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244" yWindow="-144" windowWidth="9168" windowHeight="11016"/>
  </bookViews>
  <sheets>
    <sheet name="جدول 15 متوسط اسعار " sheetId="1" r:id="rId1"/>
  </sheets>
  <externalReferences>
    <externalReference r:id="rId2"/>
  </externalReferences>
  <definedNames>
    <definedName name="_xlnm._FilterDatabase" localSheetId="0" hidden="1">'جدول 15 متوسط اسعار '!$F$1:$I$1617</definedName>
    <definedName name="_xlnm.Print_Area" localSheetId="0">'جدول 15 متوسط اسعار '!$B$1:$M$390</definedName>
    <definedName name="_xlnm.Print_Titles" localSheetId="0">'جدول 15 متوسط اسعار '!$32:$37</definedName>
  </definedNames>
  <calcPr calcId="125725"/>
</workbook>
</file>

<file path=xl/calcChain.xml><?xml version="1.0" encoding="utf-8"?>
<calcChain xmlns="http://schemas.openxmlformats.org/spreadsheetml/2006/main">
  <c r="H14" i="1"/>
  <c r="H22"/>
  <c r="H31"/>
  <c r="H50"/>
  <c r="H52"/>
  <c r="H63"/>
  <c r="H65"/>
  <c r="H83"/>
  <c r="H102"/>
  <c r="H111"/>
  <c r="H116"/>
  <c r="H133"/>
  <c r="H162"/>
  <c r="H177"/>
  <c r="H191"/>
  <c r="H180"/>
  <c r="H182"/>
  <c r="H188"/>
  <c r="H194"/>
  <c r="H225"/>
  <c r="H227"/>
  <c r="H229"/>
  <c r="H235"/>
  <c r="H243"/>
  <c r="H249"/>
  <c r="H273"/>
  <c r="H279"/>
  <c r="H281"/>
  <c r="H287"/>
  <c r="H291"/>
  <c r="H301"/>
  <c r="H303"/>
  <c r="H305"/>
  <c r="H346"/>
  <c r="H350"/>
  <c r="H308"/>
  <c r="H312"/>
  <c r="H354"/>
  <c r="H334"/>
  <c r="H329"/>
  <c r="G312"/>
  <c r="G315"/>
  <c r="G318"/>
  <c r="G319"/>
  <c r="G354"/>
  <c r="G337"/>
  <c r="G331"/>
  <c r="G368"/>
  <c r="G359"/>
  <c r="G361"/>
  <c r="G362"/>
  <c r="G363"/>
  <c r="G378"/>
  <c r="G379"/>
  <c r="G322"/>
  <c r="G323"/>
  <c r="F298"/>
  <c r="F351"/>
  <c r="F318"/>
  <c r="F354"/>
  <c r="F336"/>
  <c r="F329"/>
  <c r="F368"/>
  <c r="F361"/>
  <c r="F363"/>
  <c r="F323"/>
  <c r="H8"/>
  <c r="G8"/>
  <c r="F8"/>
  <c r="H49"/>
  <c r="H57"/>
  <c r="H71"/>
  <c r="H79"/>
  <c r="H95"/>
  <c r="H104"/>
  <c r="H115"/>
  <c r="G43"/>
  <c r="G49"/>
  <c r="G54"/>
  <c r="G69"/>
  <c r="G75"/>
  <c r="G79"/>
  <c r="F43"/>
  <c r="F44"/>
  <c r="F46"/>
  <c r="F49"/>
  <c r="F50"/>
  <c r="F54"/>
  <c r="F55"/>
  <c r="F57"/>
  <c r="F60"/>
  <c r="F65"/>
  <c r="F66"/>
  <c r="F69"/>
  <c r="F71"/>
  <c r="F73"/>
  <c r="F75"/>
  <c r="F77"/>
  <c r="F79"/>
  <c r="F83"/>
  <c r="F85"/>
  <c r="F88"/>
  <c r="F93"/>
  <c r="F95"/>
  <c r="F97"/>
  <c r="F99"/>
  <c r="F101"/>
  <c r="F104"/>
  <c r="F106"/>
  <c r="F109"/>
  <c r="F113"/>
  <c r="F115"/>
  <c r="F116"/>
  <c r="F121"/>
  <c r="F123"/>
  <c r="F125"/>
  <c r="F127"/>
  <c r="F132"/>
  <c r="F133"/>
  <c r="F141"/>
  <c r="F149"/>
  <c r="F151"/>
  <c r="F158"/>
  <c r="F165"/>
  <c r="F175"/>
  <c r="F135"/>
  <c r="F138"/>
  <c r="F196"/>
  <c r="F204"/>
  <c r="F249"/>
  <c r="G249"/>
  <c r="I249"/>
  <c r="F86"/>
  <c r="G86"/>
  <c r="H86"/>
  <c r="I86"/>
  <c r="I79"/>
  <c r="H69"/>
  <c r="I69"/>
  <c r="F41"/>
  <c r="G41"/>
  <c r="H41"/>
  <c r="I41"/>
  <c r="H43"/>
  <c r="I43"/>
  <c r="G44"/>
  <c r="H44"/>
  <c r="I44"/>
  <c r="G46"/>
  <c r="H46"/>
  <c r="I46"/>
  <c r="G73"/>
  <c r="H73"/>
  <c r="I73"/>
  <c r="F74"/>
  <c r="G74"/>
  <c r="H74"/>
  <c r="I74"/>
  <c r="H75"/>
  <c r="I75"/>
  <c r="F59"/>
  <c r="G59"/>
  <c r="H59"/>
  <c r="I59"/>
  <c r="I49"/>
  <c r="G50"/>
  <c r="I50"/>
  <c r="F52"/>
  <c r="G52"/>
  <c r="I52"/>
  <c r="H54"/>
  <c r="I54"/>
  <c r="G55"/>
  <c r="H55"/>
  <c r="I55"/>
  <c r="G57"/>
  <c r="I57"/>
  <c r="G60"/>
  <c r="H60"/>
  <c r="I60"/>
  <c r="F63"/>
  <c r="G63"/>
  <c r="I63"/>
  <c r="G65"/>
  <c r="I65"/>
  <c r="G66"/>
  <c r="H66"/>
  <c r="I66"/>
  <c r="G71"/>
  <c r="I71"/>
  <c r="G77"/>
  <c r="H77"/>
  <c r="I77"/>
  <c r="G83"/>
  <c r="I83"/>
  <c r="G85"/>
  <c r="H85"/>
  <c r="I85"/>
  <c r="G88"/>
  <c r="H88"/>
  <c r="I88"/>
  <c r="G93"/>
  <c r="H93"/>
  <c r="I93"/>
  <c r="G95"/>
  <c r="I95"/>
  <c r="G97"/>
  <c r="H97"/>
  <c r="I97"/>
  <c r="G99"/>
  <c r="H99"/>
  <c r="I99"/>
  <c r="G101"/>
  <c r="H101"/>
  <c r="I101"/>
  <c r="F102"/>
  <c r="G102"/>
  <c r="I102"/>
  <c r="G104"/>
  <c r="I104"/>
  <c r="G106"/>
  <c r="H106"/>
  <c r="I106"/>
  <c r="F107"/>
  <c r="G107"/>
  <c r="H107"/>
  <c r="I107"/>
  <c r="G109"/>
  <c r="H109"/>
  <c r="I109"/>
  <c r="F111"/>
  <c r="G111"/>
  <c r="I111"/>
  <c r="G113"/>
  <c r="H113"/>
  <c r="I113"/>
  <c r="G115"/>
  <c r="I115"/>
  <c r="G116"/>
  <c r="I116"/>
  <c r="F119"/>
  <c r="G119"/>
  <c r="H119"/>
  <c r="I119"/>
  <c r="G121"/>
  <c r="H121"/>
  <c r="I121"/>
  <c r="G123"/>
  <c r="H123"/>
  <c r="I123"/>
  <c r="G125"/>
  <c r="H125"/>
  <c r="I125"/>
  <c r="G127"/>
  <c r="H127"/>
  <c r="I127"/>
  <c r="F129"/>
  <c r="G129"/>
  <c r="H129"/>
  <c r="I129"/>
  <c r="G132"/>
  <c r="H132"/>
  <c r="I132"/>
  <c r="G133"/>
  <c r="I133"/>
  <c r="G135"/>
  <c r="H135"/>
  <c r="I135"/>
  <c r="F136"/>
  <c r="G136"/>
  <c r="H136"/>
  <c r="I136"/>
  <c r="G138"/>
  <c r="H138"/>
  <c r="I138"/>
  <c r="F139"/>
  <c r="G139"/>
  <c r="H139"/>
  <c r="I139"/>
  <c r="G141"/>
  <c r="H141"/>
  <c r="I141"/>
  <c r="F143"/>
  <c r="G143"/>
  <c r="H143"/>
  <c r="I143"/>
  <c r="F145"/>
  <c r="G145"/>
  <c r="H145"/>
  <c r="I145"/>
  <c r="F147"/>
  <c r="G147"/>
  <c r="H147"/>
  <c r="I147"/>
  <c r="G149"/>
  <c r="H149"/>
  <c r="I149"/>
  <c r="G151"/>
  <c r="H151"/>
  <c r="I151"/>
  <c r="F152"/>
  <c r="G152"/>
  <c r="H152"/>
  <c r="I152"/>
  <c r="F154"/>
  <c r="G154"/>
  <c r="H154"/>
  <c r="I154"/>
  <c r="F156"/>
  <c r="G156"/>
  <c r="H156"/>
  <c r="I156"/>
  <c r="G158"/>
  <c r="H158"/>
  <c r="I158"/>
  <c r="F160"/>
  <c r="G160"/>
  <c r="H160"/>
  <c r="I160"/>
  <c r="F162"/>
  <c r="G162"/>
  <c r="I162"/>
  <c r="F164"/>
  <c r="G164"/>
  <c r="H164"/>
  <c r="I164"/>
  <c r="G165"/>
  <c r="H165"/>
  <c r="I165"/>
  <c r="F167"/>
  <c r="G167"/>
  <c r="H167"/>
  <c r="I167"/>
  <c r="F168"/>
  <c r="G168"/>
  <c r="H168"/>
  <c r="I168"/>
  <c r="F170"/>
  <c r="G170"/>
  <c r="H170"/>
  <c r="I170"/>
  <c r="F173"/>
  <c r="G173"/>
  <c r="H173"/>
  <c r="I173"/>
  <c r="G175"/>
  <c r="H175"/>
  <c r="I175"/>
  <c r="F177"/>
  <c r="G177"/>
  <c r="I177"/>
  <c r="F180"/>
  <c r="G180"/>
  <c r="I180"/>
  <c r="F182"/>
  <c r="G182"/>
  <c r="I182"/>
  <c r="F184"/>
  <c r="G184"/>
  <c r="H184"/>
  <c r="I184"/>
  <c r="F186"/>
  <c r="G186"/>
  <c r="H186"/>
  <c r="I186"/>
  <c r="F188"/>
  <c r="G188"/>
  <c r="I188"/>
  <c r="F191"/>
  <c r="G191"/>
  <c r="I191"/>
  <c r="F194"/>
  <c r="G194"/>
  <c r="I194"/>
  <c r="G196"/>
  <c r="H196"/>
  <c r="I196"/>
  <c r="F199"/>
  <c r="G199"/>
  <c r="H199"/>
  <c r="I199"/>
  <c r="F200"/>
  <c r="G200"/>
  <c r="H200"/>
  <c r="I200"/>
  <c r="F202"/>
  <c r="G202"/>
  <c r="H202"/>
  <c r="I202"/>
  <c r="G204"/>
  <c r="H204"/>
  <c r="I204"/>
  <c r="F205"/>
  <c r="G205"/>
  <c r="H205"/>
  <c r="I205"/>
  <c r="F208"/>
  <c r="G208"/>
  <c r="H208"/>
  <c r="I208"/>
  <c r="F210"/>
  <c r="G210"/>
  <c r="H210"/>
  <c r="I210"/>
  <c r="F212"/>
  <c r="G212"/>
  <c r="H212"/>
  <c r="I212"/>
  <c r="F213"/>
  <c r="G213"/>
  <c r="H213"/>
  <c r="I213"/>
  <c r="F215"/>
  <c r="G215"/>
  <c r="H215"/>
  <c r="I215"/>
  <c r="F218"/>
  <c r="G218"/>
  <c r="H218"/>
  <c r="I218"/>
  <c r="F220"/>
  <c r="G220"/>
  <c r="H220"/>
  <c r="I220"/>
  <c r="F222"/>
  <c r="G222"/>
  <c r="H222"/>
  <c r="I222"/>
  <c r="F225"/>
  <c r="G225"/>
  <c r="I225"/>
  <c r="F227"/>
  <c r="G227"/>
  <c r="I227"/>
  <c r="F229"/>
  <c r="G229"/>
  <c r="I229"/>
  <c r="F230"/>
  <c r="G230"/>
  <c r="H230"/>
  <c r="I230"/>
  <c r="F232"/>
  <c r="G232"/>
  <c r="H232"/>
  <c r="I232"/>
  <c r="F233"/>
  <c r="G233"/>
  <c r="H233"/>
  <c r="I233"/>
  <c r="F235"/>
  <c r="G235"/>
  <c r="I235"/>
  <c r="F238"/>
  <c r="G238"/>
  <c r="H238"/>
  <c r="I238"/>
  <c r="F240"/>
  <c r="G240"/>
  <c r="H240"/>
  <c r="I240"/>
  <c r="F243"/>
  <c r="G243"/>
  <c r="I243"/>
  <c r="F245"/>
  <c r="G245"/>
  <c r="H245"/>
  <c r="I245"/>
  <c r="F247"/>
  <c r="G247"/>
  <c r="H247"/>
  <c r="I247"/>
  <c r="F248"/>
  <c r="G248"/>
  <c r="H248"/>
  <c r="I248"/>
  <c r="F251"/>
  <c r="G251"/>
  <c r="H251"/>
  <c r="I251"/>
  <c r="F252"/>
  <c r="G252"/>
  <c r="H252"/>
  <c r="I252"/>
  <c r="F255"/>
  <c r="G255"/>
  <c r="H255"/>
  <c r="I255"/>
  <c r="F256"/>
  <c r="G256"/>
  <c r="H256"/>
  <c r="I256"/>
  <c r="F258"/>
  <c r="G258"/>
  <c r="H258"/>
  <c r="I258"/>
  <c r="F259"/>
  <c r="G259"/>
  <c r="H259"/>
  <c r="I259"/>
  <c r="F260"/>
  <c r="G260"/>
  <c r="H260"/>
  <c r="I260"/>
  <c r="F262"/>
  <c r="G262"/>
  <c r="H262"/>
  <c r="I262"/>
  <c r="F263"/>
  <c r="G263"/>
  <c r="H263"/>
  <c r="I263"/>
  <c r="F266"/>
  <c r="G266"/>
  <c r="H266"/>
  <c r="I266"/>
  <c r="F267"/>
  <c r="G267"/>
  <c r="H267"/>
  <c r="I267"/>
  <c r="F269"/>
  <c r="G269"/>
  <c r="H269"/>
  <c r="I269"/>
  <c r="F271"/>
  <c r="G271"/>
  <c r="H271"/>
  <c r="I271"/>
  <c r="F273"/>
  <c r="G273"/>
  <c r="I273"/>
  <c r="F275"/>
  <c r="G275"/>
  <c r="H275"/>
  <c r="I275"/>
  <c r="F276"/>
  <c r="G276"/>
  <c r="H276"/>
  <c r="I276"/>
  <c r="F279"/>
  <c r="G279"/>
  <c r="I279"/>
  <c r="F280"/>
  <c r="G280"/>
  <c r="H280"/>
  <c r="I280"/>
  <c r="F281"/>
  <c r="G281"/>
  <c r="I281"/>
  <c r="F282"/>
  <c r="G282"/>
  <c r="H282"/>
  <c r="I282"/>
  <c r="F284"/>
  <c r="G284"/>
  <c r="H284"/>
  <c r="I284"/>
  <c r="F285"/>
  <c r="G285"/>
  <c r="H285"/>
  <c r="I285"/>
  <c r="F287"/>
  <c r="G287"/>
  <c r="I287"/>
  <c r="F289"/>
  <c r="G289"/>
  <c r="H289"/>
  <c r="I289"/>
  <c r="F291"/>
  <c r="G291"/>
  <c r="I291"/>
  <c r="F293"/>
  <c r="G293"/>
  <c r="H293"/>
  <c r="I293"/>
  <c r="F295"/>
  <c r="G295"/>
  <c r="H295"/>
  <c r="I295"/>
  <c r="F297"/>
  <c r="G297"/>
  <c r="H297"/>
  <c r="I297"/>
  <c r="G298"/>
  <c r="H298"/>
  <c r="I298"/>
  <c r="F299"/>
  <c r="G299"/>
  <c r="H299"/>
  <c r="I299"/>
  <c r="F301"/>
  <c r="G301"/>
  <c r="I301"/>
  <c r="F302"/>
  <c r="G302"/>
  <c r="H302"/>
  <c r="I302"/>
  <c r="F303"/>
  <c r="G303"/>
  <c r="I303"/>
  <c r="F305"/>
  <c r="G305"/>
  <c r="I305"/>
  <c r="F306"/>
  <c r="G306"/>
  <c r="H306"/>
  <c r="I306"/>
  <c r="F308"/>
  <c r="G308"/>
  <c r="I308"/>
  <c r="F311"/>
  <c r="G311"/>
  <c r="H311"/>
  <c r="I311"/>
  <c r="F312"/>
  <c r="I312"/>
  <c r="F314"/>
  <c r="G314"/>
  <c r="H314"/>
  <c r="I314"/>
  <c r="F315"/>
  <c r="H315"/>
  <c r="I315"/>
  <c r="F316"/>
  <c r="G316"/>
  <c r="H316"/>
  <c r="I316"/>
  <c r="H318"/>
  <c r="I318"/>
  <c r="F319"/>
  <c r="H319"/>
  <c r="I319"/>
  <c r="F321"/>
  <c r="G321"/>
  <c r="H321"/>
  <c r="I321"/>
  <c r="F322"/>
  <c r="H322"/>
  <c r="I322"/>
  <c r="H323"/>
  <c r="I323"/>
  <c r="F327"/>
  <c r="G327"/>
  <c r="H327"/>
  <c r="I327"/>
  <c r="G329"/>
  <c r="I329"/>
  <c r="F331"/>
  <c r="H331"/>
  <c r="I331"/>
  <c r="F334"/>
  <c r="G334"/>
  <c r="I334"/>
  <c r="F335"/>
  <c r="G335"/>
  <c r="H335"/>
  <c r="I335"/>
  <c r="G336"/>
  <c r="H336"/>
  <c r="I336"/>
  <c r="F337"/>
  <c r="H337"/>
  <c r="I337"/>
  <c r="F339"/>
  <c r="G339"/>
  <c r="H339"/>
  <c r="I339"/>
  <c r="F342"/>
  <c r="G342"/>
  <c r="H342"/>
  <c r="I342"/>
  <c r="F343"/>
  <c r="G343"/>
  <c r="H343"/>
  <c r="I343"/>
  <c r="F345"/>
  <c r="G345"/>
  <c r="H345"/>
  <c r="I345"/>
  <c r="F346"/>
  <c r="G346"/>
  <c r="I346"/>
  <c r="F347"/>
  <c r="G347"/>
  <c r="H347"/>
  <c r="I347"/>
  <c r="F348"/>
  <c r="G348"/>
  <c r="H348"/>
  <c r="I348"/>
  <c r="F349"/>
  <c r="G349"/>
  <c r="H349"/>
  <c r="I349"/>
  <c r="F350"/>
  <c r="G350"/>
  <c r="I350"/>
  <c r="G351"/>
  <c r="H351"/>
  <c r="I351"/>
  <c r="I354"/>
  <c r="F358"/>
  <c r="G358"/>
  <c r="H358"/>
  <c r="I358"/>
  <c r="F359"/>
  <c r="H359"/>
  <c r="I359"/>
  <c r="H361"/>
  <c r="I361"/>
  <c r="F362"/>
  <c r="H362"/>
  <c r="I362"/>
  <c r="H363"/>
  <c r="I363"/>
  <c r="F365"/>
  <c r="G365"/>
  <c r="H365"/>
  <c r="I365"/>
  <c r="F366"/>
  <c r="G366"/>
  <c r="H366"/>
  <c r="I366"/>
  <c r="H368"/>
  <c r="I368"/>
  <c r="F370"/>
  <c r="G370"/>
  <c r="H370"/>
  <c r="I370"/>
  <c r="F372"/>
  <c r="G372"/>
  <c r="H372"/>
  <c r="I372"/>
  <c r="F374"/>
  <c r="G374"/>
  <c r="H374"/>
  <c r="I374"/>
  <c r="F376"/>
  <c r="G376"/>
  <c r="H376"/>
  <c r="I376"/>
  <c r="F383"/>
  <c r="G383"/>
  <c r="H383"/>
  <c r="I383"/>
  <c r="F385"/>
  <c r="G385"/>
  <c r="H385"/>
  <c r="I385"/>
  <c r="F387"/>
  <c r="G387"/>
  <c r="H387"/>
  <c r="I387"/>
  <c r="F388"/>
  <c r="G388"/>
  <c r="H388"/>
  <c r="I388"/>
  <c r="F378"/>
  <c r="H378"/>
  <c r="I378"/>
  <c r="F379"/>
  <c r="H379"/>
  <c r="I379"/>
  <c r="F9"/>
  <c r="G9"/>
  <c r="H9"/>
  <c r="I9"/>
  <c r="F10"/>
  <c r="G10"/>
  <c r="H10"/>
  <c r="I10"/>
  <c r="F12"/>
  <c r="G12"/>
  <c r="H12"/>
  <c r="I12"/>
  <c r="F14"/>
  <c r="G14"/>
  <c r="I14"/>
  <c r="F16"/>
  <c r="G16"/>
  <c r="H16"/>
  <c r="I16"/>
  <c r="F18"/>
  <c r="G18"/>
  <c r="H18"/>
  <c r="I18"/>
  <c r="F19"/>
  <c r="G19"/>
  <c r="H19"/>
  <c r="I19"/>
  <c r="F21"/>
  <c r="G21"/>
  <c r="H21"/>
  <c r="I21"/>
  <c r="F22"/>
  <c r="G22"/>
  <c r="I22"/>
  <c r="F23"/>
  <c r="G23"/>
  <c r="H23"/>
  <c r="I23"/>
  <c r="F25"/>
  <c r="G25"/>
  <c r="H25"/>
  <c r="I25"/>
  <c r="F26"/>
  <c r="G26"/>
  <c r="H26"/>
  <c r="I26"/>
  <c r="F28"/>
  <c r="G28"/>
  <c r="H28"/>
  <c r="I28"/>
  <c r="F29"/>
  <c r="G29"/>
  <c r="H29"/>
  <c r="I29"/>
  <c r="F31"/>
  <c r="G31"/>
  <c r="I31"/>
  <c r="F39"/>
  <c r="G39"/>
  <c r="H39"/>
  <c r="I39"/>
  <c r="I8"/>
</calcChain>
</file>

<file path=xl/sharedStrings.xml><?xml version="1.0" encoding="utf-8"?>
<sst xmlns="http://schemas.openxmlformats.org/spreadsheetml/2006/main" count="1770" uniqueCount="1111">
  <si>
    <t>الصين</t>
  </si>
  <si>
    <t>بانسونيك</t>
  </si>
  <si>
    <t>طقم صحون زجاج (6 صحون)</t>
  </si>
  <si>
    <t>ابريق شاي ستانلس 1.5 لتر</t>
  </si>
  <si>
    <t>مساحيق وسوائل التنظيف</t>
  </si>
  <si>
    <t>كلور</t>
  </si>
  <si>
    <t>ستار</t>
  </si>
  <si>
    <t>مسحوق غسيل</t>
  </si>
  <si>
    <t>دراجات</t>
  </si>
  <si>
    <t>B.M.X</t>
  </si>
  <si>
    <t>تشغيل وسائط النقل</t>
  </si>
  <si>
    <t>الاطارات</t>
  </si>
  <si>
    <t>إطار ستيل 185/14</t>
  </si>
  <si>
    <t>قطع الغيار</t>
  </si>
  <si>
    <t>مساحات 20 انش</t>
  </si>
  <si>
    <t>بوش</t>
  </si>
  <si>
    <t>بلاتين سيارة سوبارو</t>
  </si>
  <si>
    <t>البنزين والمحروقات</t>
  </si>
  <si>
    <t>Other dairy products</t>
  </si>
  <si>
    <t>سولار</t>
  </si>
  <si>
    <t>التأمين</t>
  </si>
  <si>
    <t>Tea, coffee &amp; cocoa</t>
  </si>
  <si>
    <t>Ground coffee</t>
  </si>
  <si>
    <t>Fabric, clothes &amp; footwear</t>
  </si>
  <si>
    <t>Hand kerchiefs &amp; sanitary towels</t>
  </si>
  <si>
    <t>خدمات التعليم</t>
  </si>
  <si>
    <t>الرسوم التعليمية</t>
  </si>
  <si>
    <t>سنويا</t>
  </si>
  <si>
    <t>تعليم ثانوي</t>
  </si>
  <si>
    <t xml:space="preserve">رسوم تعليم ثانوي خاص </t>
  </si>
  <si>
    <t>أدوات تعليمية</t>
  </si>
  <si>
    <t>لوازم تعليمية متنوعة</t>
  </si>
  <si>
    <t>قلم رصاص مع محاية</t>
  </si>
  <si>
    <t>قلم حبر سائل</t>
  </si>
  <si>
    <t>بايلوت</t>
  </si>
  <si>
    <t>قلم حبر جاف</t>
  </si>
  <si>
    <t>بيج</t>
  </si>
  <si>
    <t>محاية</t>
  </si>
  <si>
    <t>دفاتر</t>
  </si>
  <si>
    <t xml:space="preserve">دفتر عادي </t>
  </si>
  <si>
    <t>القدس</t>
  </si>
  <si>
    <t>64 ورقة</t>
  </si>
  <si>
    <t xml:space="preserve"> أطباء  عموميون</t>
  </si>
  <si>
    <t>كشفية طبيب عام أولى</t>
  </si>
  <si>
    <t xml:space="preserve">الأدوية </t>
  </si>
  <si>
    <t>سويسرا</t>
  </si>
  <si>
    <t>تيفا</t>
  </si>
  <si>
    <t>بيت جالا</t>
  </si>
  <si>
    <t>قطره</t>
  </si>
  <si>
    <t>السلع والخدمات الترفيهية والثقافية</t>
  </si>
  <si>
    <r>
      <t>الأسعار بالشيكل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NIS</t>
    </r>
  </si>
  <si>
    <t>الصحف والمجلات</t>
  </si>
  <si>
    <t>جريدة القدس</t>
  </si>
  <si>
    <t>عطور</t>
  </si>
  <si>
    <t>عطر نسائي</t>
  </si>
  <si>
    <t>ازارو</t>
  </si>
  <si>
    <t>عطر رجالي</t>
  </si>
  <si>
    <t>مواد تجميل</t>
  </si>
  <si>
    <t>طقم مكياج كامل</t>
  </si>
  <si>
    <t>J.D</t>
  </si>
  <si>
    <t>مسكارا</t>
  </si>
  <si>
    <t>كريم يدوي</t>
  </si>
  <si>
    <t>فنجال</t>
  </si>
  <si>
    <t>صابون تواليت</t>
  </si>
  <si>
    <t>لوكس</t>
  </si>
  <si>
    <t>شامبو</t>
  </si>
  <si>
    <t>سانسلك</t>
  </si>
  <si>
    <t>معجون حلاقة</t>
  </si>
  <si>
    <t>شفرات حلاقة</t>
  </si>
  <si>
    <t xml:space="preserve"> شفرات حلاقة سحب</t>
  </si>
  <si>
    <t>سنسوداين</t>
  </si>
  <si>
    <t>ورق تواليت ومحارم وجه</t>
  </si>
  <si>
    <t>خدمات المطاعم والمقاهي</t>
  </si>
  <si>
    <t>المطاعم</t>
  </si>
  <si>
    <t>الذهب</t>
  </si>
  <si>
    <t>غم</t>
  </si>
  <si>
    <t>P.Unit</t>
  </si>
  <si>
    <t>Origin</t>
  </si>
  <si>
    <t>Brand</t>
  </si>
  <si>
    <t>Item Description</t>
  </si>
  <si>
    <t>Rice</t>
  </si>
  <si>
    <t>USA</t>
  </si>
  <si>
    <t>Uncle benz</t>
  </si>
  <si>
    <t>Long grain profiled rice</t>
  </si>
  <si>
    <t>Australia</t>
  </si>
  <si>
    <t>Sun white</t>
  </si>
  <si>
    <t>Short grain profiled rice</t>
  </si>
  <si>
    <t>Italy</t>
  </si>
  <si>
    <t>Flour</t>
  </si>
  <si>
    <t>Israel</t>
  </si>
  <si>
    <t>Zero</t>
  </si>
  <si>
    <t>Haifa white flour</t>
  </si>
  <si>
    <t>Bread</t>
  </si>
  <si>
    <t>1kg</t>
  </si>
  <si>
    <t>Local</t>
  </si>
  <si>
    <t>White bread</t>
  </si>
  <si>
    <t>Qurshallah and Cake</t>
  </si>
  <si>
    <t>Qurshallah bars with sesame</t>
  </si>
  <si>
    <t>Nablus fine kunafa</t>
  </si>
  <si>
    <t>Baqlawa stuffed with pistachio</t>
  </si>
  <si>
    <t>Biscuits</t>
  </si>
  <si>
    <t>Turkey</t>
  </si>
  <si>
    <t>Wafer biscuits with chocolate &amp; milk</t>
  </si>
  <si>
    <t>Elite</t>
  </si>
  <si>
    <t>England</t>
  </si>
  <si>
    <t>Kit Kat</t>
  </si>
  <si>
    <t>Biscuits covered with chocolate</t>
  </si>
  <si>
    <t>Osem</t>
  </si>
  <si>
    <t>Long macaroni</t>
  </si>
  <si>
    <t>Noodles</t>
  </si>
  <si>
    <t>Abu-Ei'ta</t>
  </si>
  <si>
    <t>Thin noodles</t>
  </si>
  <si>
    <t>Semolina</t>
  </si>
  <si>
    <t>Crushed green wheat</t>
  </si>
  <si>
    <t>Dry unpacked crushed green wheat</t>
  </si>
  <si>
    <t>Meat</t>
  </si>
  <si>
    <t>Fresh meat</t>
  </si>
  <si>
    <t>Fresh goat meat with bones</t>
  </si>
  <si>
    <t>Fresh beef meat</t>
  </si>
  <si>
    <t>Fresh poultry</t>
  </si>
  <si>
    <t>Fresh fish</t>
  </si>
  <si>
    <t>Frozen fish</t>
  </si>
  <si>
    <t>Tinned fish</t>
  </si>
  <si>
    <t>Thailand</t>
  </si>
  <si>
    <t>Marina</t>
  </si>
  <si>
    <t>Tinned tuna fish</t>
  </si>
  <si>
    <t>Dairy products and eggs</t>
  </si>
  <si>
    <t>Fresh milk</t>
  </si>
  <si>
    <t>Tnova</t>
  </si>
  <si>
    <t>Pasteurized milk 3% fat</t>
  </si>
  <si>
    <t>Powdered milk</t>
  </si>
  <si>
    <t>France</t>
  </si>
  <si>
    <t>Nido</t>
  </si>
  <si>
    <t>Nestle</t>
  </si>
  <si>
    <t>Dairy products</t>
  </si>
  <si>
    <t>Junaidi</t>
  </si>
  <si>
    <t>Labaneh</t>
  </si>
  <si>
    <t>Cheese</t>
  </si>
  <si>
    <t>حليب مبستر 3%  دسم</t>
  </si>
  <si>
    <t>فولتارين لالتهاب المفاصل 100ملغم</t>
  </si>
  <si>
    <t>White boiled goat cheese</t>
  </si>
  <si>
    <t>Butter</t>
  </si>
  <si>
    <t>Oils and fats</t>
  </si>
  <si>
    <t>Vegetable oils</t>
  </si>
  <si>
    <t>Olive oil</t>
  </si>
  <si>
    <t>Corn oil</t>
  </si>
  <si>
    <t>Fats</t>
  </si>
  <si>
    <t>Vegetable fat</t>
  </si>
  <si>
    <t>Total ready made  clothes</t>
  </si>
  <si>
    <t>Gazalle</t>
  </si>
  <si>
    <t>Fruits and vegetables</t>
  </si>
  <si>
    <t>Fruits</t>
  </si>
  <si>
    <t>Fresh fruit</t>
  </si>
  <si>
    <t>Orange</t>
  </si>
  <si>
    <t>Big size orange</t>
  </si>
  <si>
    <t>Lemon</t>
  </si>
  <si>
    <t>Yellow lemon</t>
  </si>
  <si>
    <t>Kalamantina</t>
  </si>
  <si>
    <t xml:space="preserve">Medium size kalamentina </t>
  </si>
  <si>
    <t>Other fruits</t>
  </si>
  <si>
    <t>pummello</t>
  </si>
  <si>
    <t>Banana</t>
  </si>
  <si>
    <t>Medium size banana</t>
  </si>
  <si>
    <t>Big size banana</t>
  </si>
  <si>
    <t>Apples</t>
  </si>
  <si>
    <t>Red apple</t>
  </si>
  <si>
    <t>Grapes</t>
  </si>
  <si>
    <t>Grapes black</t>
  </si>
  <si>
    <t>Water melon</t>
  </si>
  <si>
    <t>Striped water melon</t>
  </si>
  <si>
    <t>Sweet melon</t>
  </si>
  <si>
    <t>Melon</t>
  </si>
  <si>
    <t>Plums</t>
  </si>
  <si>
    <t>Plums, red</t>
  </si>
  <si>
    <t>Raisins</t>
  </si>
  <si>
    <t>Dates</t>
  </si>
  <si>
    <t>Nuts</t>
  </si>
  <si>
    <t>Pistachio</t>
  </si>
  <si>
    <t>Unhusked roasted pistachio</t>
  </si>
  <si>
    <t>Peanut</t>
  </si>
  <si>
    <t>Roasted peanut</t>
  </si>
  <si>
    <t>Walnut</t>
  </si>
  <si>
    <t>Unpacked husked walnut</t>
  </si>
  <si>
    <t>Almonds</t>
  </si>
  <si>
    <t>Roasted husked salted almonds</t>
  </si>
  <si>
    <t>Seeds</t>
  </si>
  <si>
    <t>Roasted water melon seeds</t>
  </si>
  <si>
    <t>Assorted nuts</t>
  </si>
  <si>
    <t>Fresh vegetables</t>
  </si>
  <si>
    <t>Tomato</t>
  </si>
  <si>
    <t>Green house tomato</t>
  </si>
  <si>
    <t>Dry onion</t>
  </si>
  <si>
    <t>Local dry onion</t>
  </si>
  <si>
    <t>Garlic</t>
  </si>
  <si>
    <t xml:space="preserve"> marrow</t>
  </si>
  <si>
    <t>Small marrow</t>
  </si>
  <si>
    <t>Eggplant</t>
  </si>
  <si>
    <t>Large eggplant</t>
  </si>
  <si>
    <t>Okra</t>
  </si>
  <si>
    <t>Green okra</t>
  </si>
  <si>
    <t>Beans</t>
  </si>
  <si>
    <t>Green beans</t>
  </si>
  <si>
    <t>Jew's mallow</t>
  </si>
  <si>
    <t>Green Jew's mallow</t>
  </si>
  <si>
    <t>Green pepper</t>
  </si>
  <si>
    <t>Hot green pepper</t>
  </si>
  <si>
    <t>Spinach</t>
  </si>
  <si>
    <t>Cauliflower</t>
  </si>
  <si>
    <t>Cabbage</t>
  </si>
  <si>
    <t>White cabbage</t>
  </si>
  <si>
    <t>Cucumber</t>
  </si>
  <si>
    <t>Greenhouse cucumber</t>
  </si>
  <si>
    <t>Lettuce</t>
  </si>
  <si>
    <t>Carrot</t>
  </si>
  <si>
    <t>Potato</t>
  </si>
  <si>
    <t>Medium size potato</t>
  </si>
  <si>
    <t>Tomato paste</t>
  </si>
  <si>
    <t>Bray time</t>
  </si>
  <si>
    <t>Frozen vegetables</t>
  </si>
  <si>
    <t>Frozen sweet peas</t>
  </si>
  <si>
    <t>Frozen green sweet peas</t>
  </si>
  <si>
    <t>Frozen green beans</t>
  </si>
  <si>
    <t>Other frozen vegetables</t>
  </si>
  <si>
    <t>Frozen green okra</t>
  </si>
  <si>
    <t>Lentils</t>
  </si>
  <si>
    <t>Crushed lentils</t>
  </si>
  <si>
    <t>Chick beans</t>
  </si>
  <si>
    <t>Fava beans</t>
  </si>
  <si>
    <t>Local unpacked small Fava beans</t>
  </si>
  <si>
    <t>Dry beans</t>
  </si>
  <si>
    <t>Large dry beans</t>
  </si>
  <si>
    <t>Dried vegetables</t>
  </si>
  <si>
    <t>Dried Jew's mallow</t>
  </si>
  <si>
    <t>Tinned legumes</t>
  </si>
  <si>
    <t>Fava beans (tinned)</t>
  </si>
  <si>
    <t>Small Fava beans (tinned)</t>
  </si>
  <si>
    <t>Chick beans (tinned)</t>
  </si>
  <si>
    <t>Medium chick beans (tinned)</t>
  </si>
  <si>
    <t>Sugar and Confectionery</t>
  </si>
  <si>
    <t>Sugar</t>
  </si>
  <si>
    <t>White sugar</t>
  </si>
  <si>
    <t>Fine white sugar</t>
  </si>
  <si>
    <t>Crystal</t>
  </si>
  <si>
    <t>Halvah</t>
  </si>
  <si>
    <t>Al- Hilal</t>
  </si>
  <si>
    <t>Egypt</t>
  </si>
  <si>
    <t>Grapes white</t>
  </si>
  <si>
    <t>10 tablets</t>
  </si>
  <si>
    <t xml:space="preserve"> 20 tablet</t>
  </si>
  <si>
    <t xml:space="preserve"> 21 tablets</t>
  </si>
  <si>
    <t xml:space="preserve">Haifa </t>
  </si>
  <si>
    <t>Chick peas (Hummos) plate</t>
  </si>
  <si>
    <t>Faua beans (Foul) plate</t>
  </si>
  <si>
    <t>Sandwish</t>
  </si>
  <si>
    <t>Falafel sandwish</t>
  </si>
  <si>
    <t xml:space="preserve">Shawerma sandwish </t>
  </si>
  <si>
    <t>Chocolate</t>
  </si>
  <si>
    <t>Brazil</t>
  </si>
  <si>
    <t>Bon bon</t>
  </si>
  <si>
    <t>Tea bags</t>
  </si>
  <si>
    <t>Lipton</t>
  </si>
  <si>
    <t>Nescafe'</t>
  </si>
  <si>
    <t>Cocoa</t>
  </si>
  <si>
    <t>Spices</t>
  </si>
  <si>
    <t>Black pepper</t>
  </si>
  <si>
    <t>Assorted spices</t>
  </si>
  <si>
    <t>First table</t>
  </si>
  <si>
    <t>Other foods</t>
  </si>
  <si>
    <t>Thyme</t>
  </si>
  <si>
    <t>Tehinah</t>
  </si>
  <si>
    <t>Mineral water</t>
  </si>
  <si>
    <t>Soft drinks with soda</t>
  </si>
  <si>
    <t>Coca cola</t>
  </si>
  <si>
    <t>Cola</t>
  </si>
  <si>
    <t>Juice</t>
  </si>
  <si>
    <t>Fruit Juice</t>
  </si>
  <si>
    <t>Cigarettes</t>
  </si>
  <si>
    <t>Local cigarettes</t>
  </si>
  <si>
    <t>Imperial</t>
  </si>
  <si>
    <t>Imported cigarettes</t>
  </si>
  <si>
    <t>Medium cigarette</t>
  </si>
  <si>
    <t>Meter</t>
  </si>
  <si>
    <t>Women clothes fabric</t>
  </si>
  <si>
    <t>Korea</t>
  </si>
  <si>
    <t>Pure velvet fabric (115cm width)</t>
  </si>
  <si>
    <t>Tricot  wool fiber</t>
  </si>
  <si>
    <t>Jeans trousers</t>
  </si>
  <si>
    <t>Levis</t>
  </si>
  <si>
    <t>Cloth trousers</t>
  </si>
  <si>
    <t>Total ready made children clothes</t>
  </si>
  <si>
    <t>Blouse for children</t>
  </si>
  <si>
    <t>Footwear</t>
  </si>
  <si>
    <t>Shoes for men</t>
  </si>
  <si>
    <t>Naboli</t>
  </si>
  <si>
    <t>Interlaced sandal for men (natural leather)</t>
  </si>
  <si>
    <t>Foot wear for women</t>
  </si>
  <si>
    <t>Shoes</t>
  </si>
  <si>
    <t>Footwear for children</t>
  </si>
  <si>
    <t>Electricity</t>
  </si>
  <si>
    <t>Kilowatt</t>
  </si>
  <si>
    <t>Gas</t>
  </si>
  <si>
    <t>Diesel</t>
  </si>
  <si>
    <t>1 liter</t>
  </si>
  <si>
    <t>Diesel for heating</t>
  </si>
  <si>
    <t>Kerosene</t>
  </si>
  <si>
    <t>Cubic meter</t>
  </si>
  <si>
    <t>Water</t>
  </si>
  <si>
    <t>Furniture</t>
  </si>
  <si>
    <t>Plastic chairs</t>
  </si>
  <si>
    <t>Carpets</t>
  </si>
  <si>
    <t>Piece</t>
  </si>
  <si>
    <t>Impaired nylon carpet 2×  3</t>
  </si>
  <si>
    <t>M2</t>
  </si>
  <si>
    <t>Blankets and quilts</t>
  </si>
  <si>
    <t>Summer quilt (polyester cloth)</t>
  </si>
  <si>
    <t>Mattresses</t>
  </si>
  <si>
    <t>Super sleep</t>
  </si>
  <si>
    <t>Bed mattress 190/160 spring</t>
  </si>
  <si>
    <t>Refrigerators</t>
  </si>
  <si>
    <t>Japan</t>
  </si>
  <si>
    <t>Heaters</t>
  </si>
  <si>
    <t>Other household appliances</t>
  </si>
  <si>
    <t>Panasonic</t>
  </si>
  <si>
    <t>Philips</t>
  </si>
  <si>
    <t>China</t>
  </si>
  <si>
    <t>Germany</t>
  </si>
  <si>
    <t>Household utensils</t>
  </si>
  <si>
    <t>Set of plates (6)</t>
  </si>
  <si>
    <t>Table salt</t>
  </si>
  <si>
    <t>White table salt</t>
  </si>
  <si>
    <t>Kettle for tea, 1.5 liters</t>
  </si>
  <si>
    <t>Cleaning powders &amp; liquids</t>
  </si>
  <si>
    <t>Chlorine</t>
  </si>
  <si>
    <t>Star</t>
  </si>
  <si>
    <t>Washing powder</t>
  </si>
  <si>
    <t>Bicycles</t>
  </si>
  <si>
    <t>Accessories for means of transportation</t>
  </si>
  <si>
    <t>Tires</t>
  </si>
  <si>
    <t>Steel tire 14/185</t>
  </si>
  <si>
    <t>Parts &amp; accessories (or repairs)</t>
  </si>
  <si>
    <t>Bush</t>
  </si>
  <si>
    <t>Platinum for Suparu</t>
  </si>
  <si>
    <t>Gasoline &amp; other fuel</t>
  </si>
  <si>
    <t>Insurance</t>
  </si>
  <si>
    <t>Education services</t>
  </si>
  <si>
    <t>Education fees</t>
  </si>
  <si>
    <t>Kindergartens</t>
  </si>
  <si>
    <t>Yearly</t>
  </si>
  <si>
    <t>Basic education</t>
  </si>
  <si>
    <t>Fees for private basic education</t>
  </si>
  <si>
    <t>Secondary education</t>
  </si>
  <si>
    <t>Fees for private secondary education</t>
  </si>
  <si>
    <t>Stationery</t>
  </si>
  <si>
    <t>Different types of stationery</t>
  </si>
  <si>
    <t>Rubber tipped pencil</t>
  </si>
  <si>
    <t>Pilot</t>
  </si>
  <si>
    <t>Fountain pen</t>
  </si>
  <si>
    <t>BIC</t>
  </si>
  <si>
    <t>Eraser</t>
  </si>
  <si>
    <t>Copy books</t>
  </si>
  <si>
    <t>Jerusalem</t>
  </si>
  <si>
    <t>Copy book</t>
  </si>
  <si>
    <t>64 papers</t>
  </si>
  <si>
    <t>General physician visit charge</t>
  </si>
  <si>
    <t>First class General charges</t>
  </si>
  <si>
    <t>Normal teeth plucking out</t>
  </si>
  <si>
    <t>Medicine</t>
  </si>
  <si>
    <t>Switzerland</t>
  </si>
  <si>
    <t>Voltarin S.R 100gm</t>
  </si>
  <si>
    <t>Teva</t>
  </si>
  <si>
    <t>Biet Jala</t>
  </si>
  <si>
    <t>Drop</t>
  </si>
  <si>
    <t>Dex-otic</t>
  </si>
  <si>
    <t>Al- Quds newspaper</t>
  </si>
  <si>
    <t>Jordan</t>
  </si>
  <si>
    <t>Personal services</t>
  </si>
  <si>
    <t>Perfumes</t>
  </si>
  <si>
    <t>Azzaro</t>
  </si>
  <si>
    <t>Perfume for women</t>
  </si>
  <si>
    <t>Perfume for men</t>
  </si>
  <si>
    <t>Beauty care material</t>
  </si>
  <si>
    <t>A whole make- up set</t>
  </si>
  <si>
    <t>Mascara</t>
  </si>
  <si>
    <t>Fenjal</t>
  </si>
  <si>
    <t>Hand cream</t>
  </si>
  <si>
    <t>Toilet soup &amp; shampoo</t>
  </si>
  <si>
    <t>Toilet soap</t>
  </si>
  <si>
    <t>Shampoo</t>
  </si>
  <si>
    <t>Sunsilk</t>
  </si>
  <si>
    <t>Shaving foam</t>
  </si>
  <si>
    <t>Shaving blades</t>
  </si>
  <si>
    <t>Tooth paste</t>
  </si>
  <si>
    <t>Sunsodine</t>
  </si>
  <si>
    <t>Tooth brushes</t>
  </si>
  <si>
    <t>Coffee shops &amp; restaurants services</t>
  </si>
  <si>
    <t>Restaurants</t>
  </si>
  <si>
    <t>Gold</t>
  </si>
  <si>
    <t>gm</t>
  </si>
  <si>
    <t>Locally manufactured gold - karat 21</t>
  </si>
  <si>
    <t>Locally manufactured gold -karat 24</t>
  </si>
  <si>
    <t>الماركة</t>
  </si>
  <si>
    <t>المنشأ</t>
  </si>
  <si>
    <t>وحدة الشراء</t>
  </si>
  <si>
    <t>الأرز</t>
  </si>
  <si>
    <t xml:space="preserve">أرز حبة  طويلة </t>
  </si>
  <si>
    <t xml:space="preserve">أرز حبة قصيرة </t>
  </si>
  <si>
    <t>صن وايت</t>
  </si>
  <si>
    <t>أرز حبة قصيرة</t>
  </si>
  <si>
    <t>ايطاليا</t>
  </si>
  <si>
    <t>الطحين</t>
  </si>
  <si>
    <t>زيرو</t>
  </si>
  <si>
    <t>اسرائيل</t>
  </si>
  <si>
    <t>الخبز</t>
  </si>
  <si>
    <t>محلي</t>
  </si>
  <si>
    <t>1 كغم</t>
  </si>
  <si>
    <t>القرشلة والكعك</t>
  </si>
  <si>
    <t>حلويات شرقية</t>
  </si>
  <si>
    <t>كنافه ناعمة نابلسيه</t>
  </si>
  <si>
    <t>بقلاوة محشية بفستق حلبي</t>
  </si>
  <si>
    <t>البسكويت</t>
  </si>
  <si>
    <t>بسكويت ويفر بالشوكولاته والحليب</t>
  </si>
  <si>
    <t>تركيا</t>
  </si>
  <si>
    <t xml:space="preserve">عليت </t>
  </si>
  <si>
    <t>بسكويت مطلي بالشوكلاته</t>
  </si>
  <si>
    <t>كيت كات</t>
  </si>
  <si>
    <t>بريطانيا</t>
  </si>
  <si>
    <t>المعكرونة</t>
  </si>
  <si>
    <t>اوسم</t>
  </si>
  <si>
    <t>معكرونة طويلة</t>
  </si>
  <si>
    <t>الغزال</t>
  </si>
  <si>
    <t>الشعيرية</t>
  </si>
  <si>
    <t>شعيرية رفيعة</t>
  </si>
  <si>
    <t>سميد</t>
  </si>
  <si>
    <t>فريكة</t>
  </si>
  <si>
    <t>فريكة ناشفة مجروشة حلل</t>
  </si>
  <si>
    <t>اميركا</t>
  </si>
  <si>
    <t>قطاع غزة</t>
  </si>
  <si>
    <t>Gaza Strip</t>
  </si>
  <si>
    <t>اللحوم</t>
  </si>
  <si>
    <t>لحوم طازجة</t>
  </si>
  <si>
    <t>لحم غنم مع العظم طازج</t>
  </si>
  <si>
    <t>لحم عجل طازج</t>
  </si>
  <si>
    <t>دواجن طازجة</t>
  </si>
  <si>
    <t>الأسماك الطازجة</t>
  </si>
  <si>
    <t>سمك بوري طازج</t>
  </si>
  <si>
    <t>أسماك معلبة</t>
  </si>
  <si>
    <t>شقحة</t>
  </si>
  <si>
    <t xml:space="preserve">سمك تونا معلب </t>
  </si>
  <si>
    <t>مارينا</t>
  </si>
  <si>
    <t>تايلاند</t>
  </si>
  <si>
    <t>حليب طازج</t>
  </si>
  <si>
    <t>تنوفا</t>
  </si>
  <si>
    <t>حليب مجفف</t>
  </si>
  <si>
    <t xml:space="preserve">حليب  مجفف </t>
  </si>
  <si>
    <t>نيدو</t>
  </si>
  <si>
    <t>فرنسا</t>
  </si>
  <si>
    <t>نستله</t>
  </si>
  <si>
    <t>منتجات الحليب</t>
  </si>
  <si>
    <t>لبنة</t>
  </si>
  <si>
    <t>لبنة عادية</t>
  </si>
  <si>
    <t>الجنيدي</t>
  </si>
  <si>
    <t>الجبن</t>
  </si>
  <si>
    <t>جبنة غنم بيضاء مغلية</t>
  </si>
  <si>
    <t xml:space="preserve">زبدة </t>
  </si>
  <si>
    <t>الزيوت والدهون</t>
  </si>
  <si>
    <t>الزيوت النباتية</t>
  </si>
  <si>
    <t>زيت زيتون</t>
  </si>
  <si>
    <t>زيت الذرة</t>
  </si>
  <si>
    <t xml:space="preserve">زيت ذره </t>
  </si>
  <si>
    <t>الدهون</t>
  </si>
  <si>
    <t>سمنة نباتية</t>
  </si>
  <si>
    <t>الفواكه والخضروات</t>
  </si>
  <si>
    <t xml:space="preserve">الفواكه </t>
  </si>
  <si>
    <t>الفواكه الطازجة</t>
  </si>
  <si>
    <t>البرتقال</t>
  </si>
  <si>
    <t>الليمون</t>
  </si>
  <si>
    <t>ليمون حامض أصفر</t>
  </si>
  <si>
    <t>الكلمنتينا</t>
  </si>
  <si>
    <t>كلمنتينا متوسطة الحجم</t>
  </si>
  <si>
    <t>حمضيات أخرى</t>
  </si>
  <si>
    <t>بوملي</t>
  </si>
  <si>
    <t>الموز</t>
  </si>
  <si>
    <t>موز متوسط الحجم</t>
  </si>
  <si>
    <t>موز كبير الحجم</t>
  </si>
  <si>
    <t>التفاح</t>
  </si>
  <si>
    <t>العنب</t>
  </si>
  <si>
    <t>البطيخ</t>
  </si>
  <si>
    <t>بطيخ مخطط</t>
  </si>
  <si>
    <t>الشمام</t>
  </si>
  <si>
    <t>البرقوق- جرانق</t>
  </si>
  <si>
    <t>زبيب</t>
  </si>
  <si>
    <t>تمر</t>
  </si>
  <si>
    <t>المكسرات</t>
  </si>
  <si>
    <t>فستق حلبي</t>
  </si>
  <si>
    <t>فستق حلبي بقشره محمص</t>
  </si>
  <si>
    <t>فستق سوداني</t>
  </si>
  <si>
    <t xml:space="preserve">جوز </t>
  </si>
  <si>
    <t>لوز</t>
  </si>
  <si>
    <t>لوز مقشر مالح محمص</t>
  </si>
  <si>
    <t>البزر</t>
  </si>
  <si>
    <t>بزر بطيخ محمص</t>
  </si>
  <si>
    <t>مكسرات مشكلة</t>
  </si>
  <si>
    <t>الخضروات الطازجة</t>
  </si>
  <si>
    <t>البندوره</t>
  </si>
  <si>
    <t>بندوره حماموت</t>
  </si>
  <si>
    <t>بصل ناشف</t>
  </si>
  <si>
    <t>بصل ناشف بلدي</t>
  </si>
  <si>
    <t>ثوم</t>
  </si>
  <si>
    <t>كوسا</t>
  </si>
  <si>
    <t>كوسا للمحاشي صغير الحجم</t>
  </si>
  <si>
    <t>باذنجان</t>
  </si>
  <si>
    <t>باذنجان عجمي كبير الحجم</t>
  </si>
  <si>
    <t>باميه</t>
  </si>
  <si>
    <t xml:space="preserve">بامية خضراء </t>
  </si>
  <si>
    <t>فاصولياء</t>
  </si>
  <si>
    <t>فاصولياء خضراء</t>
  </si>
  <si>
    <t>الملوخيه</t>
  </si>
  <si>
    <t>فلفل أخضر</t>
  </si>
  <si>
    <t>فليفلة خضراء</t>
  </si>
  <si>
    <t>سبانخ</t>
  </si>
  <si>
    <t>زهرة</t>
  </si>
  <si>
    <t>زهرة عادية</t>
  </si>
  <si>
    <t>ملفوف</t>
  </si>
  <si>
    <t>خيار</t>
  </si>
  <si>
    <t>خيار حماموت</t>
  </si>
  <si>
    <t>خس</t>
  </si>
  <si>
    <t>جزر</t>
  </si>
  <si>
    <t xml:space="preserve">جزر </t>
  </si>
  <si>
    <t>رب بندوره</t>
  </si>
  <si>
    <t xml:space="preserve">رب بندوره </t>
  </si>
  <si>
    <t>بري تايم</t>
  </si>
  <si>
    <t>خضروات مجمدة</t>
  </si>
  <si>
    <t>بازيلاء مجمدة</t>
  </si>
  <si>
    <t xml:space="preserve">بازيلاء خضراء مجمدة </t>
  </si>
  <si>
    <t>باميه خضراء مجمدة</t>
  </si>
  <si>
    <t>عدس حب</t>
  </si>
  <si>
    <t>عدس مجروش</t>
  </si>
  <si>
    <t>تركي</t>
  </si>
  <si>
    <t>حمص حب</t>
  </si>
  <si>
    <t xml:space="preserve">فول حب </t>
  </si>
  <si>
    <t>فاصولياء ناشفة</t>
  </si>
  <si>
    <t>فاصولياء ناشفة حبة كبيرة</t>
  </si>
  <si>
    <t>خضروات مجففة</t>
  </si>
  <si>
    <t>ملوخية مجففة</t>
  </si>
  <si>
    <t>بقول معلبة</t>
  </si>
  <si>
    <t>فول حب معلب</t>
  </si>
  <si>
    <t>فول حبة صغيرة معلب</t>
  </si>
  <si>
    <t>حمص حب علب</t>
  </si>
  <si>
    <t>حمص حبة عادية وسط</t>
  </si>
  <si>
    <t>بطاطا عادية</t>
  </si>
  <si>
    <t>بطاطا حبة متوسطة الحجم</t>
  </si>
  <si>
    <t>السكر والمنتجات السكرية</t>
  </si>
  <si>
    <t xml:space="preserve">السكر </t>
  </si>
  <si>
    <t>سكر ابيض</t>
  </si>
  <si>
    <t>كريستال</t>
  </si>
  <si>
    <t>حلاوة طحينية</t>
  </si>
  <si>
    <t>حلاوة طحينية عادي</t>
  </si>
  <si>
    <t>الهلال</t>
  </si>
  <si>
    <t xml:space="preserve">الشوكولاته </t>
  </si>
  <si>
    <t>شكولاته عادية</t>
  </si>
  <si>
    <t>ماكنتوش</t>
  </si>
  <si>
    <t>بون بون</t>
  </si>
  <si>
    <t>البرازيل</t>
  </si>
  <si>
    <t>الشاي والبن والكاكاو</t>
  </si>
  <si>
    <t>شاي أكياس</t>
  </si>
  <si>
    <t>ليبتون</t>
  </si>
  <si>
    <t>قهوة مطحونة</t>
  </si>
  <si>
    <t xml:space="preserve"> </t>
  </si>
  <si>
    <t>نسكافيه</t>
  </si>
  <si>
    <t>كاكاو</t>
  </si>
  <si>
    <t>التوابل</t>
  </si>
  <si>
    <t>بهارات مشكلة</t>
  </si>
  <si>
    <t>ملح الطعام</t>
  </si>
  <si>
    <t>ملح طعام ابيض</t>
  </si>
  <si>
    <t>Oriental deserts</t>
  </si>
  <si>
    <t>فيرست تيبل</t>
  </si>
  <si>
    <t>الزعتر</t>
  </si>
  <si>
    <t>زعتر مطحون مع توابل نمره "أ"</t>
  </si>
  <si>
    <t>الطحينة</t>
  </si>
  <si>
    <t>صحن حمص</t>
  </si>
  <si>
    <t>صحن فول</t>
  </si>
  <si>
    <t>ساندويشات</t>
  </si>
  <si>
    <t>المياه المعدنية</t>
  </si>
  <si>
    <t>مياه معدنية</t>
  </si>
  <si>
    <t>المياه الغازية</t>
  </si>
  <si>
    <t xml:space="preserve">كولا </t>
  </si>
  <si>
    <t>كوكا كولا</t>
  </si>
  <si>
    <t>العصير</t>
  </si>
  <si>
    <t xml:space="preserve">عصير فواكه  </t>
  </si>
  <si>
    <t>قطعة</t>
  </si>
  <si>
    <t>السجائر</t>
  </si>
  <si>
    <t>السجائر المحلية</t>
  </si>
  <si>
    <t>امبريال</t>
  </si>
  <si>
    <t>السجائر المستوردة</t>
  </si>
  <si>
    <t>سجائر عادي</t>
  </si>
  <si>
    <t>متر</t>
  </si>
  <si>
    <t>أقمشة الملابس النسائية</t>
  </si>
  <si>
    <t>كوريا</t>
  </si>
  <si>
    <t>بنطلون جينز</t>
  </si>
  <si>
    <t>ليفايس</t>
  </si>
  <si>
    <t>ملابس أطفال جاهزة</t>
  </si>
  <si>
    <t>أحذية رجالية</t>
  </si>
  <si>
    <t>صندل رجالي مشبك جلد طبيعي</t>
  </si>
  <si>
    <t>نابولي</t>
  </si>
  <si>
    <t>أحذية نسائية</t>
  </si>
  <si>
    <t>كندره عادية</t>
  </si>
  <si>
    <t>الكهرباء</t>
  </si>
  <si>
    <t>كيلو وط</t>
  </si>
  <si>
    <t>الغاز</t>
  </si>
  <si>
    <t>السولار</t>
  </si>
  <si>
    <t>سولار للتدفئة</t>
  </si>
  <si>
    <t>1 لتر</t>
  </si>
  <si>
    <t>الكاز</t>
  </si>
  <si>
    <t>متر مكعب</t>
  </si>
  <si>
    <t>السجاد</t>
  </si>
  <si>
    <t>م2</t>
  </si>
  <si>
    <t>البطانيات واللحف</t>
  </si>
  <si>
    <t>الفرشات</t>
  </si>
  <si>
    <t>فرشة تخت 160/190 سبرنج</t>
  </si>
  <si>
    <t>سوبر سليب</t>
  </si>
  <si>
    <t>الثلاجات الكهربائية</t>
  </si>
  <si>
    <t>افران وطباخات الغاز</t>
  </si>
  <si>
    <t>20 cigarettes</t>
  </si>
  <si>
    <t>4 liters</t>
  </si>
  <si>
    <t>اليابان</t>
  </si>
  <si>
    <t>الدفايات</t>
  </si>
  <si>
    <t>فيلبس</t>
  </si>
  <si>
    <t>المانيا</t>
  </si>
  <si>
    <t>Sack/ 50 kg</t>
  </si>
  <si>
    <t>250 gm</t>
  </si>
  <si>
    <t xml:space="preserve"> 1 كغم</t>
  </si>
  <si>
    <t>Fresh chicken without feathers</t>
  </si>
  <si>
    <t>Shoqha</t>
  </si>
  <si>
    <t>ايرلندا</t>
  </si>
  <si>
    <t>Irlanda</t>
  </si>
  <si>
    <t>أل جي</t>
  </si>
  <si>
    <t>L G</t>
  </si>
  <si>
    <t>Corea</t>
  </si>
  <si>
    <t>غرفة</t>
  </si>
  <si>
    <t>طقم كنبايات</t>
  </si>
  <si>
    <t>بوفيه</t>
  </si>
  <si>
    <t>6 كراسي</t>
  </si>
  <si>
    <t>لحاف</t>
  </si>
  <si>
    <t>فرشة</t>
  </si>
  <si>
    <t>Bedroom</t>
  </si>
  <si>
    <t>Benches</t>
  </si>
  <si>
    <t>Buffet</t>
  </si>
  <si>
    <t>6 chairs</t>
  </si>
  <si>
    <t>Quilt</t>
  </si>
  <si>
    <t>Bed mattress</t>
  </si>
  <si>
    <t>ثلاجة</t>
  </si>
  <si>
    <t xml:space="preserve"> Refrigerator</t>
  </si>
  <si>
    <t>فرن</t>
  </si>
  <si>
    <t>stove</t>
  </si>
  <si>
    <t>صوبة</t>
  </si>
  <si>
    <t>Heater</t>
  </si>
  <si>
    <t>تلفون</t>
  </si>
  <si>
    <t>Telephone</t>
  </si>
  <si>
    <t>مكوى</t>
  </si>
  <si>
    <t>مروحة</t>
  </si>
  <si>
    <t>Vapor</t>
  </si>
  <si>
    <t>Fan</t>
  </si>
  <si>
    <t>دراجة</t>
  </si>
  <si>
    <t>Bicycle</t>
  </si>
  <si>
    <t>فلسطين</t>
  </si>
  <si>
    <t>Palestine</t>
  </si>
  <si>
    <t>علي بابا</t>
  </si>
  <si>
    <t>Ali Baba</t>
  </si>
  <si>
    <t>4 bars</t>
  </si>
  <si>
    <t>سمك بقلا مجمد</t>
  </si>
  <si>
    <t>S26 Gold</t>
  </si>
  <si>
    <t xml:space="preserve">Powdered milk </t>
  </si>
  <si>
    <t>بندوره عناقيد حب كبير</t>
  </si>
  <si>
    <t xml:space="preserve"> Large size tomato</t>
  </si>
  <si>
    <t>ثوم ناشف بلدي</t>
  </si>
  <si>
    <t>ثوم ناشف</t>
  </si>
  <si>
    <t>Dry garlic</t>
  </si>
  <si>
    <t>الأردن</t>
  </si>
  <si>
    <t>الزهراء</t>
  </si>
  <si>
    <t>Al-zahraa</t>
  </si>
  <si>
    <t>أروى</t>
  </si>
  <si>
    <t>Arwa</t>
  </si>
  <si>
    <t>صيني</t>
  </si>
  <si>
    <t>بنطلون</t>
  </si>
  <si>
    <t>Trousers</t>
  </si>
  <si>
    <t xml:space="preserve">Shirt </t>
  </si>
  <si>
    <t>Blouse</t>
  </si>
  <si>
    <t>قميص</t>
  </si>
  <si>
    <t>بلوز</t>
  </si>
  <si>
    <t>كندره</t>
  </si>
  <si>
    <t>صندل</t>
  </si>
  <si>
    <t>Boot</t>
  </si>
  <si>
    <t>Sandal</t>
  </si>
  <si>
    <t xml:space="preserve">Bedroom furniture, made of "zan"  </t>
  </si>
  <si>
    <t>بوفيه ساده 3 قطع  خشب MDF</t>
  </si>
  <si>
    <t xml:space="preserve">كراسي بلاستيك </t>
  </si>
  <si>
    <t xml:space="preserve">Telephone device </t>
  </si>
  <si>
    <t>Gold line</t>
  </si>
  <si>
    <t xml:space="preserve">Long stick fan </t>
  </si>
  <si>
    <t>سلامبوس</t>
  </si>
  <si>
    <t>برتغال</t>
  </si>
  <si>
    <t>Slampos</t>
  </si>
  <si>
    <t>Bortogal</t>
  </si>
  <si>
    <t>طقم</t>
  </si>
  <si>
    <t>طنجرة</t>
  </si>
  <si>
    <t>ابريق</t>
  </si>
  <si>
    <t>Set</t>
  </si>
  <si>
    <t>Cooker</t>
  </si>
  <si>
    <t>Kettle</t>
  </si>
  <si>
    <t>اطار</t>
  </si>
  <si>
    <t>Tire</t>
  </si>
  <si>
    <t>بريك</t>
  </si>
  <si>
    <t>مساحة</t>
  </si>
  <si>
    <t>بلاتين</t>
  </si>
  <si>
    <t>Break</t>
  </si>
  <si>
    <t>wiper</t>
  </si>
  <si>
    <t>Platinum</t>
  </si>
  <si>
    <t>قلم</t>
  </si>
  <si>
    <t>pen</t>
  </si>
  <si>
    <t>اوربت</t>
  </si>
  <si>
    <t>Orpet</t>
  </si>
  <si>
    <t>جلوكوكيز للسكري</t>
  </si>
  <si>
    <t>100 tablets</t>
  </si>
  <si>
    <t>Glokokez</t>
  </si>
  <si>
    <t>توسيبال للسعال</t>
  </si>
  <si>
    <t>Tocebal</t>
  </si>
  <si>
    <t>راندين للمعدة</t>
  </si>
  <si>
    <t>جريدة</t>
  </si>
  <si>
    <t>Newspaper</t>
  </si>
  <si>
    <t>دنهل</t>
  </si>
  <si>
    <t>علبة</t>
  </si>
  <si>
    <t>Pen</t>
  </si>
  <si>
    <t>Bottle</t>
  </si>
  <si>
    <t>فرشاة</t>
  </si>
  <si>
    <t>Brushes</t>
  </si>
  <si>
    <t>صحن</t>
  </si>
  <si>
    <t>ساندويش</t>
  </si>
  <si>
    <t>Plate</t>
  </si>
  <si>
    <t>كيس/50 كغم</t>
  </si>
  <si>
    <t>طحين أبيض حيفا</t>
  </si>
  <si>
    <t>خبز أبيض كماج</t>
  </si>
  <si>
    <t>4 أصابع</t>
  </si>
  <si>
    <t>معكرونة رفيعة نمره (3)</t>
  </si>
  <si>
    <t>شعيرية رفيعة نمره (0)</t>
  </si>
  <si>
    <t>Thin macaroni No. (3)</t>
  </si>
  <si>
    <t>Thin noodles No. (0)</t>
  </si>
  <si>
    <t xml:space="preserve"> Unpacked semolina (A)</t>
  </si>
  <si>
    <t>باكيت/ 1 كغم</t>
  </si>
  <si>
    <t>حيفا</t>
  </si>
  <si>
    <t>Fresh fish - puri</t>
  </si>
  <si>
    <t>باكيت/ 100 غم</t>
  </si>
  <si>
    <t xml:space="preserve">تفاح أحمر </t>
  </si>
  <si>
    <t>عنب أبيض حلواني حبة طويلة</t>
  </si>
  <si>
    <t>عنب أسمر عادي</t>
  </si>
  <si>
    <t>Local dry garlic</t>
  </si>
  <si>
    <t>ملوخية خضراء - مفرطة</t>
  </si>
  <si>
    <t>فلفل أخضر حار</t>
  </si>
  <si>
    <t>ملفوف أبيض</t>
  </si>
  <si>
    <t>Crushed and dry Jew's mallow</t>
  </si>
  <si>
    <t>هارفست</t>
  </si>
  <si>
    <t>مصري</t>
  </si>
  <si>
    <t>Harvest</t>
  </si>
  <si>
    <t>الكسيح</t>
  </si>
  <si>
    <t>Al-kaseeh</t>
  </si>
  <si>
    <t>ملوخية مطحونة منشفة</t>
  </si>
  <si>
    <t>سكر أبيض ناعم</t>
  </si>
  <si>
    <t>هولندا</t>
  </si>
  <si>
    <t>Holanda</t>
  </si>
  <si>
    <t>Mackintosh</t>
  </si>
  <si>
    <t>250 غم</t>
  </si>
  <si>
    <t>Can\ 330 ml</t>
  </si>
  <si>
    <t>Buffet (3 pieces of MDF wood)</t>
  </si>
  <si>
    <t xml:space="preserve">سجاد نايلون محسن 2×3 </t>
  </si>
  <si>
    <t>بنزين 95 ممتاز</t>
  </si>
  <si>
    <t>Excellent gasoline 95</t>
  </si>
  <si>
    <t>خاريجي</t>
  </si>
  <si>
    <t xml:space="preserve">Journals &amp; magazines </t>
  </si>
  <si>
    <t>بالموليف</t>
  </si>
  <si>
    <t>أمريكا</t>
  </si>
  <si>
    <t>Balmoleev</t>
  </si>
  <si>
    <t>أنكل بنز</t>
  </si>
  <si>
    <t xml:space="preserve">أميركا </t>
  </si>
  <si>
    <t>أُستراليا</t>
  </si>
  <si>
    <t>باكيت/1 كغم</t>
  </si>
  <si>
    <t>كيس/25 كغم</t>
  </si>
  <si>
    <t>كيس/60 كغم</t>
  </si>
  <si>
    <t>قرشلة بسمسم أصابع</t>
  </si>
  <si>
    <t xml:space="preserve">باكيت/24 قطعة </t>
  </si>
  <si>
    <t>بسكويت ويفر محشي بالشوكولاته</t>
  </si>
  <si>
    <t>باكيت/200 غم</t>
  </si>
  <si>
    <t>باكيت/250 غم</t>
  </si>
  <si>
    <t>باكيت/350 غم</t>
  </si>
  <si>
    <t>أبو عيطة</t>
  </si>
  <si>
    <t xml:space="preserve">سميد خشن صنف (أ) </t>
  </si>
  <si>
    <t>دجاج طازج دون الريش</t>
  </si>
  <si>
    <t>أسماك مجمدة</t>
  </si>
  <si>
    <t>سردين أبو شنب</t>
  </si>
  <si>
    <t>البرتغال</t>
  </si>
  <si>
    <t>علبة/115 غم</t>
  </si>
  <si>
    <t>علبة/100 غم</t>
  </si>
  <si>
    <t>منتجات الألبان والبيض</t>
  </si>
  <si>
    <t>علبة/1 كغم</t>
  </si>
  <si>
    <t>علبة/2.5 كغم</t>
  </si>
  <si>
    <t>علبة/400 غم</t>
  </si>
  <si>
    <t>كيس/500غم</t>
  </si>
  <si>
    <t xml:space="preserve">منتجات الألبان الأخرى </t>
  </si>
  <si>
    <t xml:space="preserve">جبنة صفراء </t>
  </si>
  <si>
    <t>باكيت/500 غم</t>
  </si>
  <si>
    <t xml:space="preserve">جبنة مثلثات </t>
  </si>
  <si>
    <t>لافاش كيري</t>
  </si>
  <si>
    <t>علبة/200 غم</t>
  </si>
  <si>
    <t>النشا</t>
  </si>
  <si>
    <t xml:space="preserve">نشا ناعم - أبيض </t>
  </si>
  <si>
    <t>حبوب أطفال</t>
  </si>
  <si>
    <t xml:space="preserve">حبوب أطفال بالقمح </t>
  </si>
  <si>
    <t>سيرلاك</t>
  </si>
  <si>
    <t>حبوب افطار</t>
  </si>
  <si>
    <t xml:space="preserve">حبوب للرضع </t>
  </si>
  <si>
    <t>ماتيرنا</t>
  </si>
  <si>
    <t>بولندا</t>
  </si>
  <si>
    <t>علبة/700 غم</t>
  </si>
  <si>
    <t>سمك مليطة وسط طازج</t>
  </si>
  <si>
    <t>Fresh fish - mulateh</t>
  </si>
  <si>
    <t>لبن</t>
  </si>
  <si>
    <t>لبن عادي شمينت</t>
  </si>
  <si>
    <t>البيض الطازج</t>
  </si>
  <si>
    <t xml:space="preserve">بيض دجاج طازج </t>
  </si>
  <si>
    <t>العافية</t>
  </si>
  <si>
    <t>السعودية</t>
  </si>
  <si>
    <t>علبة/3 لتر</t>
  </si>
  <si>
    <t>الصافي</t>
  </si>
  <si>
    <t>علبة/2 كغم</t>
  </si>
  <si>
    <t>برتقال كبير الحجم أبو صره</t>
  </si>
  <si>
    <t>شمام</t>
  </si>
  <si>
    <t>برقوق- أحمر معطر</t>
  </si>
  <si>
    <t>الفواكه المجففة</t>
  </si>
  <si>
    <t>فستق سوداني مقشره</t>
  </si>
  <si>
    <t>جوز بقشره حبة كروية</t>
  </si>
  <si>
    <t>خس - حبة - متوسطة الحجم</t>
  </si>
  <si>
    <t>خضروات خضراء مجمدة</t>
  </si>
  <si>
    <t>علبة/580غم</t>
  </si>
  <si>
    <t>كيس/800 غم</t>
  </si>
  <si>
    <t>كيس/400 غم</t>
  </si>
  <si>
    <t xml:space="preserve">فول حبة صغيرة </t>
  </si>
  <si>
    <t xml:space="preserve">بقول مجففة </t>
  </si>
  <si>
    <t>علبة/380 غم</t>
  </si>
  <si>
    <t>علبة/500 غم</t>
  </si>
  <si>
    <t>علبة/900 غم</t>
  </si>
  <si>
    <t>باكيت/510 غم</t>
  </si>
  <si>
    <t>عليت</t>
  </si>
  <si>
    <t>فلفل أسود</t>
  </si>
  <si>
    <t>فلفل أسود مطحون</t>
  </si>
  <si>
    <t xml:space="preserve">بهار لحمة مشكل  </t>
  </si>
  <si>
    <t>أغذية أخرى</t>
  </si>
  <si>
    <t>طحينة الهلال</t>
  </si>
  <si>
    <t>عبوة/1.5 لتر</t>
  </si>
  <si>
    <t>جيريكو</t>
  </si>
  <si>
    <t>سبرايت</t>
  </si>
  <si>
    <t>علبة/330 مل</t>
  </si>
  <si>
    <t>علبة/2 لتر</t>
  </si>
  <si>
    <t>مارلبورو</t>
  </si>
  <si>
    <t>علبة/20 سيجارة</t>
  </si>
  <si>
    <t>علبة/4 لتر</t>
  </si>
  <si>
    <t>الأقمشة والملابس والأحذية</t>
  </si>
  <si>
    <t>قماش مخمل ساده عرض 115 سم عادي</t>
  </si>
  <si>
    <t>خيوط صوف تريكو</t>
  </si>
  <si>
    <t>خيوط للتطريز DMC</t>
  </si>
  <si>
    <t>DMC</t>
  </si>
  <si>
    <t>طبه</t>
  </si>
  <si>
    <t>ملابس جاهزة</t>
  </si>
  <si>
    <t xml:space="preserve">بنطلون رجالي قماش </t>
  </si>
  <si>
    <t>GAPITTI</t>
  </si>
  <si>
    <t>قميص أطفال كم طويل، 60% قطن، 40% بوليستر</t>
  </si>
  <si>
    <t>بلايز أطفال قطنية</t>
  </si>
  <si>
    <t>الأحذية</t>
  </si>
  <si>
    <t>كندره رجالي جلد طبيعي كلاسيك</t>
  </si>
  <si>
    <t>صندل عادي زحاف جلد طبيعي</t>
  </si>
  <si>
    <t>أحذية أطفال</t>
  </si>
  <si>
    <t>صندل ولادي مشبك</t>
  </si>
  <si>
    <t>بوت رياضة عادي - رقبة قصيرة</t>
  </si>
  <si>
    <t>بوت</t>
  </si>
  <si>
    <t>بوت رياضة بناتي - رقبة قصيرة</t>
  </si>
  <si>
    <t>المسكن ومستلزماته</t>
  </si>
  <si>
    <t>اسطوانة/12كغم</t>
  </si>
  <si>
    <t>المياه</t>
  </si>
  <si>
    <t>الأثاث والمفروشات والسلع المنزلية</t>
  </si>
  <si>
    <t>الأثاث</t>
  </si>
  <si>
    <t xml:space="preserve">طقم كنبايات 7 مقاعد خشبية </t>
  </si>
  <si>
    <t>موكيت سادة سمك 3 مل</t>
  </si>
  <si>
    <t>تركال</t>
  </si>
  <si>
    <t>لحاف صيفي قماش بولستير مزدوج</t>
  </si>
  <si>
    <t>ثلاجة حجم 397 لتر</t>
  </si>
  <si>
    <t>فرن غاز ستانليس ستيل 60 سم</t>
  </si>
  <si>
    <t>صوبة غاز</t>
  </si>
  <si>
    <t>Europa</t>
  </si>
  <si>
    <t>مكوى كهرباء بخار-2000 واط</t>
  </si>
  <si>
    <t xml:space="preserve"> طنجرة ضغط ستيل - حجم 12 لتر</t>
  </si>
  <si>
    <t>عبوة/4 لتر</t>
  </si>
  <si>
    <t>دراجة هوائية قطر 20 انش</t>
  </si>
  <si>
    <t>هان كوك</t>
  </si>
  <si>
    <t>إطار ستيل 70/14/ 165</t>
  </si>
  <si>
    <t>بريك فيات امامي من 2006 فما فوق</t>
  </si>
  <si>
    <t>بونتو</t>
  </si>
  <si>
    <t xml:space="preserve"> تأمين الزامي لسيارة خصوصي، قوة ماتور أكثر من 2000 سي سي</t>
  </si>
  <si>
    <t xml:space="preserve"> تأمين الزامي لسيارة خصوصي، قوة ماتور من 1501 - 2000 سي سي</t>
  </si>
  <si>
    <t>تأمين الزامي لسيارة خصوصي، قوة ماتور لغاية 1000 سي سي</t>
  </si>
  <si>
    <t>رسوم رياص أطفال بدون مواصلات</t>
  </si>
  <si>
    <t>تعليم أساسي</t>
  </si>
  <si>
    <t xml:space="preserve">رياض أطفال </t>
  </si>
  <si>
    <t>رسوم تعليم أساسي خاص</t>
  </si>
  <si>
    <t>محاية رصاص - حجم صغير</t>
  </si>
  <si>
    <t>خلع أسنان عادي</t>
  </si>
  <si>
    <t>كشفية</t>
  </si>
  <si>
    <t>خلع سن</t>
  </si>
  <si>
    <t>باكيت/10 حبات</t>
  </si>
  <si>
    <t>باكيت/100 حبه</t>
  </si>
  <si>
    <t>جيجوكسين للقلب</t>
  </si>
  <si>
    <t>باكيت/50 حبه</t>
  </si>
  <si>
    <t>زجاجه/100 مل</t>
  </si>
  <si>
    <t>باكيت/20 حبه</t>
  </si>
  <si>
    <t>دكس أوتيك لأمراض الأذن</t>
  </si>
  <si>
    <t>حبوب منع الحمل</t>
  </si>
  <si>
    <t>ميكروجنون</t>
  </si>
  <si>
    <t>باكيت/21 حبه</t>
  </si>
  <si>
    <t>الخدمات الطبية</t>
  </si>
  <si>
    <t>سلع الخدمات الشخصية</t>
  </si>
  <si>
    <t>زجاجة/75 مل</t>
  </si>
  <si>
    <t>زجاجة/100 مل</t>
  </si>
  <si>
    <t>قطعة/75 غم</t>
  </si>
  <si>
    <t>عبوة/700 مل</t>
  </si>
  <si>
    <t>عبوة/100 مل</t>
  </si>
  <si>
    <t>ماكش 3</t>
  </si>
  <si>
    <t>أميركا</t>
  </si>
  <si>
    <t>باكيت/4 شفرات</t>
  </si>
  <si>
    <t>معجون أسنان</t>
  </si>
  <si>
    <t>عبوة/75 مل</t>
  </si>
  <si>
    <t xml:space="preserve"> مناديل </t>
  </si>
  <si>
    <t>فاين</t>
  </si>
  <si>
    <t>كيس/820 غم</t>
  </si>
  <si>
    <t>فراشي أسنان</t>
  </si>
  <si>
    <t>فرشاة أسنان</t>
  </si>
  <si>
    <t>صحن حمص - داخل المطعم</t>
  </si>
  <si>
    <t>صحن فول - داخل المطعم</t>
  </si>
  <si>
    <t>ساندويش فلافل - كماج</t>
  </si>
  <si>
    <t>ساندويش شاورما لحمة - شراك</t>
  </si>
  <si>
    <t>ذهب عيار 21 مصنع محلياً</t>
  </si>
  <si>
    <t>ذهب عيار 24 مصنع محلياً</t>
  </si>
  <si>
    <t>Pack/1kg</t>
  </si>
  <si>
    <t>Sack/25 kg</t>
  </si>
  <si>
    <t>Sack/60kg</t>
  </si>
  <si>
    <t>Pack/24 piece</t>
  </si>
  <si>
    <t>Stuffed wafer biscuits with chocolate</t>
  </si>
  <si>
    <t>Pack/200 gm</t>
  </si>
  <si>
    <t xml:space="preserve">Macaroni </t>
  </si>
  <si>
    <t>Pack/250 gm</t>
  </si>
  <si>
    <t>Pack/350 gm</t>
  </si>
  <si>
    <t>Soft white starch</t>
  </si>
  <si>
    <t>Starch</t>
  </si>
  <si>
    <t>Cereal preparation</t>
  </si>
  <si>
    <t xml:space="preserve">Cereal preparation </t>
  </si>
  <si>
    <t>Searlak</t>
  </si>
  <si>
    <t>Matirna</t>
  </si>
  <si>
    <t>Tin/400 gm</t>
  </si>
  <si>
    <t>Tin/200 gm</t>
  </si>
  <si>
    <t>Cereal breakfast</t>
  </si>
  <si>
    <t>Cereal breakfast - cornflakes</t>
  </si>
  <si>
    <t>Poland</t>
  </si>
  <si>
    <t>Tin/700 gm</t>
  </si>
  <si>
    <t>حبوب الافطار - كورن فليكس</t>
  </si>
  <si>
    <t>Frozen fish - bakla</t>
  </si>
  <si>
    <t xml:space="preserve">Sardine </t>
  </si>
  <si>
    <t>Portugal</t>
  </si>
  <si>
    <t>Tin/115 gm</t>
  </si>
  <si>
    <t>Tin/100 gm</t>
  </si>
  <si>
    <t>Tin/1kg</t>
  </si>
  <si>
    <t>Can/2.5 kg</t>
  </si>
  <si>
    <t>حليب مجفف للأطفال Gold</t>
  </si>
  <si>
    <t>Can/400 gm</t>
  </si>
  <si>
    <t>Yogurt</t>
  </si>
  <si>
    <t>Sack/500 gm</t>
  </si>
  <si>
    <t>Yellow cheese</t>
  </si>
  <si>
    <t>Lavash keree</t>
  </si>
  <si>
    <t>Egg</t>
  </si>
  <si>
    <t>Chicken egg</t>
  </si>
  <si>
    <t>Saudi Arabia</t>
  </si>
  <si>
    <t>Alafea</t>
  </si>
  <si>
    <t>Alsafee</t>
  </si>
  <si>
    <t>Can/3 liter</t>
  </si>
  <si>
    <t>Can/2 kg</t>
  </si>
  <si>
    <t>Dried fruit</t>
  </si>
  <si>
    <t xml:space="preserve">Medium size lettuce  </t>
  </si>
  <si>
    <t>Can/580 gm</t>
  </si>
  <si>
    <t>Sack/800 gm</t>
  </si>
  <si>
    <t>Sack/400 gm</t>
  </si>
  <si>
    <t>Dried bean</t>
  </si>
  <si>
    <t>Can/380 gm</t>
  </si>
  <si>
    <t>Can/500 gm</t>
  </si>
  <si>
    <t>Can/700 gm</t>
  </si>
  <si>
    <t>Pack/900 gm</t>
  </si>
  <si>
    <t>Pack/510 gm</t>
  </si>
  <si>
    <t>Can/200 gm</t>
  </si>
  <si>
    <t>Can/100 gm</t>
  </si>
  <si>
    <t>Ground black pepper</t>
  </si>
  <si>
    <t>Assorted meat spices</t>
  </si>
  <si>
    <t>Ground thyme with spices "A"</t>
  </si>
  <si>
    <t>Tin/900 gm</t>
  </si>
  <si>
    <t>Bottle\1.5 liter</t>
  </si>
  <si>
    <t>Sprite</t>
  </si>
  <si>
    <t>Bottle\2 liter</t>
  </si>
  <si>
    <t>Bottle\4 liter</t>
  </si>
  <si>
    <t>Marlboro</t>
  </si>
  <si>
    <t xml:space="preserve">Strands of embroidery </t>
  </si>
  <si>
    <t>Hank</t>
  </si>
  <si>
    <t>Shirt</t>
  </si>
  <si>
    <t>Children shirt long sleeve - 60% cotton, 40% polyester</t>
  </si>
  <si>
    <t>Natural leather shoes - classic</t>
  </si>
  <si>
    <t>Mens Shirts long sleeve cloth - 70% cotton - 20% polyester - classic</t>
  </si>
  <si>
    <t>Sport boot - short neck</t>
  </si>
  <si>
    <t xml:space="preserve">Sandal - natural leather </t>
  </si>
  <si>
    <t>Sandal for boys</t>
  </si>
  <si>
    <t>Housing</t>
  </si>
  <si>
    <t>Propane tank - filling</t>
  </si>
  <si>
    <t>اسطوانة غاز - معبئة</t>
  </si>
  <si>
    <t>Tank/12 kg</t>
  </si>
  <si>
    <t xml:space="preserve">Water tariffs (5.1 - 10) one cubic meter </t>
  </si>
  <si>
    <t xml:space="preserve">Water tariffs (0 - 5) one cubic meter  </t>
  </si>
  <si>
    <t>Electricity tariffs (1 - 160) Kilowatt</t>
  </si>
  <si>
    <t>Electricity tariffs (161 - 250) Kilowatt</t>
  </si>
  <si>
    <t xml:space="preserve">Furniture, household goods </t>
  </si>
  <si>
    <t xml:space="preserve">غرفة نوم قشرة زان </t>
  </si>
  <si>
    <t>Seven benches suite of wood</t>
  </si>
  <si>
    <t>Pure moquette, 3mil</t>
  </si>
  <si>
    <t>Turkal</t>
  </si>
  <si>
    <t>Refrigerator 397 litter</t>
  </si>
  <si>
    <t>Gas stoves, cookers</t>
  </si>
  <si>
    <t>Stanlis steel stove 60 cm</t>
  </si>
  <si>
    <t>Gaz heater</t>
  </si>
  <si>
    <t>Electric vapor iron - 2000 watt</t>
  </si>
  <si>
    <t>أجهزة منزلية أخرى</t>
  </si>
  <si>
    <t>أواني وأدوات منزلية</t>
  </si>
  <si>
    <t>Pressure cooker - 12 liter</t>
  </si>
  <si>
    <t>Gallon/1kg</t>
  </si>
  <si>
    <t>Bicycle, 20 inch diameter</t>
  </si>
  <si>
    <t>Steel tire 14/70/165</t>
  </si>
  <si>
    <t>Han cook</t>
  </si>
  <si>
    <t>Front Fiat break, 2006 and above</t>
  </si>
  <si>
    <t>Ponto</t>
  </si>
  <si>
    <t>20 inch wipers</t>
  </si>
  <si>
    <t>Compulsory  for a private car, Mottor more than 2000 cc</t>
  </si>
  <si>
    <t>Compulsory  for a private car, Mottor from 1501 - 2000 cc</t>
  </si>
  <si>
    <t>Compulsory  for a private car, Mottor up to 1000 cc</t>
  </si>
  <si>
    <t>Fees for kindergartens - without transport</t>
  </si>
  <si>
    <t xml:space="preserve"> 12 pencil</t>
  </si>
  <si>
    <t>Ball - point pen</t>
  </si>
  <si>
    <t>Eraser - medium size</t>
  </si>
  <si>
    <t>Medical care</t>
  </si>
  <si>
    <t>Detective</t>
  </si>
  <si>
    <t>plucking teeth</t>
  </si>
  <si>
    <t>Gigoxin</t>
  </si>
  <si>
    <t xml:space="preserve"> 50 tablets</t>
  </si>
  <si>
    <t xml:space="preserve"> 100 Ml</t>
  </si>
  <si>
    <t xml:space="preserve">Randeen </t>
  </si>
  <si>
    <t>pill</t>
  </si>
  <si>
    <t>Mekrogenon</t>
  </si>
  <si>
    <t>Recreational, cultural goods &amp; services</t>
  </si>
  <si>
    <t>سلع وخدمات متنوعة</t>
  </si>
  <si>
    <t>Miscellaneous goods and services</t>
  </si>
  <si>
    <t>Bottle\75 ml</t>
  </si>
  <si>
    <t>Bottle\100 ml</t>
  </si>
  <si>
    <t>Dnhill</t>
  </si>
  <si>
    <t>Lux</t>
  </si>
  <si>
    <t>Piece/75 gm</t>
  </si>
  <si>
    <t>Refill/700 ml</t>
  </si>
  <si>
    <t>Refill/100 ml</t>
  </si>
  <si>
    <t>4 blades</t>
  </si>
  <si>
    <t>Maksh 3</t>
  </si>
  <si>
    <t>Refill/75 ml</t>
  </si>
  <si>
    <t xml:space="preserve">Hand kerchiefs </t>
  </si>
  <si>
    <t>Fine</t>
  </si>
  <si>
    <t>Pack/820 gm</t>
  </si>
  <si>
    <t xml:space="preserve"> Pack/100 gm</t>
  </si>
  <si>
    <t>30 بيضة</t>
  </si>
  <si>
    <t>30 egg</t>
  </si>
  <si>
    <t>Frozen green vegetables</t>
  </si>
  <si>
    <t>خضروات أخرى مجمدة</t>
  </si>
  <si>
    <t>100 bags</t>
  </si>
  <si>
    <t>100 كيس</t>
  </si>
  <si>
    <t>Jericho</t>
  </si>
  <si>
    <t>قميص رجالي كم طويل قماش - 70% قطن - 20% بولستر</t>
  </si>
  <si>
    <t>تعرفة الكهرباء المنزلي (1 - 160)</t>
  </si>
  <si>
    <t>تعرفة الكهرباء المنزلي (161 - 250)</t>
  </si>
  <si>
    <t xml:space="preserve">تعرفة المياه (0 - 5) متر مكعب </t>
  </si>
  <si>
    <t xml:space="preserve">تعرفة المياه (5.1 - 10) متر مكعب </t>
  </si>
  <si>
    <t xml:space="preserve">Glem </t>
  </si>
  <si>
    <t>تلفون لا سلكي</t>
  </si>
  <si>
    <t xml:space="preserve">مروحة مع قصبه، مؤقت، 3 سرعات </t>
  </si>
  <si>
    <t>12 اقلام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</si>
  <si>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: المتوسط السنوي لأسعار المستهلك لسلع مختارة في المناطق الفلسطينية، </t>
    </r>
    <r>
      <rPr>
        <b/>
        <sz val="11"/>
        <rFont val="Arial"/>
        <family val="2"/>
      </rPr>
      <t>2014</t>
    </r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</si>
  <si>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 (تابع): المتوسط السنوي لأسعار المستهلك لسلع مختارة في المناطق الفلسطينية، </t>
    </r>
    <r>
      <rPr>
        <b/>
        <sz val="11"/>
        <rFont val="Arial"/>
        <family val="2"/>
      </rPr>
      <t>2014</t>
    </r>
  </si>
  <si>
    <t>وصف السلعة</t>
  </si>
  <si>
    <t>الضفة الغربية*</t>
  </si>
  <si>
    <t>West Bank*</t>
  </si>
  <si>
    <t>القدسJ1**</t>
  </si>
  <si>
    <t>Jerusalem J1**</t>
  </si>
  <si>
    <t>*The data excludes those parts of Jerusalem governorate which were annexed by Israel in 1967.</t>
  </si>
  <si>
    <t>**Those parts of Jerusalem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</si>
  <si>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</si>
  <si>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**ذلك الجزء من محافظة القدس الذي ضمته إسرائيل عنوة بعيد احتلالها للضفة الغربية عام 1967.</t>
    </r>
  </si>
  <si>
    <t xml:space="preserve">Table 15: Yearly Average Consumer Prices for Selected Commodities in Palestinian Region, 2014 </t>
  </si>
  <si>
    <t xml:space="preserve">Table 15 (cont.) : Yearly Average Consumer Prices for Selected Commodities in Palestinian Region, 2014  </t>
  </si>
  <si>
    <t>Netherland</t>
  </si>
</sst>
</file>

<file path=xl/styles.xml><?xml version="1.0" encoding="utf-8"?>
<styleSheet xmlns="http://schemas.openxmlformats.org/spreadsheetml/2006/main">
  <fonts count="30">
    <font>
      <sz val="8"/>
      <name val="Times New Roman"/>
      <charset val="178"/>
    </font>
    <font>
      <b/>
      <sz val="10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sz val="9"/>
      <name val="Times New Roman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color indexed="10"/>
      <name val="Arial"/>
      <family val="2"/>
    </font>
    <font>
      <sz val="8"/>
      <name val="Arabic Transparent"/>
      <charset val="178"/>
    </font>
    <font>
      <b/>
      <sz val="8"/>
      <name val="Arabic Transparent"/>
      <charset val="178"/>
    </font>
    <font>
      <sz val="8.5"/>
      <name val="Simplified Arabic"/>
      <family val="1"/>
    </font>
    <font>
      <b/>
      <sz val="8"/>
      <name val="Arial"/>
      <family val="2"/>
    </font>
    <font>
      <sz val="8"/>
      <name val="Arial"/>
      <family val="2"/>
      <charset val="178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Arial"/>
      <family val="2"/>
    </font>
    <font>
      <b/>
      <sz val="8"/>
      <name val="Arial"/>
      <family val="2"/>
      <charset val="178"/>
    </font>
    <font>
      <sz val="9"/>
      <name val="Arial"/>
      <family val="2"/>
      <charset val="178"/>
    </font>
    <font>
      <b/>
      <sz val="9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>
      <alignment horizontal="right"/>
    </xf>
    <xf numFmtId="0" fontId="1" fillId="0" borderId="0" applyNumberFormat="0">
      <alignment horizontal="left"/>
    </xf>
  </cellStyleXfs>
  <cellXfs count="130">
    <xf numFmtId="0" fontId="0" fillId="0" borderId="0" xfId="0"/>
    <xf numFmtId="0" fontId="2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8" fillId="2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1" fontId="15" fillId="2" borderId="1" xfId="0" applyNumberFormat="1" applyFont="1" applyFill="1" applyBorder="1" applyAlignment="1"/>
    <xf numFmtId="0" fontId="16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16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8" fillId="2" borderId="2" xfId="0" applyFont="1" applyFill="1" applyBorder="1"/>
    <xf numFmtId="2" fontId="5" fillId="2" borderId="2" xfId="0" applyNumberFormat="1" applyFont="1" applyFill="1" applyBorder="1"/>
    <xf numFmtId="0" fontId="17" fillId="2" borderId="0" xfId="0" applyFont="1" applyFill="1" applyBorder="1" applyAlignment="1">
      <alignment horizontal="right"/>
    </xf>
    <xf numFmtId="0" fontId="18" fillId="2" borderId="0" xfId="0" applyFont="1" applyFill="1" applyBorder="1"/>
    <xf numFmtId="0" fontId="16" fillId="2" borderId="0" xfId="0" applyFont="1" applyFill="1" applyBorder="1" applyAlignment="1">
      <alignment horizontal="right"/>
    </xf>
    <xf numFmtId="0" fontId="16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2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14" fillId="2" borderId="0" xfId="0" applyFont="1" applyFill="1" applyBorder="1"/>
    <xf numFmtId="0" fontId="16" fillId="2" borderId="0" xfId="0" applyFont="1" applyFill="1" applyBorder="1"/>
    <xf numFmtId="0" fontId="19" fillId="2" borderId="0" xfId="0" applyFont="1" applyFill="1" applyBorder="1" applyAlignment="1">
      <alignment horizontal="right"/>
    </xf>
    <xf numFmtId="0" fontId="23" fillId="2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2" fontId="5" fillId="2" borderId="0" xfId="0" applyNumberFormat="1" applyFont="1" applyFill="1" applyBorder="1"/>
    <xf numFmtId="0" fontId="24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right"/>
    </xf>
    <xf numFmtId="0" fontId="20" fillId="2" borderId="0" xfId="0" applyFont="1" applyFill="1" applyBorder="1" applyAlignment="1">
      <alignment horizontal="right"/>
    </xf>
    <xf numFmtId="1" fontId="15" fillId="0" borderId="1" xfId="0" applyNumberFormat="1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1" fontId="15" fillId="0" borderId="3" xfId="0" applyNumberFormat="1" applyFont="1" applyBorder="1" applyAlignment="1"/>
    <xf numFmtId="0" fontId="16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right"/>
    </xf>
    <xf numFmtId="1" fontId="25" fillId="2" borderId="5" xfId="0" applyNumberFormat="1" applyFont="1" applyFill="1" applyBorder="1" applyAlignment="1">
      <alignment horizontal="right" vertical="center" wrapText="1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2" borderId="6" xfId="0" applyNumberFormat="1" applyFont="1" applyFill="1" applyBorder="1" applyAlignment="1">
      <alignment horizontal="right" vertical="center" indent="1"/>
    </xf>
    <xf numFmtId="1" fontId="15" fillId="2" borderId="2" xfId="0" applyNumberFormat="1" applyFont="1" applyFill="1" applyBorder="1" applyAlignment="1"/>
    <xf numFmtId="0" fontId="9" fillId="0" borderId="0" xfId="0" applyFont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right" vertical="center" wrapText="1" indent="1"/>
    </xf>
    <xf numFmtId="0" fontId="5" fillId="2" borderId="5" xfId="0" applyFont="1" applyFill="1" applyBorder="1" applyAlignment="1">
      <alignment horizontal="right" vertical="center" wrapText="1" indent="1"/>
    </xf>
    <xf numFmtId="0" fontId="5" fillId="2" borderId="7" xfId="0" applyFont="1" applyFill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horizontal="right" vertical="center" wrapText="1" indent="1"/>
    </xf>
    <xf numFmtId="0" fontId="5" fillId="2" borderId="6" xfId="0" applyFont="1" applyFill="1" applyBorder="1" applyAlignment="1">
      <alignment horizontal="right" vertical="center" wrapText="1" indent="1" readingOrder="2"/>
    </xf>
    <xf numFmtId="0" fontId="3" fillId="2" borderId="2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/>
    </xf>
    <xf numFmtId="0" fontId="5" fillId="2" borderId="10" xfId="0" applyFont="1" applyFill="1" applyBorder="1" applyAlignment="1">
      <alignment horizontal="right" vertical="center" wrapText="1" indent="1"/>
    </xf>
    <xf numFmtId="0" fontId="5" fillId="2" borderId="11" xfId="0" applyFont="1" applyFill="1" applyBorder="1" applyAlignment="1">
      <alignment horizontal="right" vertical="center" wrapText="1" indent="1" readingOrder="2"/>
    </xf>
    <xf numFmtId="0" fontId="12" fillId="2" borderId="4" xfId="0" applyFont="1" applyFill="1" applyBorder="1" applyAlignment="1">
      <alignment horizontal="left" vertical="center" wrapText="1" indent="1"/>
    </xf>
    <xf numFmtId="0" fontId="12" fillId="2" borderId="5" xfId="0" applyFont="1" applyFill="1" applyBorder="1" applyAlignment="1">
      <alignment horizontal="left" vertical="center" wrapText="1" indent="1"/>
    </xf>
    <xf numFmtId="0" fontId="26" fillId="2" borderId="7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wrapText="1" indent="1"/>
    </xf>
    <xf numFmtId="0" fontId="26" fillId="2" borderId="6" xfId="0" applyFont="1" applyFill="1" applyBorder="1" applyAlignment="1">
      <alignment horizontal="left" vertical="center" wrapText="1" indent="1"/>
    </xf>
    <xf numFmtId="0" fontId="12" fillId="2" borderId="9" xfId="0" applyFont="1" applyFill="1" applyBorder="1" applyAlignment="1">
      <alignment horizontal="left" vertical="center" wrapText="1" indent="1"/>
    </xf>
    <xf numFmtId="0" fontId="12" fillId="2" borderId="10" xfId="0" applyFont="1" applyFill="1" applyBorder="1" applyAlignment="1">
      <alignment horizontal="left" vertical="center" wrapText="1" indent="1"/>
    </xf>
    <xf numFmtId="0" fontId="12" fillId="2" borderId="11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right" vertical="center" indent="1"/>
    </xf>
    <xf numFmtId="0" fontId="26" fillId="2" borderId="2" xfId="0" applyFont="1" applyFill="1" applyBorder="1" applyAlignment="1">
      <alignment horizontal="left" vertical="center" wrapText="1" indent="1"/>
    </xf>
    <xf numFmtId="0" fontId="26" fillId="2" borderId="0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1" fontId="26" fillId="2" borderId="12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 indent="1"/>
    </xf>
    <xf numFmtId="0" fontId="28" fillId="2" borderId="0" xfId="0" applyFont="1" applyFill="1" applyBorder="1" applyAlignment="1">
      <alignment horizontal="right" vertical="center" wrapText="1" indent="1"/>
    </xf>
    <xf numFmtId="0" fontId="28" fillId="2" borderId="6" xfId="0" applyFont="1" applyFill="1" applyBorder="1" applyAlignment="1">
      <alignment horizontal="right" vertical="center" wrapText="1" indent="1" readingOrder="2"/>
    </xf>
    <xf numFmtId="0" fontId="2" fillId="2" borderId="2" xfId="0" applyFont="1" applyFill="1" applyBorder="1" applyAlignment="1">
      <alignment horizontal="left" vertical="center" wrapText="1" indent="1" readingOrder="1"/>
    </xf>
    <xf numFmtId="0" fontId="28" fillId="2" borderId="2" xfId="0" applyFont="1" applyFill="1" applyBorder="1" applyAlignment="1">
      <alignment horizontal="right" vertical="center" wrapText="1" indent="1"/>
    </xf>
    <xf numFmtId="0" fontId="28" fillId="0" borderId="2" xfId="0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indent="1"/>
    </xf>
    <xf numFmtId="1" fontId="15" fillId="2" borderId="3" xfId="0" applyNumberFormat="1" applyFont="1" applyFill="1" applyBorder="1" applyAlignment="1"/>
    <xf numFmtId="2" fontId="12" fillId="2" borderId="2" xfId="0" applyNumberFormat="1" applyFont="1" applyFill="1" applyBorder="1" applyAlignment="1">
      <alignment horizontal="right" vertical="center" indent="1" readingOrder="2"/>
    </xf>
    <xf numFmtId="2" fontId="12" fillId="2" borderId="9" xfId="0" applyNumberFormat="1" applyFont="1" applyFill="1" applyBorder="1" applyAlignment="1">
      <alignment horizontal="right" vertical="center" indent="1" readingOrder="2"/>
    </xf>
    <xf numFmtId="2" fontId="12" fillId="2" borderId="10" xfId="0" applyNumberFormat="1" applyFont="1" applyFill="1" applyBorder="1" applyAlignment="1">
      <alignment horizontal="right" vertical="center" indent="1"/>
    </xf>
    <xf numFmtId="2" fontId="12" fillId="2" borderId="11" xfId="0" applyNumberFormat="1" applyFont="1" applyFill="1" applyBorder="1" applyAlignment="1">
      <alignment horizontal="right" vertical="center" indent="1"/>
    </xf>
    <xf numFmtId="0" fontId="4" fillId="2" borderId="10" xfId="0" applyFont="1" applyFill="1" applyBorder="1" applyAlignment="1">
      <alignment vertical="top" wrapText="1"/>
    </xf>
    <xf numFmtId="1" fontId="15" fillId="2" borderId="13" xfId="0" applyNumberFormat="1" applyFont="1" applyFill="1" applyBorder="1" applyAlignment="1"/>
    <xf numFmtId="1" fontId="15" fillId="2" borderId="14" xfId="0" applyNumberFormat="1" applyFont="1" applyFill="1" applyBorder="1" applyAlignment="1"/>
    <xf numFmtId="1" fontId="15" fillId="2" borderId="15" xfId="0" applyNumberFormat="1" applyFont="1" applyFill="1" applyBorder="1" applyAlignment="1"/>
    <xf numFmtId="0" fontId="2" fillId="2" borderId="0" xfId="0" applyFont="1" applyFill="1" applyBorder="1" applyAlignment="1">
      <alignment horizontal="right" vertical="center" wrapText="1" indent="1"/>
    </xf>
    <xf numFmtId="0" fontId="3" fillId="2" borderId="2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wrapText="1" indent="1"/>
    </xf>
    <xf numFmtId="1" fontId="15" fillId="0" borderId="2" xfId="0" applyNumberFormat="1" applyFont="1" applyBorder="1" applyAlignment="1"/>
    <xf numFmtId="0" fontId="2" fillId="2" borderId="10" xfId="0" applyFont="1" applyFill="1" applyBorder="1" applyAlignment="1">
      <alignment horizontal="left" vertical="center" wrapText="1" indent="1"/>
    </xf>
    <xf numFmtId="1" fontId="7" fillId="2" borderId="4" xfId="0" applyNumberFormat="1" applyFont="1" applyFill="1" applyBorder="1" applyAlignment="1">
      <alignment horizontal="right" vertical="center" wrapText="1" indent="1"/>
    </xf>
    <xf numFmtId="1" fontId="7" fillId="2" borderId="7" xfId="0" applyNumberFormat="1" applyFont="1" applyFill="1" applyBorder="1" applyAlignment="1">
      <alignment horizontal="right" vertical="center" wrapText="1" indent="1"/>
    </xf>
    <xf numFmtId="0" fontId="4" fillId="2" borderId="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right" vertical="center" wrapText="1" indent="1"/>
    </xf>
    <xf numFmtId="2" fontId="3" fillId="2" borderId="2" xfId="0" applyNumberFormat="1" applyFont="1" applyFill="1" applyBorder="1" applyAlignment="1">
      <alignment horizontal="right" vertical="center" wrapText="1" indent="1"/>
    </xf>
    <xf numFmtId="0" fontId="5" fillId="2" borderId="9" xfId="0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left" vertical="center" wrapText="1" indent="1"/>
    </xf>
    <xf numFmtId="0" fontId="5" fillId="0" borderId="5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 indent="1" readingOrder="1"/>
    </xf>
    <xf numFmtId="0" fontId="12" fillId="2" borderId="1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3">
    <cellStyle name="MS_Arabic" xfId="1"/>
    <cellStyle name="MS_Latin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opy%20of%20new%20cpi%202014/yearly%20price%20cpi%20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B8">
            <v>1</v>
          </cell>
          <cell r="C8" t="str">
            <v>Food and soft drinks</v>
          </cell>
          <cell r="D8" t="str">
            <v>المواد الغذائية و المشروبات غير الكحولية</v>
          </cell>
        </row>
        <row r="9">
          <cell r="B9">
            <v>11</v>
          </cell>
          <cell r="C9" t="str">
            <v>Food</v>
          </cell>
          <cell r="D9" t="str">
            <v>المواد الغذائية</v>
          </cell>
        </row>
        <row r="10">
          <cell r="B10">
            <v>111</v>
          </cell>
          <cell r="C10" t="str">
            <v>Cereals and its products</v>
          </cell>
          <cell r="D10" t="str">
            <v>الخبز والحبوب ومنتجاتها</v>
          </cell>
        </row>
        <row r="11">
          <cell r="B11">
            <v>111001</v>
          </cell>
          <cell r="C11" t="str">
            <v>Rice</v>
          </cell>
          <cell r="D11" t="str">
            <v>الأرز</v>
          </cell>
        </row>
        <row r="12">
          <cell r="B12">
            <v>11100110</v>
          </cell>
          <cell r="C12" t="str">
            <v>Long Rice</v>
          </cell>
          <cell r="D12" t="str">
            <v>ارز حبة طويلة</v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</row>
        <row r="13">
          <cell r="B13">
            <v>11100101</v>
          </cell>
          <cell r="C13" t="str">
            <v>Long grain rice - Uncle Benz - America</v>
          </cell>
          <cell r="D13" t="str">
            <v>أرز حبة طويلة-انكل بنز-امريكا</v>
          </cell>
          <cell r="E13" t="str">
            <v>1 كغم عبوة كرتونة</v>
          </cell>
          <cell r="F13">
            <v>11.076772292531178</v>
          </cell>
          <cell r="G13">
            <v>11.135886421199327</v>
          </cell>
          <cell r="H13">
            <v>11.119095666420895</v>
          </cell>
          <cell r="I13">
            <v>11.175944936626211</v>
          </cell>
          <cell r="J13">
            <v>11.164400295027491</v>
          </cell>
          <cell r="K13">
            <v>11.151566719869093</v>
          </cell>
          <cell r="L13">
            <v>11.772023853169413</v>
          </cell>
          <cell r="M13">
            <v>13.252935207780249</v>
          </cell>
          <cell r="N13">
            <v>12.397790841596237</v>
          </cell>
          <cell r="O13">
            <v>10.850241185751502</v>
          </cell>
          <cell r="P13">
            <v>10.877300396958331</v>
          </cell>
          <cell r="Q13">
            <v>11.019340025942695</v>
          </cell>
          <cell r="R13">
            <v>11.416108153572717</v>
          </cell>
        </row>
        <row r="14">
          <cell r="B14">
            <v>11100102</v>
          </cell>
          <cell r="C14" t="str">
            <v>Long grain rice - yasmeen</v>
          </cell>
          <cell r="D14" t="str">
            <v>أرز حبة طويلة-ياسمين</v>
          </cell>
          <cell r="E14" t="str">
            <v>1 كغم</v>
          </cell>
          <cell r="F14">
            <v>7.262581235906123</v>
          </cell>
          <cell r="G14">
            <v>7.1875889900813075</v>
          </cell>
          <cell r="H14">
            <v>6.9372310192869824</v>
          </cell>
          <cell r="I14">
            <v>7.2473985790867284</v>
          </cell>
          <cell r="J14">
            <v>7.3032370998672747</v>
          </cell>
          <cell r="K14">
            <v>7.0318634784979688</v>
          </cell>
          <cell r="L14">
            <v>7.164387251810612</v>
          </cell>
          <cell r="M14">
            <v>7.5713346586835737</v>
          </cell>
          <cell r="N14">
            <v>7.0994888602750406</v>
          </cell>
          <cell r="O14">
            <v>7.1577645612266014</v>
          </cell>
          <cell r="P14">
            <v>7.0947021260159246</v>
          </cell>
          <cell r="Q14">
            <v>7.2171630120107881</v>
          </cell>
          <cell r="R14">
            <v>7.1895617393957423</v>
          </cell>
        </row>
        <row r="15">
          <cell r="B15">
            <v>11100111</v>
          </cell>
          <cell r="C15" t="str">
            <v>Short Rice</v>
          </cell>
          <cell r="D15" t="str">
            <v>ارز حبة قصيرة</v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</row>
        <row r="16">
          <cell r="B16">
            <v>11100103</v>
          </cell>
          <cell r="C16" t="str">
            <v>Short - grain rice - Sun White - Australia</v>
          </cell>
          <cell r="D16" t="str">
            <v>ارز حبة قصيرة شقحة- صن وايت - استراليا</v>
          </cell>
          <cell r="E16" t="str">
            <v>كيس/25 كغم</v>
          </cell>
          <cell r="F16">
            <v>103.38085792475835</v>
          </cell>
          <cell r="G16">
            <v>107.41566559742611</v>
          </cell>
          <cell r="H16">
            <v>117.96182003286793</v>
          </cell>
          <cell r="I16">
            <v>125.86929416205068</v>
          </cell>
          <cell r="J16">
            <v>128.2926406627997</v>
          </cell>
          <cell r="K16">
            <v>128.05175230579363</v>
          </cell>
          <cell r="L16">
            <v>125.88874910716268</v>
          </cell>
          <cell r="M16">
            <v>125.06110774951389</v>
          </cell>
          <cell r="N16">
            <v>125.33121291893558</v>
          </cell>
          <cell r="O16">
            <v>127.98385314449595</v>
          </cell>
          <cell r="P16">
            <v>130.02011582988271</v>
          </cell>
          <cell r="Q16">
            <v>133.81804665274723</v>
          </cell>
          <cell r="R16">
            <v>123.2562596740362</v>
          </cell>
        </row>
        <row r="17">
          <cell r="B17">
            <v>11100104</v>
          </cell>
          <cell r="C17" t="str">
            <v>Short - grain rice - shqha  Australia</v>
          </cell>
          <cell r="D17" t="str">
            <v>أرز حبة قصيرة - شقحة - صن وايت - استراليا</v>
          </cell>
          <cell r="E17" t="str">
            <v>باكيت/1كغم</v>
          </cell>
          <cell r="F17">
            <v>6.7152066170119049</v>
          </cell>
          <cell r="G17">
            <v>6.7267845142991067</v>
          </cell>
          <cell r="H17">
            <v>7.0928512165592013</v>
          </cell>
          <cell r="I17">
            <v>7.0971415488631466</v>
          </cell>
          <cell r="J17">
            <v>7.0613862894874888</v>
          </cell>
          <cell r="K17">
            <v>7.3243428611374455</v>
          </cell>
          <cell r="L17">
            <v>7.0845476011659025</v>
          </cell>
          <cell r="M17">
            <v>7.1485674064446822</v>
          </cell>
          <cell r="N17">
            <v>7.1797523828646739</v>
          </cell>
          <cell r="O17">
            <v>7.2277342635433381</v>
          </cell>
          <cell r="P17">
            <v>7.2599352903733703</v>
          </cell>
          <cell r="Q17">
            <v>7.4604210584236306</v>
          </cell>
          <cell r="R17">
            <v>7.1148892541811577</v>
          </cell>
        </row>
        <row r="18">
          <cell r="B18">
            <v>111002</v>
          </cell>
          <cell r="C18" t="str">
            <v>Flour</v>
          </cell>
          <cell r="D18" t="str">
            <v>الطحين</v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</row>
        <row r="19">
          <cell r="B19">
            <v>111002100</v>
          </cell>
          <cell r="C19" t="str">
            <v>Flour</v>
          </cell>
          <cell r="D19" t="str">
            <v>الطحين المستورد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</row>
        <row r="20">
          <cell r="B20">
            <v>111002101</v>
          </cell>
          <cell r="C20" t="str">
            <v>Flour</v>
          </cell>
          <cell r="D20" t="str">
            <v>طحين باكيت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B21">
            <v>11100201</v>
          </cell>
          <cell r="C21" t="str">
            <v>White flour - aseme - Israeli</v>
          </cell>
          <cell r="D21" t="str">
            <v>طحين ابيض فاخر -أوسم - اسرائيلي</v>
          </cell>
          <cell r="E21" t="str">
            <v>باكيت / 1 كغم</v>
          </cell>
          <cell r="F21">
            <v>4.6774522796258315</v>
          </cell>
          <cell r="G21">
            <v>4.7019390515942794</v>
          </cell>
          <cell r="H21">
            <v>4.5268272820161046</v>
          </cell>
          <cell r="I21">
            <v>4.60918256945825</v>
          </cell>
          <cell r="J21">
            <v>4.5924550412876171</v>
          </cell>
          <cell r="K21">
            <v>4.5517739142190186</v>
          </cell>
          <cell r="L21">
            <v>4.4694343017787554</v>
          </cell>
          <cell r="M21">
            <v>4.6573675262841236</v>
          </cell>
          <cell r="N21">
            <v>4.7191482253225701</v>
          </cell>
          <cell r="O21">
            <v>9.0654263576210496</v>
          </cell>
          <cell r="P21">
            <v>9.6964311840930666</v>
          </cell>
          <cell r="Q21">
            <v>9.7001551685212366</v>
          </cell>
          <cell r="R21">
            <v>5.8306327418184933</v>
          </cell>
        </row>
        <row r="22">
          <cell r="B22">
            <v>111002102</v>
          </cell>
          <cell r="C22" t="str">
            <v>Flour</v>
          </cell>
          <cell r="D22" t="str">
            <v>طحين شوالات</v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</row>
        <row r="23">
          <cell r="B23">
            <v>11100202</v>
          </cell>
          <cell r="C23" t="str">
            <v>White flour Haifa - Zero - Israel</v>
          </cell>
          <cell r="D23" t="str">
            <v>طحين أبيض حيفا-زيرو-إسرائيل</v>
          </cell>
          <cell r="E23" t="str">
            <v>كيس 60 كغم</v>
          </cell>
          <cell r="F23">
            <v>151.20320519203426</v>
          </cell>
          <cell r="G23">
            <v>151.2283158234271</v>
          </cell>
          <cell r="H23">
            <v>146.24738643501297</v>
          </cell>
          <cell r="I23">
            <v>151.75493289406327</v>
          </cell>
          <cell r="J23">
            <v>151.81770947254543</v>
          </cell>
          <cell r="K23">
            <v>150.88258587036316</v>
          </cell>
          <cell r="L23">
            <v>150.5819502194289</v>
          </cell>
          <cell r="M23">
            <v>159.22550308996793</v>
          </cell>
          <cell r="N23">
            <v>150.89583311183981</v>
          </cell>
          <cell r="O23">
            <v>150.5354007347475</v>
          </cell>
          <cell r="P23">
            <v>150.18551843200879</v>
          </cell>
          <cell r="Q23">
            <v>150.92606819144723</v>
          </cell>
          <cell r="R23">
            <v>151.29036745557389</v>
          </cell>
        </row>
        <row r="24">
          <cell r="B24">
            <v>11100204</v>
          </cell>
          <cell r="C24" t="str">
            <v>White flour Haifa - Zero - Israel</v>
          </cell>
          <cell r="D24" t="str">
            <v xml:space="preserve">طحين أبيض حيفا - أول باب - اسرائيلي </v>
          </cell>
          <cell r="E24" t="str">
            <v xml:space="preserve">كيس 50 كغم </v>
          </cell>
          <cell r="F24">
            <v>127.83695014401745</v>
          </cell>
          <cell r="G24">
            <v>126.01727540609312</v>
          </cell>
          <cell r="H24">
            <v>124.85035559497358</v>
          </cell>
          <cell r="I24">
            <v>124.22258981015177</v>
          </cell>
          <cell r="J24">
            <v>125.12321040409957</v>
          </cell>
          <cell r="K24">
            <v>125.40765498211795</v>
          </cell>
          <cell r="L24">
            <v>124.90695200831294</v>
          </cell>
          <cell r="M24">
            <v>132.26780164558986</v>
          </cell>
          <cell r="N24">
            <v>125.20914763912606</v>
          </cell>
          <cell r="O24">
            <v>125.43882311096095</v>
          </cell>
          <cell r="P24">
            <v>125.20129023140105</v>
          </cell>
          <cell r="Q24">
            <v>124.83939934269911</v>
          </cell>
          <cell r="R24">
            <v>125.9434541932953</v>
          </cell>
        </row>
        <row r="25">
          <cell r="B25">
            <v>11100205</v>
          </cell>
          <cell r="C25" t="str">
            <v>White flour - Turkey</v>
          </cell>
          <cell r="D25" t="str">
            <v xml:space="preserve">طحين أبيض  - نخب أول - تركي </v>
          </cell>
          <cell r="E25" t="str">
            <v xml:space="preserve">كيس 50 كغم </v>
          </cell>
          <cell r="F25">
            <v>125.80757480823985</v>
          </cell>
          <cell r="G25">
            <v>124.16666666666667</v>
          </cell>
          <cell r="H25">
            <v>123.00000000000001</v>
          </cell>
          <cell r="I25">
            <v>124.16666666666667</v>
          </cell>
          <cell r="J25">
            <v>116</v>
          </cell>
          <cell r="K25">
            <v>116</v>
          </cell>
          <cell r="L25">
            <v>115.936487463658</v>
          </cell>
          <cell r="M25">
            <v>115.40000000000002</v>
          </cell>
          <cell r="N25">
            <v>114.99999999999999</v>
          </cell>
          <cell r="O25">
            <v>111.25</v>
          </cell>
          <cell r="P25">
            <v>113.33333333333334</v>
          </cell>
          <cell r="Q25">
            <v>115.83333333333334</v>
          </cell>
          <cell r="R25">
            <v>117.99117185599147</v>
          </cell>
        </row>
        <row r="26">
          <cell r="B26">
            <v>111003</v>
          </cell>
          <cell r="C26" t="str">
            <v>Bread</v>
          </cell>
          <cell r="D26" t="str">
            <v>الخبز</v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</row>
        <row r="27">
          <cell r="B27">
            <v>111003100</v>
          </cell>
          <cell r="C27" t="str">
            <v>Bread</v>
          </cell>
          <cell r="D27" t="str">
            <v>خبز ابيض كماج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</row>
        <row r="28">
          <cell r="B28">
            <v>11100301</v>
          </cell>
          <cell r="C28" t="str">
            <v>White bread - Kmaj - Local</v>
          </cell>
          <cell r="D28" t="str">
            <v>خبز ابيض كماج- محلي</v>
          </cell>
          <cell r="E28" t="str">
            <v>1 كغم</v>
          </cell>
          <cell r="F28">
            <v>3.8304955499745112</v>
          </cell>
          <cell r="G28">
            <v>3.8369768765585852</v>
          </cell>
          <cell r="H28">
            <v>3.865679894288057</v>
          </cell>
          <cell r="I28">
            <v>3.8564208563108076</v>
          </cell>
          <cell r="J28">
            <v>3.8564208563108076</v>
          </cell>
          <cell r="K28">
            <v>3.8564208563108076</v>
          </cell>
          <cell r="L28">
            <v>3.8564208563108076</v>
          </cell>
          <cell r="M28">
            <v>3.8564208563108076</v>
          </cell>
          <cell r="N28">
            <v>3.8564208563108076</v>
          </cell>
          <cell r="O28">
            <v>3.8175328968063624</v>
          </cell>
          <cell r="P28">
            <v>3.8175328968063624</v>
          </cell>
          <cell r="Q28">
            <v>3.8175328968063624</v>
          </cell>
          <cell r="R28">
            <v>3.8436896790920909</v>
          </cell>
        </row>
        <row r="29">
          <cell r="B29">
            <v>111003101</v>
          </cell>
          <cell r="C29" t="str">
            <v>Bread</v>
          </cell>
          <cell r="D29" t="str">
            <v>خبز توست</v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</row>
        <row r="30">
          <cell r="B30">
            <v>11100302</v>
          </cell>
          <cell r="C30" t="str">
            <v>White bread toast - Israel</v>
          </cell>
          <cell r="D30" t="str">
            <v>خبز توست ابيض- اسرائيل</v>
          </cell>
          <cell r="E30" t="str">
            <v>750 غم</v>
          </cell>
          <cell r="F30">
            <v>8.4947487287878829</v>
          </cell>
          <cell r="G30">
            <v>8.5949560129819371</v>
          </cell>
          <cell r="H30">
            <v>8.3110353744321177</v>
          </cell>
          <cell r="I30">
            <v>8.4989240322959692</v>
          </cell>
          <cell r="J30">
            <v>8.340262498988718</v>
          </cell>
          <cell r="K30">
            <v>8.4212633870455775</v>
          </cell>
          <cell r="L30">
            <v>8.1883396918787845</v>
          </cell>
          <cell r="M30">
            <v>8.1308952252203515</v>
          </cell>
          <cell r="N30">
            <v>8.1559470462688655</v>
          </cell>
          <cell r="O30">
            <v>8.0306879410262972</v>
          </cell>
          <cell r="P30">
            <v>8.3313097936084599</v>
          </cell>
          <cell r="Q30">
            <v>8.3313097936084599</v>
          </cell>
          <cell r="R30">
            <v>8.3191399605119525</v>
          </cell>
        </row>
        <row r="31">
          <cell r="B31">
            <v>111004</v>
          </cell>
          <cell r="C31" t="str">
            <v>Alqrchillh, cakes and Albrzk</v>
          </cell>
          <cell r="D31" t="str">
            <v>القرشلة والكعك والبرازق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</row>
        <row r="32">
          <cell r="B32">
            <v>11100401</v>
          </cell>
          <cell r="C32" t="str">
            <v>Qrchillh Bsemsem  - Local</v>
          </cell>
          <cell r="D32" t="str">
            <v>قرشلة بسمسم اصابع-محلي</v>
          </cell>
          <cell r="E32" t="str">
            <v>1كغم</v>
          </cell>
          <cell r="F32">
            <v>10.467617645842049</v>
          </cell>
          <cell r="G32">
            <v>10.467617645842049</v>
          </cell>
          <cell r="H32">
            <v>10.693886922954638</v>
          </cell>
          <cell r="I32">
            <v>10.374604574340072</v>
          </cell>
          <cell r="J32">
            <v>10.374604574340072</v>
          </cell>
          <cell r="K32">
            <v>10.574817515407117</v>
          </cell>
          <cell r="L32">
            <v>10.557891220212634</v>
          </cell>
          <cell r="M32">
            <v>10.639548170802151</v>
          </cell>
          <cell r="N32">
            <v>10.507860779950683</v>
          </cell>
          <cell r="O32">
            <v>10.598719695507393</v>
          </cell>
          <cell r="P32">
            <v>10.526120861652794</v>
          </cell>
          <cell r="Q32">
            <v>10.757383006749231</v>
          </cell>
          <cell r="R32">
            <v>10.545056051133407</v>
          </cell>
        </row>
        <row r="33">
          <cell r="B33">
            <v>111005</v>
          </cell>
          <cell r="C33" t="str">
            <v>Cakes Bajuh</v>
          </cell>
          <cell r="D33" t="str">
            <v>كعك بعجوة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</row>
        <row r="34">
          <cell r="B34">
            <v>11100501</v>
          </cell>
          <cell r="C34" t="str">
            <v>Cakes Bajuh - Local</v>
          </cell>
          <cell r="D34" t="str">
            <v>كعك بعجوة-محلي</v>
          </cell>
          <cell r="E34" t="str">
            <v>1كغم</v>
          </cell>
          <cell r="F34">
            <v>19.957523183100111</v>
          </cell>
          <cell r="G34">
            <v>20.156224821787799</v>
          </cell>
          <cell r="H34">
            <v>19.837339640334385</v>
          </cell>
          <cell r="I34">
            <v>19.717156097568658</v>
          </cell>
          <cell r="J34">
            <v>19.849623856693785</v>
          </cell>
          <cell r="K34">
            <v>19.969807399459508</v>
          </cell>
          <cell r="L34">
            <v>19.938747160179162</v>
          </cell>
          <cell r="M34">
            <v>20.391345337190018</v>
          </cell>
          <cell r="N34">
            <v>19.63863800164669</v>
          </cell>
          <cell r="O34">
            <v>19.740045521491474</v>
          </cell>
          <cell r="P34">
            <v>20.17056573864814</v>
          </cell>
          <cell r="Q34">
            <v>20.488639456032924</v>
          </cell>
          <cell r="R34">
            <v>19.987971351177723</v>
          </cell>
        </row>
        <row r="35">
          <cell r="B35">
            <v>111006</v>
          </cell>
          <cell r="C35" t="str">
            <v>Sweets - Kunafa - baklawa</v>
          </cell>
          <cell r="D35" t="str">
            <v>حلويات -شرقية-كنافة-بقلاوة</v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</row>
        <row r="36">
          <cell r="B36">
            <v>11100601</v>
          </cell>
          <cell r="C36" t="str">
            <v>Kunafa  Nabulsi - Local</v>
          </cell>
          <cell r="D36" t="str">
            <v>كنافة ناعمة نابلسية-محلي</v>
          </cell>
          <cell r="E36" t="str">
            <v>1كغم</v>
          </cell>
          <cell r="F36">
            <v>29.023550410798126</v>
          </cell>
          <cell r="G36">
            <v>29.171919232502255</v>
          </cell>
          <cell r="H36">
            <v>29.230252276403288</v>
          </cell>
          <cell r="I36">
            <v>29.185386100605523</v>
          </cell>
          <cell r="J36">
            <v>29.088238032207457</v>
          </cell>
          <cell r="K36">
            <v>29.643131567095079</v>
          </cell>
          <cell r="L36">
            <v>29.157391225104735</v>
          </cell>
          <cell r="M36">
            <v>29.570270515796526</v>
          </cell>
          <cell r="N36">
            <v>29.977623095706122</v>
          </cell>
          <cell r="O36">
            <v>29.448835430298939</v>
          </cell>
          <cell r="P36">
            <v>29.278826310602319</v>
          </cell>
          <cell r="Q36">
            <v>29.278826310602319</v>
          </cell>
          <cell r="R36">
            <v>29.337854208976889</v>
          </cell>
        </row>
        <row r="37">
          <cell r="B37">
            <v>11100602</v>
          </cell>
          <cell r="C37" t="str">
            <v>Baklava - Local</v>
          </cell>
          <cell r="D37" t="str">
            <v>بقلاوة محشية بفستق حلبي-محلي</v>
          </cell>
          <cell r="E37" t="str">
            <v>1كغم</v>
          </cell>
          <cell r="F37">
            <v>52.649438298802615</v>
          </cell>
          <cell r="G37">
            <v>54.950633168981824</v>
          </cell>
          <cell r="H37">
            <v>54.337385987219022</v>
          </cell>
          <cell r="I37">
            <v>55.017422466005499</v>
          </cell>
          <cell r="J37">
            <v>55.266364391275538</v>
          </cell>
          <cell r="K37">
            <v>54.968848431806471</v>
          </cell>
          <cell r="L37">
            <v>55.257094745272369</v>
          </cell>
          <cell r="M37">
            <v>55.323884042296029</v>
          </cell>
          <cell r="N37">
            <v>54.61668668386347</v>
          </cell>
          <cell r="O37">
            <v>54.808875015916684</v>
          </cell>
          <cell r="P37">
            <v>56.335065512882117</v>
          </cell>
          <cell r="Q37">
            <v>57.801556184856317</v>
          </cell>
          <cell r="R37">
            <v>55.11110457743149</v>
          </cell>
        </row>
        <row r="38">
          <cell r="B38">
            <v>111007</v>
          </cell>
          <cell r="C38" t="str">
            <v>Cake - cake - Petit Four</v>
          </cell>
          <cell r="D38" t="str">
            <v>كيك-جاتوه-بتي فور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</row>
        <row r="39">
          <cell r="B39">
            <v>11100701</v>
          </cell>
          <cell r="C39" t="str">
            <v>Cake -Torta - Local</v>
          </cell>
          <cell r="D39" t="str">
            <v>جاتوه (تورتا)مطلي بالكريم و الشوكولاته-محلي</v>
          </cell>
          <cell r="E39" t="str">
            <v>حجم وسط</v>
          </cell>
          <cell r="F39">
            <v>38.252036818475545</v>
          </cell>
          <cell r="G39">
            <v>37.832644286125131</v>
          </cell>
          <cell r="H39">
            <v>36.537116735171701</v>
          </cell>
          <cell r="I39">
            <v>37.173578307112258</v>
          </cell>
          <cell r="J39">
            <v>36.715008661359782</v>
          </cell>
          <cell r="K39">
            <v>37.901639424868385</v>
          </cell>
          <cell r="L39">
            <v>38.838911385312812</v>
          </cell>
          <cell r="M39">
            <v>38.387257888935444</v>
          </cell>
          <cell r="N39">
            <v>39.071176059251464</v>
          </cell>
          <cell r="O39">
            <v>36.717249577399166</v>
          </cell>
          <cell r="P39">
            <v>36.883643387409151</v>
          </cell>
          <cell r="Q39">
            <v>39.810858449022852</v>
          </cell>
          <cell r="R39">
            <v>37.843426748370312</v>
          </cell>
        </row>
        <row r="40">
          <cell r="B40">
            <v>111008</v>
          </cell>
          <cell r="C40" t="str">
            <v>Biscuits</v>
          </cell>
          <cell r="D40" t="str">
            <v>البسكويت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</row>
        <row r="41">
          <cell r="B41">
            <v>11100801</v>
          </cell>
          <cell r="C41" t="str">
            <v>Biscuits - Ali Baba - Local</v>
          </cell>
          <cell r="D41" t="str">
            <v>بسكويت ويفر بالشوكولاتة والحليب-علي بابا محلي 24 قطعة</v>
          </cell>
          <cell r="E41" t="str">
            <v>باكيت/24قطعة</v>
          </cell>
          <cell r="F41">
            <v>9.7364276697160186</v>
          </cell>
          <cell r="G41">
            <v>9.7120104691640723</v>
          </cell>
          <cell r="H41">
            <v>10.137547267701541</v>
          </cell>
          <cell r="I41">
            <v>10.104780982658244</v>
          </cell>
          <cell r="J41">
            <v>9.6794018919839342</v>
          </cell>
          <cell r="K41">
            <v>9.5092319545044788</v>
          </cell>
          <cell r="L41">
            <v>9.5125998442357815</v>
          </cell>
          <cell r="M41">
            <v>9.4304613897456804</v>
          </cell>
          <cell r="N41">
            <v>9.3273554759082504</v>
          </cell>
          <cell r="O41">
            <v>8.6871008358719326</v>
          </cell>
          <cell r="P41">
            <v>8.9087121646965457</v>
          </cell>
          <cell r="Q41">
            <v>8.9648201136059562</v>
          </cell>
          <cell r="R41">
            <v>9.4758708383160357</v>
          </cell>
        </row>
        <row r="42">
          <cell r="B42">
            <v>11100802</v>
          </cell>
          <cell r="C42" t="str">
            <v>Biscuit - Elite - Israel</v>
          </cell>
          <cell r="D42" t="str">
            <v>بسكويت ويفر محشي-عليت - عيدين -اسرائيل</v>
          </cell>
          <cell r="E42" t="str">
            <v>باكيت/200غم</v>
          </cell>
          <cell r="F42">
            <v>4.5413388869415101</v>
          </cell>
          <cell r="G42">
            <v>4.5302879987606728</v>
          </cell>
          <cell r="H42">
            <v>3.9653084604160798</v>
          </cell>
          <cell r="I42">
            <v>3.8496480721129815</v>
          </cell>
          <cell r="J42">
            <v>3.8474378944768137</v>
          </cell>
          <cell r="K42">
            <v>3.753514823468886</v>
          </cell>
          <cell r="L42">
            <v>3.7557250011050538</v>
          </cell>
          <cell r="M42">
            <v>3.7386010497801321</v>
          </cell>
          <cell r="N42">
            <v>3.8424600694400612</v>
          </cell>
          <cell r="O42">
            <v>3.4794907107008761</v>
          </cell>
          <cell r="P42">
            <v>3.4990665697640728</v>
          </cell>
          <cell r="Q42">
            <v>3.5883275553975578</v>
          </cell>
          <cell r="R42">
            <v>3.8659339243637252</v>
          </cell>
        </row>
        <row r="43">
          <cell r="B43">
            <v>11100804</v>
          </cell>
          <cell r="C43" t="str">
            <v>Biscuits - Kit Kat - Britain</v>
          </cell>
          <cell r="D43" t="str">
            <v>بسكويت مطلي بالشكولاتة-كيت كات- بريطانيا</v>
          </cell>
          <cell r="E43" t="str">
            <v>4 اصابع</v>
          </cell>
          <cell r="F43">
            <v>2.7486154319365781</v>
          </cell>
          <cell r="G43">
            <v>2.7183044243548542</v>
          </cell>
          <cell r="H43">
            <v>2.5558874119605814</v>
          </cell>
          <cell r="I43">
            <v>2.6521169798628512</v>
          </cell>
          <cell r="J43">
            <v>2.4701709638962335</v>
          </cell>
          <cell r="K43">
            <v>2.5713586554137531</v>
          </cell>
          <cell r="L43">
            <v>2.5713586554137531</v>
          </cell>
          <cell r="M43">
            <v>2.5826784277660475</v>
          </cell>
          <cell r="N43">
            <v>2.5536772343244141</v>
          </cell>
          <cell r="O43">
            <v>2.5694173619490432</v>
          </cell>
          <cell r="P43">
            <v>2.573837717221378</v>
          </cell>
          <cell r="Q43">
            <v>2.564728122505251</v>
          </cell>
          <cell r="R43">
            <v>2.5943459488837282</v>
          </cell>
        </row>
        <row r="44">
          <cell r="B44">
            <v>111009</v>
          </cell>
          <cell r="C44" t="str">
            <v>Pasta / Macaroni</v>
          </cell>
          <cell r="D44" t="str">
            <v>المعكرونة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</row>
        <row r="45">
          <cell r="B45">
            <v>11100901</v>
          </cell>
          <cell r="C45" t="str">
            <v>Macaroni No. 3 - aseme - Israel</v>
          </cell>
          <cell r="D45" t="str">
            <v>معكرونة رفيعة نمرة3 - اوسم - اسرائيل</v>
          </cell>
          <cell r="E45" t="str">
            <v>باكيت/250غم</v>
          </cell>
          <cell r="F45">
            <v>3.9013172519158363</v>
          </cell>
          <cell r="G45">
            <v>3.919919055406055</v>
          </cell>
          <cell r="H45">
            <v>3.9486768100122118</v>
          </cell>
          <cell r="I45">
            <v>3.9167710578923258</v>
          </cell>
          <cell r="J45">
            <v>3.8655445528961834</v>
          </cell>
          <cell r="K45">
            <v>3.8442205288748266</v>
          </cell>
          <cell r="L45">
            <v>3.8138922709174503</v>
          </cell>
          <cell r="M45">
            <v>3.8204335644524723</v>
          </cell>
          <cell r="N45">
            <v>4.1398938628858613</v>
          </cell>
          <cell r="O45">
            <v>4.0896759842735575</v>
          </cell>
          <cell r="P45">
            <v>4.1709311149039108</v>
          </cell>
          <cell r="Q45">
            <v>4.1340066987043409</v>
          </cell>
          <cell r="R45">
            <v>3.963773562761252</v>
          </cell>
        </row>
        <row r="46">
          <cell r="B46">
            <v>11100902</v>
          </cell>
          <cell r="C46" t="str">
            <v>Pasta - Ghazal - Abu Eita Local</v>
          </cell>
          <cell r="D46" t="str">
            <v>معكرونة طويلة - الغزال - محلي</v>
          </cell>
          <cell r="E46" t="str">
            <v>باكيت/350غم</v>
          </cell>
          <cell r="F46">
            <v>2.9781299607090763</v>
          </cell>
          <cell r="G46">
            <v>2.9135160243570715</v>
          </cell>
          <cell r="H46">
            <v>3.0620025686090204</v>
          </cell>
          <cell r="I46">
            <v>2.9691867859541632</v>
          </cell>
          <cell r="J46">
            <v>2.9289007581939561</v>
          </cell>
          <cell r="K46">
            <v>3.0752384672462916</v>
          </cell>
          <cell r="L46">
            <v>3.0469780350207665</v>
          </cell>
          <cell r="M46">
            <v>3.0720189243345235</v>
          </cell>
          <cell r="N46">
            <v>3.0573521177364658</v>
          </cell>
          <cell r="O46">
            <v>2.7994547538901844</v>
          </cell>
          <cell r="P46">
            <v>2.7869343092333065</v>
          </cell>
          <cell r="Q46">
            <v>2.7765602265176068</v>
          </cell>
          <cell r="R46">
            <v>2.9555227443168697</v>
          </cell>
        </row>
        <row r="47">
          <cell r="B47">
            <v>111010</v>
          </cell>
          <cell r="C47" t="str">
            <v>Noodls</v>
          </cell>
          <cell r="D47" t="str">
            <v>الشعيرية</v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</row>
        <row r="48">
          <cell r="B48">
            <v>11101001</v>
          </cell>
          <cell r="C48" t="str">
            <v>Noodls - No0 - Abu Eita - Local</v>
          </cell>
          <cell r="D48" t="str">
            <v>شعيرية رفيعة نمرة0 -ابو عيطة - محلي</v>
          </cell>
          <cell r="E48" t="str">
            <v>باكيت /350غم</v>
          </cell>
          <cell r="F48">
            <v>2.56447133258522</v>
          </cell>
          <cell r="G48">
            <v>2.5468365306655856</v>
          </cell>
          <cell r="H48">
            <v>2.431583575580782</v>
          </cell>
          <cell r="I48">
            <v>2.5411362423923971</v>
          </cell>
          <cell r="J48">
            <v>2.5218128923365937</v>
          </cell>
          <cell r="K48">
            <v>2.5852698568947026</v>
          </cell>
          <cell r="L48">
            <v>2.5075118182713179</v>
          </cell>
          <cell r="M48">
            <v>2.5574085371762316</v>
          </cell>
          <cell r="N48">
            <v>2.5581807736530213</v>
          </cell>
          <cell r="O48">
            <v>2.6008013232664582</v>
          </cell>
          <cell r="P48">
            <v>2.5343561195657993</v>
          </cell>
          <cell r="Q48">
            <v>2.5232317330313325</v>
          </cell>
          <cell r="R48">
            <v>2.5393833946182869</v>
          </cell>
        </row>
        <row r="49">
          <cell r="B49">
            <v>11101002</v>
          </cell>
          <cell r="C49" t="str">
            <v>Noodls - aseme - Israel</v>
          </cell>
          <cell r="D49" t="str">
            <v>شعيرية رفيعة-اوسم-اسرائيل</v>
          </cell>
          <cell r="E49" t="str">
            <v>باكيت/250غم</v>
          </cell>
          <cell r="F49">
            <v>4.9841368569048861</v>
          </cell>
          <cell r="G49">
            <v>5.03204972487951</v>
          </cell>
          <cell r="H49">
            <v>4.9507654694639029</v>
          </cell>
          <cell r="I49">
            <v>4.9526640381625766</v>
          </cell>
          <cell r="J49">
            <v>4.9809339664886476</v>
          </cell>
          <cell r="K49">
            <v>4.9544720709163359</v>
          </cell>
          <cell r="L49">
            <v>4.9831745908822658</v>
          </cell>
          <cell r="M49">
            <v>4.9107188661284065</v>
          </cell>
          <cell r="N49">
            <v>4.859964803826446</v>
          </cell>
          <cell r="O49">
            <v>5.0316711536423266</v>
          </cell>
          <cell r="P49">
            <v>4.7470668036997923</v>
          </cell>
          <cell r="Q49">
            <v>4.5769485368816074</v>
          </cell>
          <cell r="R49">
            <v>4.9137139068230589</v>
          </cell>
        </row>
        <row r="50">
          <cell r="B50">
            <v>111011</v>
          </cell>
          <cell r="C50" t="str">
            <v>Semolina</v>
          </cell>
          <cell r="D50" t="str">
            <v>سميد</v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</row>
        <row r="51">
          <cell r="B51">
            <v>11101101</v>
          </cell>
          <cell r="C51" t="str">
            <v>semolina type "A" - semolina Haifa - Israel</v>
          </cell>
          <cell r="D51" t="str">
            <v>سميد خشن نوع"أ"-سميد حيفا - اسرائيل</v>
          </cell>
          <cell r="E51" t="str">
            <v>باكيت/1كغم</v>
          </cell>
          <cell r="F51">
            <v>4.6281756703114905</v>
          </cell>
          <cell r="G51">
            <v>4.6823439785205698</v>
          </cell>
          <cell r="H51">
            <v>4.656389033271112</v>
          </cell>
          <cell r="I51">
            <v>4.6902916102432259</v>
          </cell>
          <cell r="J51">
            <v>4.6818640910434857</v>
          </cell>
          <cell r="K51">
            <v>4.6743848136617938</v>
          </cell>
          <cell r="L51">
            <v>4.690771497720311</v>
          </cell>
          <cell r="M51">
            <v>4.6341447754242964</v>
          </cell>
          <cell r="N51">
            <v>4.6961902055184019</v>
          </cell>
          <cell r="O51">
            <v>4.6950609966633197</v>
          </cell>
          <cell r="P51">
            <v>4.644942243658706</v>
          </cell>
          <cell r="Q51">
            <v>4.6631074579503</v>
          </cell>
          <cell r="R51">
            <v>4.6698055311655837</v>
          </cell>
        </row>
        <row r="52">
          <cell r="B52">
            <v>11101102</v>
          </cell>
          <cell r="C52" t="str">
            <v>semolina type "A" - Local</v>
          </cell>
          <cell r="D52" t="str">
            <v>سميد فلة فاخر - مطاحن القمح الذهبي - محلي</v>
          </cell>
          <cell r="E52" t="str">
            <v>باكيت/1كغم</v>
          </cell>
          <cell r="F52">
            <v>4.5135710283404729</v>
          </cell>
          <cell r="G52">
            <v>4.4844359597254497</v>
          </cell>
          <cell r="H52">
            <v>4.48046875</v>
          </cell>
          <cell r="I52">
            <v>4.5224382231363496</v>
          </cell>
          <cell r="J52">
            <v>4.4945698966350234</v>
          </cell>
          <cell r="K52">
            <v>4.4831692176117528</v>
          </cell>
          <cell r="L52">
            <v>4.484608880043008</v>
          </cell>
          <cell r="M52">
            <v>4.4486173192616416</v>
          </cell>
          <cell r="N52">
            <v>4.4738114118085974</v>
          </cell>
          <cell r="O52">
            <v>4.4084314329036491</v>
          </cell>
          <cell r="P52">
            <v>4.4160318855858298</v>
          </cell>
          <cell r="Q52">
            <v>4.4312327909501885</v>
          </cell>
          <cell r="R52">
            <v>4.4701155663334973</v>
          </cell>
        </row>
        <row r="53">
          <cell r="B53">
            <v>111012</v>
          </cell>
          <cell r="C53" t="str">
            <v>Grits</v>
          </cell>
          <cell r="D53" t="str">
            <v>البرغل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</row>
        <row r="54">
          <cell r="B54">
            <v>11101201</v>
          </cell>
          <cell r="C54" t="str">
            <v>Grits - Local</v>
          </cell>
          <cell r="D54" t="str">
            <v>برغل مجروش حلل - محلي</v>
          </cell>
          <cell r="E54" t="str">
            <v>1كغم</v>
          </cell>
          <cell r="F54">
            <v>5.7725009704505785</v>
          </cell>
          <cell r="G54">
            <v>5.7975884517980489</v>
          </cell>
          <cell r="H54">
            <v>5.2335380669949272</v>
          </cell>
          <cell r="I54">
            <v>5.5147558079467247</v>
          </cell>
          <cell r="J54">
            <v>5.4223744896202772</v>
          </cell>
          <cell r="K54">
            <v>5.2794779465154722</v>
          </cell>
          <cell r="L54">
            <v>5.2454301424470176</v>
          </cell>
          <cell r="M54">
            <v>5.1929744996295781</v>
          </cell>
          <cell r="N54">
            <v>5.2442898023857696</v>
          </cell>
          <cell r="O54">
            <v>5.5009224255359994</v>
          </cell>
          <cell r="P54">
            <v>5.5704831692721672</v>
          </cell>
          <cell r="Q54">
            <v>5.5077504385611729</v>
          </cell>
          <cell r="R54">
            <v>5.4401738509298108</v>
          </cell>
        </row>
        <row r="55">
          <cell r="B55">
            <v>111013</v>
          </cell>
          <cell r="C55" t="str">
            <v>dry Green Wheat</v>
          </cell>
          <cell r="D55" t="str">
            <v>فريكة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</row>
        <row r="56">
          <cell r="B56">
            <v>11101301</v>
          </cell>
          <cell r="C56" t="str">
            <v>dry Green Wheat - Local</v>
          </cell>
          <cell r="D56" t="str">
            <v>فريكة ناشفة مجروشة حلل-محلي</v>
          </cell>
          <cell r="E56" t="str">
            <v>1كغم / عبوة كرتون</v>
          </cell>
          <cell r="F56">
            <v>10.270962831252664</v>
          </cell>
          <cell r="G56">
            <v>10.305975044862068</v>
          </cell>
          <cell r="H56">
            <v>9.8121999038237675</v>
          </cell>
          <cell r="I56">
            <v>10.133009214297379</v>
          </cell>
          <cell r="J56">
            <v>10.050785336368092</v>
          </cell>
          <cell r="K56">
            <v>10.23624219341548</v>
          </cell>
          <cell r="L56">
            <v>10.333807320640897</v>
          </cell>
          <cell r="M56">
            <v>10.335394516800799</v>
          </cell>
          <cell r="N56">
            <v>10.223394403692229</v>
          </cell>
          <cell r="O56">
            <v>10.255588988222371</v>
          </cell>
          <cell r="P56">
            <v>10.349904612905966</v>
          </cell>
          <cell r="Q56">
            <v>10.42086789727191</v>
          </cell>
          <cell r="R56">
            <v>10.227344355296134</v>
          </cell>
        </row>
        <row r="57">
          <cell r="B57">
            <v>111014</v>
          </cell>
          <cell r="C57" t="str">
            <v>Starch</v>
          </cell>
          <cell r="D57" t="str">
            <v>النشا</v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</row>
        <row r="58">
          <cell r="B58">
            <v>11101401</v>
          </cell>
          <cell r="C58" t="str">
            <v>White starch - Israel</v>
          </cell>
          <cell r="D58" t="str">
            <v>نشا ناعم ابيض حلل -اسرائيل</v>
          </cell>
          <cell r="E58" t="str">
            <v>1كغم</v>
          </cell>
          <cell r="F58">
            <v>5.7886705344526721</v>
          </cell>
          <cell r="G58">
            <v>6.0606682110168766</v>
          </cell>
          <cell r="H58">
            <v>5.7404758046660653</v>
          </cell>
          <cell r="I58">
            <v>5.6877411786265846</v>
          </cell>
          <cell r="J58">
            <v>5.7115042967300012</v>
          </cell>
          <cell r="K58">
            <v>5.8146905358792846</v>
          </cell>
          <cell r="L58">
            <v>5.7855021187055504</v>
          </cell>
          <cell r="M58">
            <v>5.765818948773183</v>
          </cell>
          <cell r="N58">
            <v>5.5792448870242684</v>
          </cell>
          <cell r="O58">
            <v>5.7053718288638393</v>
          </cell>
          <cell r="P58">
            <v>5.7035748936224699</v>
          </cell>
          <cell r="Q58">
            <v>5.6848519964892912</v>
          </cell>
          <cell r="R58">
            <v>5.7523429362375067</v>
          </cell>
        </row>
        <row r="59">
          <cell r="B59">
            <v>111015</v>
          </cell>
          <cell r="C59" t="str">
            <v>Cereal preparations</v>
          </cell>
          <cell r="D59" t="str">
            <v>منتجات حبوب الاطفال</v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</row>
        <row r="60">
          <cell r="B60">
            <v>11101501</v>
          </cell>
          <cell r="C60" t="str">
            <v>Cereal preparations - Searlak - Britain</v>
          </cell>
          <cell r="D60" t="str">
            <v>حبوب اطفال بالقمح-سيرلاك-بريطانيا</v>
          </cell>
          <cell r="E60" t="str">
            <v>علبة/400غم</v>
          </cell>
          <cell r="F60">
            <v>22.944088168624951</v>
          </cell>
          <cell r="G60">
            <v>22.856047163195555</v>
          </cell>
          <cell r="H60">
            <v>22.771938360440263</v>
          </cell>
          <cell r="I60">
            <v>22.641028811656337</v>
          </cell>
          <cell r="J60">
            <v>22.480675555433002</v>
          </cell>
          <cell r="K60">
            <v>22.608824655656029</v>
          </cell>
          <cell r="L60">
            <v>22.537690965322934</v>
          </cell>
          <cell r="M60">
            <v>22.27261008128465</v>
          </cell>
          <cell r="N60">
            <v>22.413589887805824</v>
          </cell>
          <cell r="O60">
            <v>22.732230984004392</v>
          </cell>
          <cell r="P60">
            <v>22.931041647033108</v>
          </cell>
          <cell r="Q60">
            <v>23.045263893080641</v>
          </cell>
          <cell r="R60">
            <v>22.686252514461472</v>
          </cell>
        </row>
        <row r="61">
          <cell r="B61">
            <v>11101502</v>
          </cell>
          <cell r="C61" t="str">
            <v xml:space="preserve">Cereal preparations - Matirna - Israel </v>
          </cell>
          <cell r="D61" t="str">
            <v>حبوب للرضع-ماتيرنا -اسرائيل/علبة 200غم</v>
          </cell>
          <cell r="E61" t="str">
            <v>علبة/200غم</v>
          </cell>
          <cell r="F61">
            <v>22.674097364246922</v>
          </cell>
          <cell r="G61">
            <v>22.870461687422814</v>
          </cell>
          <cell r="H61">
            <v>23.42095477295166</v>
          </cell>
          <cell r="I61">
            <v>23.7824670217862</v>
          </cell>
          <cell r="J61">
            <v>23.651557473002274</v>
          </cell>
          <cell r="K61">
            <v>23.644941108353958</v>
          </cell>
          <cell r="L61">
            <v>23.520647924218348</v>
          </cell>
          <cell r="M61">
            <v>23.355499998559697</v>
          </cell>
          <cell r="N61">
            <v>23.604452468127938</v>
          </cell>
          <cell r="O61">
            <v>23.669907242519901</v>
          </cell>
          <cell r="P61">
            <v>23.794200426655514</v>
          </cell>
          <cell r="Q61">
            <v>24.181239626852957</v>
          </cell>
          <cell r="R61">
            <v>23.514202259558186</v>
          </cell>
        </row>
        <row r="62">
          <cell r="B62">
            <v>111016</v>
          </cell>
          <cell r="C62" t="str">
            <v xml:space="preserve">Cereals Breakfast </v>
          </cell>
          <cell r="D62" t="str">
            <v>حبوب الافطار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</row>
        <row r="63">
          <cell r="B63">
            <v>11101603</v>
          </cell>
          <cell r="C63" t="str">
            <v>Cereals Breakfast - Cornflakes - Nestla - Poland</v>
          </cell>
          <cell r="D63" t="str">
            <v>حبوب الافطار كورن فليكس NESTLA - بولندا</v>
          </cell>
          <cell r="E63" t="str">
            <v>باكيت / 700 غم</v>
          </cell>
          <cell r="F63">
            <v>22.455000513144761</v>
          </cell>
          <cell r="G63">
            <v>22.471710524382356</v>
          </cell>
          <cell r="H63">
            <v>22.343533294911278</v>
          </cell>
          <cell r="I63">
            <v>22.190797709213587</v>
          </cell>
          <cell r="J63">
            <v>21.926053313864717</v>
          </cell>
          <cell r="K63">
            <v>22.010312408944021</v>
          </cell>
          <cell r="L63">
            <v>21.952599186661914</v>
          </cell>
          <cell r="M63">
            <v>21.69497509900938</v>
          </cell>
          <cell r="N63">
            <v>21.82180674784092</v>
          </cell>
          <cell r="O63">
            <v>21.911487192513327</v>
          </cell>
          <cell r="P63">
            <v>21.802085029035496</v>
          </cell>
          <cell r="Q63">
            <v>21.692697685349664</v>
          </cell>
          <cell r="R63">
            <v>22.022754892072623</v>
          </cell>
        </row>
        <row r="64">
          <cell r="B64">
            <v>111017</v>
          </cell>
          <cell r="C64" t="str">
            <v>Chips</v>
          </cell>
          <cell r="D64" t="str">
            <v>الشبس</v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</row>
        <row r="65">
          <cell r="B65">
            <v>11101701</v>
          </cell>
          <cell r="C65" t="str">
            <v>Bambino - alnaser - Local</v>
          </cell>
          <cell r="D65" t="str">
            <v>بمبينو - النصر- محلي</v>
          </cell>
          <cell r="E65" t="str">
            <v>باكيت/25غم</v>
          </cell>
          <cell r="F65">
            <v>0.74727296021566103</v>
          </cell>
          <cell r="G65">
            <v>0.74727296021566103</v>
          </cell>
          <cell r="H65">
            <v>0.74727296021566103</v>
          </cell>
          <cell r="I65">
            <v>0.71666977336014126</v>
          </cell>
          <cell r="J65">
            <v>0.71666977336014126</v>
          </cell>
          <cell r="K65">
            <v>0.70136817993238143</v>
          </cell>
          <cell r="L65">
            <v>0.70136817993238143</v>
          </cell>
          <cell r="M65">
            <v>0.70136817993238143</v>
          </cell>
          <cell r="N65">
            <v>0.65546339964910205</v>
          </cell>
          <cell r="O65">
            <v>0.60955861936582245</v>
          </cell>
          <cell r="P65">
            <v>0.58660622922418282</v>
          </cell>
          <cell r="Q65">
            <v>0.5726798047891265</v>
          </cell>
          <cell r="R65">
            <v>0.68363091834938705</v>
          </cell>
        </row>
        <row r="66">
          <cell r="B66">
            <v>112</v>
          </cell>
          <cell r="C66" t="str">
            <v>Meat and poultry</v>
          </cell>
          <cell r="D66" t="str">
            <v xml:space="preserve">اللحوم والدواجن </v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</row>
        <row r="67">
          <cell r="B67">
            <v>1121</v>
          </cell>
          <cell r="C67" t="str">
            <v>Meat</v>
          </cell>
          <cell r="D67" t="str">
            <v>اللحوم</v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</row>
        <row r="68">
          <cell r="B68">
            <v>112101</v>
          </cell>
          <cell r="C68" t="str">
            <v>Fresh meat</v>
          </cell>
          <cell r="D68" t="str">
            <v>لحوم طازجة</v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</row>
        <row r="69">
          <cell r="B69">
            <v>112101100</v>
          </cell>
          <cell r="C69" t="str">
            <v>Fresh Sheep meat</v>
          </cell>
          <cell r="D69" t="str">
            <v>لحم غنم طازج</v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</row>
        <row r="70">
          <cell r="B70">
            <v>11210101</v>
          </cell>
          <cell r="C70" t="str">
            <v>Fresh meat with bone - Local</v>
          </cell>
          <cell r="D70" t="str">
            <v>لحم غنم مع العظم طازج -محلي</v>
          </cell>
          <cell r="E70" t="str">
            <v>1 كغم</v>
          </cell>
          <cell r="F70">
            <v>67.053669095358188</v>
          </cell>
          <cell r="G70">
            <v>66.997735221517971</v>
          </cell>
          <cell r="H70">
            <v>66.475253897313351</v>
          </cell>
          <cell r="I70">
            <v>66.371435784843754</v>
          </cell>
          <cell r="J70">
            <v>66.749630337411531</v>
          </cell>
          <cell r="K70">
            <v>66.404488864548895</v>
          </cell>
          <cell r="L70">
            <v>65.393213351593531</v>
          </cell>
          <cell r="M70">
            <v>65.965908351104602</v>
          </cell>
          <cell r="N70">
            <v>66.869340933984958</v>
          </cell>
          <cell r="O70">
            <v>67.544158665037273</v>
          </cell>
          <cell r="P70">
            <v>67.204737390708402</v>
          </cell>
          <cell r="Q70">
            <v>67.330802241564328</v>
          </cell>
          <cell r="R70">
            <v>66.696697844582232</v>
          </cell>
        </row>
        <row r="71">
          <cell r="B71">
            <v>112101101</v>
          </cell>
          <cell r="C71" t="str">
            <v>Fresh beef meat</v>
          </cell>
          <cell r="D71" t="str">
            <v>لحم بقر طازج</v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</row>
        <row r="72">
          <cell r="B72">
            <v>11210102</v>
          </cell>
          <cell r="C72" t="str">
            <v>Fresh beef meat -  local</v>
          </cell>
          <cell r="D72" t="str">
            <v>لحم عجل طازج - محلي</v>
          </cell>
          <cell r="E72" t="str">
            <v>1 كغم</v>
          </cell>
          <cell r="F72">
            <v>47.304928612254088</v>
          </cell>
          <cell r="G72">
            <v>47.423298483691426</v>
          </cell>
          <cell r="H72">
            <v>48.390750726010467</v>
          </cell>
          <cell r="I72">
            <v>47.564983228647115</v>
          </cell>
          <cell r="J72">
            <v>47.447582863082609</v>
          </cell>
          <cell r="K72">
            <v>47.142780918418993</v>
          </cell>
          <cell r="L72">
            <v>48.1613598727034</v>
          </cell>
          <cell r="M72">
            <v>48.695489067808985</v>
          </cell>
          <cell r="N72">
            <v>47.224239467833137</v>
          </cell>
          <cell r="O72">
            <v>46.712592138387585</v>
          </cell>
          <cell r="P72">
            <v>47.166789965152589</v>
          </cell>
          <cell r="Q72">
            <v>49.427091168091231</v>
          </cell>
          <cell r="R72">
            <v>47.721823876006795</v>
          </cell>
        </row>
        <row r="73">
          <cell r="B73">
            <v>112101102</v>
          </cell>
          <cell r="C73" t="str">
            <v>Fresh Camel meat</v>
          </cell>
          <cell r="D73" t="str">
            <v>لحم جمال طازج</v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</row>
        <row r="74">
          <cell r="B74">
            <v>11210103</v>
          </cell>
          <cell r="C74" t="str">
            <v>Fresh Camel meat -  local</v>
          </cell>
          <cell r="D74" t="str">
            <v>لحم جمال طازج محلي</v>
          </cell>
          <cell r="E74" t="str">
            <v>1 كغم</v>
          </cell>
          <cell r="F74">
            <v>58</v>
          </cell>
          <cell r="G74">
            <v>58.333333333333321</v>
          </cell>
          <cell r="H74">
            <v>58.333333333333321</v>
          </cell>
          <cell r="I74">
            <v>58</v>
          </cell>
          <cell r="J74">
            <v>58</v>
          </cell>
          <cell r="K74">
            <v>57.666666666666657</v>
          </cell>
          <cell r="L74">
            <v>58.666666666666671</v>
          </cell>
          <cell r="M74">
            <v>58</v>
          </cell>
          <cell r="N74">
            <v>58.333333333333321</v>
          </cell>
          <cell r="O74">
            <v>57.666666666666657</v>
          </cell>
          <cell r="P74">
            <v>58.333333333333321</v>
          </cell>
          <cell r="Q74">
            <v>60</v>
          </cell>
          <cell r="R74">
            <v>58.277777777777771</v>
          </cell>
        </row>
        <row r="75">
          <cell r="B75">
            <v>112102</v>
          </cell>
          <cell r="C75" t="str">
            <v>Frozen Meat</v>
          </cell>
          <cell r="D75" t="str">
            <v>لحوم مجمدة</v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</row>
        <row r="76">
          <cell r="B76">
            <v>112102100</v>
          </cell>
          <cell r="C76" t="str">
            <v>Frozen beef meat</v>
          </cell>
          <cell r="D76" t="str">
            <v>لحوم بقري مجمد</v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</row>
        <row r="77">
          <cell r="B77">
            <v>11210201</v>
          </cell>
          <cell r="C77" t="str">
            <v>Frozen beef meat - imported</v>
          </cell>
          <cell r="D77" t="str">
            <v>لحم عجل مجمد - مستورد</v>
          </cell>
          <cell r="E77" t="str">
            <v>باكيت/1 كغم</v>
          </cell>
          <cell r="F77">
            <v>22.949137496773961</v>
          </cell>
          <cell r="G77">
            <v>23.640297733547005</v>
          </cell>
          <cell r="H77">
            <v>24.173397270569396</v>
          </cell>
          <cell r="I77">
            <v>24.092358555961443</v>
          </cell>
          <cell r="J77">
            <v>23.991341090511472</v>
          </cell>
          <cell r="K77">
            <v>24.108748271695298</v>
          </cell>
          <cell r="L77">
            <v>24.200017446576378</v>
          </cell>
          <cell r="M77">
            <v>24.291286621457456</v>
          </cell>
          <cell r="N77">
            <v>24.200017446576378</v>
          </cell>
          <cell r="O77">
            <v>24.245652034016917</v>
          </cell>
          <cell r="P77">
            <v>24.258721037168293</v>
          </cell>
          <cell r="Q77">
            <v>24.395624799489909</v>
          </cell>
          <cell r="R77">
            <v>24.045549983695324</v>
          </cell>
        </row>
        <row r="78">
          <cell r="B78">
            <v>112103</v>
          </cell>
          <cell r="C78" t="str">
            <v xml:space="preserve">Canned meat </v>
          </cell>
          <cell r="D78" t="str">
            <v>لحوم معلبة ومحفوظة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</row>
        <row r="79">
          <cell r="B79">
            <v>11210302</v>
          </cell>
          <cell r="C79" t="str">
            <v>Canned Meat - Saniora - Local</v>
          </cell>
          <cell r="D79" t="str">
            <v>مرتديلا معلبة - سنيورة - محلي</v>
          </cell>
          <cell r="E79" t="str">
            <v>علبة 310غم</v>
          </cell>
          <cell r="F79">
            <v>5.8074356059213956</v>
          </cell>
          <cell r="G79">
            <v>5.684483708803346</v>
          </cell>
          <cell r="H79">
            <v>5.9319553713971427</v>
          </cell>
          <cell r="I79">
            <v>5.8504988716857103</v>
          </cell>
          <cell r="J79">
            <v>5.9703728481656162</v>
          </cell>
          <cell r="K79">
            <v>5.9817846992729988</v>
          </cell>
          <cell r="L79">
            <v>6.0072771726921053</v>
          </cell>
          <cell r="M79">
            <v>5.9898589355557101</v>
          </cell>
          <cell r="N79">
            <v>5.9729472835923056</v>
          </cell>
          <cell r="O79">
            <v>5.8814942459223749</v>
          </cell>
          <cell r="P79">
            <v>5.8819942278183772</v>
          </cell>
          <cell r="Q79">
            <v>5.7342187009015531</v>
          </cell>
          <cell r="R79">
            <v>5.8911934726440522</v>
          </cell>
        </row>
        <row r="80">
          <cell r="B80">
            <v>112104</v>
          </cell>
          <cell r="C80" t="str">
            <v>Other meat</v>
          </cell>
          <cell r="D80" t="str">
            <v>لحوم اخرى طازجة او مبردة</v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</row>
        <row r="81">
          <cell r="B81">
            <v>11210401</v>
          </cell>
          <cell r="C81" t="str">
            <v>Fresh sheep liver with accessories - Local</v>
          </cell>
          <cell r="D81" t="str">
            <v>كبدة خاروف طازجة مع توابعها - محلي</v>
          </cell>
          <cell r="E81" t="str">
            <v>1 كغم</v>
          </cell>
          <cell r="F81">
            <v>48.354434082497313</v>
          </cell>
          <cell r="G81">
            <v>45.998428704398663</v>
          </cell>
          <cell r="H81">
            <v>44.531591641131492</v>
          </cell>
          <cell r="I81">
            <v>46.431746325216459</v>
          </cell>
          <cell r="J81">
            <v>44.960459223139075</v>
          </cell>
          <cell r="K81">
            <v>46.650915940960793</v>
          </cell>
          <cell r="L81">
            <v>46.391916855639678</v>
          </cell>
          <cell r="M81">
            <v>46.033451629448685</v>
          </cell>
          <cell r="N81">
            <v>47.276850197805089</v>
          </cell>
          <cell r="O81">
            <v>48.139606972491123</v>
          </cell>
          <cell r="P81">
            <v>49.364477921423919</v>
          </cell>
          <cell r="Q81">
            <v>49.85914192811579</v>
          </cell>
          <cell r="R81">
            <v>46.999418451855682</v>
          </cell>
        </row>
        <row r="82">
          <cell r="B82">
            <v>11210403</v>
          </cell>
          <cell r="C82" t="str">
            <v>Fresh calf liver - Local</v>
          </cell>
          <cell r="D82" t="str">
            <v>كبدة عجل طازج - محلي</v>
          </cell>
          <cell r="E82" t="str">
            <v>1 كغم</v>
          </cell>
          <cell r="F82">
            <v>32.020434674233755</v>
          </cell>
          <cell r="G82">
            <v>32.209945091025226</v>
          </cell>
          <cell r="H82">
            <v>31.985658438867031</v>
          </cell>
          <cell r="I82">
            <v>32.539430389042117</v>
          </cell>
          <cell r="J82">
            <v>32.105823955461716</v>
          </cell>
          <cell r="K82">
            <v>31.874675468938388</v>
          </cell>
          <cell r="L82">
            <v>31.357783672451063</v>
          </cell>
          <cell r="M82">
            <v>31.49718681596978</v>
          </cell>
          <cell r="N82">
            <v>31.53628519568667</v>
          </cell>
          <cell r="O82">
            <v>31.265702740243338</v>
          </cell>
          <cell r="P82">
            <v>33.05546538078405</v>
          </cell>
          <cell r="Q82">
            <v>33.900971383639238</v>
          </cell>
          <cell r="R82">
            <v>32.112446933861861</v>
          </cell>
        </row>
        <row r="83">
          <cell r="B83">
            <v>1122</v>
          </cell>
          <cell r="C83" t="str">
            <v>Poultry</v>
          </cell>
          <cell r="D83" t="str">
            <v>الدواجن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</row>
        <row r="84">
          <cell r="B84">
            <v>112201</v>
          </cell>
          <cell r="C84" t="str">
            <v>Fresh poultry</v>
          </cell>
          <cell r="D84" t="str">
            <v>دواجن طازجة</v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</row>
        <row r="85">
          <cell r="B85">
            <v>112201100</v>
          </cell>
          <cell r="C85" t="str">
            <v>Fresh chicken without feathers</v>
          </cell>
          <cell r="D85" t="str">
            <v xml:space="preserve">دجاج طازج دون الريش </v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</row>
        <row r="86">
          <cell r="B86">
            <v>11220102</v>
          </cell>
          <cell r="C86" t="str">
            <v>Fresh chicken without feathers - local</v>
          </cell>
          <cell r="D86" t="str">
            <v>دجاج طازج دون الريش - محلي</v>
          </cell>
          <cell r="E86" t="str">
            <v>1 كغم</v>
          </cell>
          <cell r="F86">
            <v>16.972026490464941</v>
          </cell>
          <cell r="G86">
            <v>16.895173700813615</v>
          </cell>
          <cell r="H86">
            <v>16.250834272934938</v>
          </cell>
          <cell r="I86">
            <v>15.784868411991598</v>
          </cell>
          <cell r="J86">
            <v>15.03962998223173</v>
          </cell>
          <cell r="K86">
            <v>15.312465657646429</v>
          </cell>
          <cell r="L86">
            <v>16.604774465709056</v>
          </cell>
          <cell r="M86">
            <v>15.973590598192024</v>
          </cell>
          <cell r="N86">
            <v>16.498158709632506</v>
          </cell>
          <cell r="O86">
            <v>14.866994020320437</v>
          </cell>
          <cell r="P86">
            <v>15.250859792197419</v>
          </cell>
          <cell r="Q86">
            <v>16.164903909585423</v>
          </cell>
          <cell r="R86">
            <v>15.967856667643344</v>
          </cell>
        </row>
        <row r="87">
          <cell r="B87">
            <v>112201101</v>
          </cell>
          <cell r="C87" t="str">
            <v>Fresh turkey meat</v>
          </cell>
          <cell r="D87" t="str">
            <v xml:space="preserve">لحم حبش طازج 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</row>
        <row r="88">
          <cell r="B88">
            <v>11220103</v>
          </cell>
          <cell r="C88" t="str">
            <v>Fresh turkey meat - local</v>
          </cell>
          <cell r="D88" t="str">
            <v>لحم حبش طازج مشفي-محلي</v>
          </cell>
          <cell r="E88" t="str">
            <v>1 كغم</v>
          </cell>
          <cell r="F88">
            <v>24.485275397249943</v>
          </cell>
          <cell r="G88">
            <v>25.632537370327846</v>
          </cell>
          <cell r="H88">
            <v>25.02057552326216</v>
          </cell>
          <cell r="I88">
            <v>24.663640568183094</v>
          </cell>
          <cell r="J88">
            <v>26.438954578090208</v>
          </cell>
          <cell r="K88">
            <v>26.580542826435032</v>
          </cell>
          <cell r="L88">
            <v>26.598580303231589</v>
          </cell>
          <cell r="M88">
            <v>26.806932093403276</v>
          </cell>
          <cell r="N88">
            <v>26.559729889330399</v>
          </cell>
          <cell r="O88">
            <v>25.913729442126705</v>
          </cell>
          <cell r="P88">
            <v>25.870768006360059</v>
          </cell>
          <cell r="Q88">
            <v>25.575345527463053</v>
          </cell>
          <cell r="R88">
            <v>25.845550960455274</v>
          </cell>
        </row>
        <row r="89">
          <cell r="B89">
            <v>112202</v>
          </cell>
          <cell r="C89" t="str">
            <v>Frozen Poultry</v>
          </cell>
          <cell r="D89" t="str">
            <v>دواجن مجمدة</v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</row>
        <row r="90">
          <cell r="B90">
            <v>11220201</v>
          </cell>
          <cell r="C90" t="str">
            <v>Frozen Turkey meat - Local</v>
          </cell>
          <cell r="D90" t="str">
            <v>لحم حبش مجمد صدر-محلي</v>
          </cell>
          <cell r="E90" t="str">
            <v>1 كغم</v>
          </cell>
          <cell r="F90">
            <v>16.957294465085308</v>
          </cell>
          <cell r="G90">
            <v>18.710378570518987</v>
          </cell>
          <cell r="H90">
            <v>18.770180935958429</v>
          </cell>
          <cell r="I90">
            <v>18.672424109658696</v>
          </cell>
          <cell r="J90">
            <v>18.181518601470707</v>
          </cell>
          <cell r="K90">
            <v>18.280756171768033</v>
          </cell>
          <cell r="L90">
            <v>18.23113738661937</v>
          </cell>
          <cell r="M90">
            <v>18.178557113475527</v>
          </cell>
          <cell r="N90">
            <v>18.175595625480344</v>
          </cell>
          <cell r="O90">
            <v>20.067473591197469</v>
          </cell>
          <cell r="P90">
            <v>20.478027945672096</v>
          </cell>
          <cell r="Q90">
            <v>19.955300980440654</v>
          </cell>
          <cell r="R90">
            <v>18.721553791445469</v>
          </cell>
        </row>
        <row r="91">
          <cell r="B91">
            <v>112203</v>
          </cell>
          <cell r="C91" t="str">
            <v>Other poultry</v>
          </cell>
          <cell r="D91" t="str">
            <v>دواجن اخرى طازجة او مجمدة او مبردة</v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</row>
        <row r="92">
          <cell r="B92">
            <v>11220301</v>
          </cell>
          <cell r="C92" t="str">
            <v>Habash - fresh liver - local</v>
          </cell>
          <cell r="D92" t="str">
            <v>كبدة حبش طازجة -محلي</v>
          </cell>
          <cell r="E92" t="str">
            <v>1 كغم</v>
          </cell>
          <cell r="F92">
            <v>21.524426501741189</v>
          </cell>
          <cell r="G92">
            <v>21.155993307309142</v>
          </cell>
          <cell r="H92">
            <v>21.523693251535889</v>
          </cell>
          <cell r="I92">
            <v>21.144047249092832</v>
          </cell>
          <cell r="J92">
            <v>21.847469346468284</v>
          </cell>
          <cell r="K92">
            <v>21.407192615065462</v>
          </cell>
          <cell r="L92">
            <v>21.267720222427734</v>
          </cell>
          <cell r="M92">
            <v>21.58286335750341</v>
          </cell>
          <cell r="N92">
            <v>22.023320176481871</v>
          </cell>
          <cell r="O92">
            <v>21.99484144875743</v>
          </cell>
          <cell r="P92">
            <v>21.331390407141438</v>
          </cell>
          <cell r="Q92">
            <v>20.481603100287796</v>
          </cell>
          <cell r="R92">
            <v>21.440380081984372</v>
          </cell>
        </row>
        <row r="93">
          <cell r="B93">
            <v>11220303</v>
          </cell>
          <cell r="C93" t="str">
            <v>Snetsheel - chicken - AMERICAN - Israel</v>
          </cell>
          <cell r="D93" t="str">
            <v>سنيتشل حبش -اميريكان-اسرائيل</v>
          </cell>
          <cell r="E93" t="str">
            <v>900 غم</v>
          </cell>
          <cell r="F93">
            <v>11.331555152594021</v>
          </cell>
          <cell r="G93">
            <v>11.264988783380558</v>
          </cell>
          <cell r="H93">
            <v>11.176195663041812</v>
          </cell>
          <cell r="I93">
            <v>11.176195663041812</v>
          </cell>
          <cell r="J93">
            <v>11.29552619571308</v>
          </cell>
          <cell r="K93">
            <v>11.629343545278605</v>
          </cell>
          <cell r="L93">
            <v>11.447059506024205</v>
          </cell>
          <cell r="M93">
            <v>11.332945730229699</v>
          </cell>
          <cell r="N93">
            <v>11.025533972066517</v>
          </cell>
          <cell r="O93">
            <v>11.10638354394802</v>
          </cell>
          <cell r="P93">
            <v>11.332945730229699</v>
          </cell>
          <cell r="Q93">
            <v>11.41058751361834</v>
          </cell>
          <cell r="R93">
            <v>11.294105083263863</v>
          </cell>
        </row>
        <row r="94">
          <cell r="B94">
            <v>113</v>
          </cell>
          <cell r="C94" t="str">
            <v>Fish</v>
          </cell>
          <cell r="D94" t="str">
            <v>الاسماك</v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</row>
        <row r="95">
          <cell r="B95">
            <v>113001</v>
          </cell>
          <cell r="C95" t="str">
            <v>Fresh fish</v>
          </cell>
          <cell r="D95" t="str">
            <v>الاسماك الطازجة</v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</row>
        <row r="96">
          <cell r="B96">
            <v>11300104</v>
          </cell>
          <cell r="C96" t="str">
            <v xml:space="preserve">Mlatyea fish </v>
          </cell>
          <cell r="D96" t="str">
            <v xml:space="preserve">سمك مليطة وسط طازج </v>
          </cell>
          <cell r="E96" t="str">
            <v>1 كغم</v>
          </cell>
          <cell r="F96">
            <v>29.396791163903387</v>
          </cell>
          <cell r="G96">
            <v>29.558725711249778</v>
          </cell>
          <cell r="H96">
            <v>42.417991601272234</v>
          </cell>
          <cell r="I96">
            <v>37.071473281067973</v>
          </cell>
          <cell r="J96">
            <v>33.044226061169951</v>
          </cell>
          <cell r="K96">
            <v>29.398700323942787</v>
          </cell>
          <cell r="L96">
            <v>28.700150379072465</v>
          </cell>
          <cell r="M96">
            <v>29.369392297945865</v>
          </cell>
          <cell r="N96">
            <v>33.5601013932218</v>
          </cell>
          <cell r="O96">
            <v>24.722123042339994</v>
          </cell>
          <cell r="P96">
            <v>24.854590204074743</v>
          </cell>
          <cell r="Q96">
            <v>31.025215518475381</v>
          </cell>
          <cell r="R96">
            <v>31.093290081478028</v>
          </cell>
        </row>
        <row r="97">
          <cell r="B97">
            <v>11300108</v>
          </cell>
          <cell r="C97" t="str">
            <v xml:space="preserve">Boree fish </v>
          </cell>
          <cell r="D97" t="str">
            <v>سمك بوري طازج</v>
          </cell>
          <cell r="E97" t="str">
            <v>1 كغم</v>
          </cell>
          <cell r="F97">
            <v>24.777942615421569</v>
          </cell>
          <cell r="G97">
            <v>26.946651056227591</v>
          </cell>
          <cell r="H97">
            <v>33.457251566502791</v>
          </cell>
          <cell r="I97">
            <v>32.552656371236488</v>
          </cell>
          <cell r="J97">
            <v>32.326592467434445</v>
          </cell>
          <cell r="K97">
            <v>35.173089661663838</v>
          </cell>
          <cell r="L97">
            <v>35.086014917951388</v>
          </cell>
          <cell r="M97">
            <v>35.357138869710681</v>
          </cell>
          <cell r="N97">
            <v>32.727209399825689</v>
          </cell>
          <cell r="O97">
            <v>25.032104504909203</v>
          </cell>
          <cell r="P97">
            <v>22.860592719963392</v>
          </cell>
          <cell r="Q97">
            <v>27.973948824812123</v>
          </cell>
          <cell r="R97">
            <v>30.355932747971604</v>
          </cell>
        </row>
        <row r="98">
          <cell r="B98">
            <v>11300110</v>
          </cell>
          <cell r="C98" t="str">
            <v xml:space="preserve">Maproome fish </v>
          </cell>
          <cell r="D98" t="str">
            <v xml:space="preserve">سمك مبروم طازج </v>
          </cell>
          <cell r="E98" t="str">
            <v>1 كغم</v>
          </cell>
          <cell r="F98">
            <v>29.826651578003865</v>
          </cell>
          <cell r="G98">
            <v>30.002667390336892</v>
          </cell>
          <cell r="H98">
            <v>34.967464227870295</v>
          </cell>
          <cell r="I98">
            <v>27.132028764140561</v>
          </cell>
          <cell r="J98">
            <v>26.545840490973276</v>
          </cell>
          <cell r="K98">
            <v>26.973279392941841</v>
          </cell>
          <cell r="L98">
            <v>26.23210382110371</v>
          </cell>
          <cell r="M98">
            <v>26.714064915654763</v>
          </cell>
          <cell r="N98">
            <v>25.680859101743017</v>
          </cell>
          <cell r="O98">
            <v>25.525201522874188</v>
          </cell>
          <cell r="P98">
            <v>21.834888255207328</v>
          </cell>
          <cell r="Q98">
            <v>28.835449724477083</v>
          </cell>
          <cell r="R98">
            <v>27.522541598777234</v>
          </cell>
        </row>
        <row r="99">
          <cell r="B99">
            <v>0</v>
          </cell>
          <cell r="C99" t="e">
            <v>#N/A</v>
          </cell>
          <cell r="D99" t="str">
            <v>جمبري</v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</row>
        <row r="100">
          <cell r="B100">
            <v>11300112</v>
          </cell>
          <cell r="C100" t="str">
            <v xml:space="preserve">Fresh shrimp - medium size </v>
          </cell>
          <cell r="D100" t="str">
            <v xml:space="preserve">جمبري طازج - حجم وسط </v>
          </cell>
          <cell r="E100" t="str">
            <v>1كغم</v>
          </cell>
          <cell r="F100">
            <v>60.942334909949814</v>
          </cell>
          <cell r="G100">
            <v>54.823444374664419</v>
          </cell>
          <cell r="H100">
            <v>51.254452299479311</v>
          </cell>
          <cell r="I100">
            <v>54.239007333431061</v>
          </cell>
          <cell r="J100">
            <v>53.549025349085575</v>
          </cell>
          <cell r="K100">
            <v>53.698444527252931</v>
          </cell>
          <cell r="L100">
            <v>50.77259606609433</v>
          </cell>
          <cell r="M100">
            <v>50.843002391027547</v>
          </cell>
          <cell r="N100">
            <v>47.101812823588226</v>
          </cell>
          <cell r="O100">
            <v>48.265872721321202</v>
          </cell>
          <cell r="P100">
            <v>48.413790547968638</v>
          </cell>
          <cell r="Q100">
            <v>49.894211988812167</v>
          </cell>
          <cell r="R100">
            <v>51.983166277722937</v>
          </cell>
        </row>
        <row r="101">
          <cell r="B101">
            <v>113002</v>
          </cell>
          <cell r="C101" t="str">
            <v>Frozen fish</v>
          </cell>
          <cell r="D101" t="str">
            <v>اسماك مجمدة</v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</row>
        <row r="102">
          <cell r="B102">
            <v>11300201</v>
          </cell>
          <cell r="C102" t="str">
            <v>Frozen fish - bakla</v>
          </cell>
          <cell r="D102" t="str">
            <v>سمك بقلا - مجمد</v>
          </cell>
          <cell r="E102" t="str">
            <v>1 كغم</v>
          </cell>
          <cell r="F102">
            <v>14.369507434076995</v>
          </cell>
          <cell r="G102">
            <v>14.335856566715583</v>
          </cell>
          <cell r="H102">
            <v>14.587208304975405</v>
          </cell>
          <cell r="I102">
            <v>14.726946329423926</v>
          </cell>
          <cell r="J102">
            <v>14.73502766593599</v>
          </cell>
          <cell r="K102">
            <v>14.598866359721146</v>
          </cell>
          <cell r="L102">
            <v>14.657033283400176</v>
          </cell>
          <cell r="M102">
            <v>14.683795678054878</v>
          </cell>
          <cell r="N102">
            <v>14.652660210410923</v>
          </cell>
          <cell r="O102">
            <v>14.232775356796797</v>
          </cell>
          <cell r="P102">
            <v>14.546084379055323</v>
          </cell>
          <cell r="Q102">
            <v>14.409305838683917</v>
          </cell>
          <cell r="R102">
            <v>14.544588950604252</v>
          </cell>
        </row>
        <row r="103">
          <cell r="B103">
            <v>11300203</v>
          </cell>
          <cell r="C103" t="str">
            <v>frozen fish - felah</v>
          </cell>
          <cell r="D103" t="str">
            <v xml:space="preserve">سمك فليه - مجمد </v>
          </cell>
          <cell r="E103" t="str">
            <v>1 كغم</v>
          </cell>
          <cell r="F103">
            <v>15.952938256928149</v>
          </cell>
          <cell r="G103">
            <v>16.055317150492453</v>
          </cell>
          <cell r="H103">
            <v>15.274949771847549</v>
          </cell>
          <cell r="I103">
            <v>15.165951466956912</v>
          </cell>
          <cell r="J103">
            <v>15.015256591898458</v>
          </cell>
          <cell r="K103">
            <v>15.322116367226498</v>
          </cell>
          <cell r="L103">
            <v>15.108092223764968</v>
          </cell>
          <cell r="M103">
            <v>14.954133169543368</v>
          </cell>
          <cell r="N103">
            <v>15.214267448451062</v>
          </cell>
          <cell r="O103">
            <v>15.012261474115688</v>
          </cell>
          <cell r="P103">
            <v>15.233706242242562</v>
          </cell>
          <cell r="Q103">
            <v>14.995121452554587</v>
          </cell>
          <cell r="R103">
            <v>15.275342634668524</v>
          </cell>
        </row>
        <row r="104">
          <cell r="B104">
            <v>113003</v>
          </cell>
          <cell r="C104" t="str">
            <v>Canned fish</v>
          </cell>
          <cell r="D104" t="str">
            <v>أسماك معلبة</v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</row>
        <row r="105">
          <cell r="B105">
            <v>11300301</v>
          </cell>
          <cell r="C105" t="str">
            <v>Sardines with chilli - Sinokrot - Local</v>
          </cell>
          <cell r="D105" t="str">
            <v>سردين بالفلفل -سنقرط -  محلي</v>
          </cell>
          <cell r="E105" t="str">
            <v>علبة/125غم</v>
          </cell>
          <cell r="F105">
            <v>4.8539853506816675</v>
          </cell>
          <cell r="G105">
            <v>4.9073368571633651</v>
          </cell>
          <cell r="H105">
            <v>4.9186289610938587</v>
          </cell>
          <cell r="I105">
            <v>4.8455614286056097</v>
          </cell>
          <cell r="J105">
            <v>4.9101448311887177</v>
          </cell>
          <cell r="K105">
            <v>4.8821252987642758</v>
          </cell>
          <cell r="L105">
            <v>4.8499683407453844</v>
          </cell>
          <cell r="M105">
            <v>4.8989129350873082</v>
          </cell>
          <cell r="N105">
            <v>4.8858692641314123</v>
          </cell>
          <cell r="O105">
            <v>4.9545263264560644</v>
          </cell>
          <cell r="P105">
            <v>4.8494374923543564</v>
          </cell>
          <cell r="Q105">
            <v>4.766998363724821</v>
          </cell>
          <cell r="R105">
            <v>4.8769579541664037</v>
          </cell>
        </row>
        <row r="106">
          <cell r="B106">
            <v>11300302</v>
          </cell>
          <cell r="C106" t="str">
            <v>Abu Shanab sardines - shqhha - Portugal</v>
          </cell>
          <cell r="D106" t="str">
            <v>سردين أبو شنب - شقحة - البرتغال</v>
          </cell>
          <cell r="E106" t="str">
            <v>علبة/115غم وزن صافي</v>
          </cell>
          <cell r="F106">
            <v>4.8948421299296472</v>
          </cell>
          <cell r="G106">
            <v>4.850972789992273</v>
          </cell>
          <cell r="H106">
            <v>4.8566569991852653</v>
          </cell>
          <cell r="I106">
            <v>4.850972789992273</v>
          </cell>
          <cell r="J106">
            <v>4.869446469869497</v>
          </cell>
          <cell r="K106">
            <v>4.8374727931589163</v>
          </cell>
          <cell r="L106">
            <v>4.8266316196137442</v>
          </cell>
          <cell r="M106">
            <v>4.7350731998949627</v>
          </cell>
          <cell r="N106">
            <v>4.8737096267642404</v>
          </cell>
          <cell r="O106">
            <v>4.7727310857985348</v>
          </cell>
          <cell r="P106">
            <v>4.6810732125615386</v>
          </cell>
          <cell r="Q106">
            <v>4.7833782122060446</v>
          </cell>
          <cell r="R106">
            <v>4.8194134107472442</v>
          </cell>
        </row>
        <row r="107">
          <cell r="B107">
            <v>11300305</v>
          </cell>
          <cell r="C107" t="str">
            <v>Canned tuna - Marina - Thailand</v>
          </cell>
          <cell r="D107" t="str">
            <v>سمك تونا معلب - مارينا - تايلاند</v>
          </cell>
          <cell r="E107" t="str">
            <v>علبة/105غم وزن صافي</v>
          </cell>
          <cell r="F107">
            <v>6.128135927922961</v>
          </cell>
          <cell r="G107">
            <v>6.1532246096056387</v>
          </cell>
          <cell r="H107">
            <v>6.2386108247410741</v>
          </cell>
          <cell r="I107">
            <v>6.2521831474176608</v>
          </cell>
          <cell r="J107">
            <v>6.2500515689702878</v>
          </cell>
          <cell r="K107">
            <v>6.2637469688874301</v>
          </cell>
          <cell r="L107">
            <v>6.2141708206729387</v>
          </cell>
          <cell r="M107">
            <v>6.2308077787047891</v>
          </cell>
          <cell r="N107">
            <v>6.3127732731769859</v>
          </cell>
          <cell r="O107">
            <v>6.2575377791490556</v>
          </cell>
          <cell r="P107">
            <v>6.227695680885847</v>
          </cell>
          <cell r="Q107">
            <v>6.2535793363363554</v>
          </cell>
          <cell r="R107">
            <v>6.2318764763725847</v>
          </cell>
        </row>
        <row r="108">
          <cell r="B108">
            <v>113004</v>
          </cell>
          <cell r="C108" t="str">
            <v>Salted fish</v>
          </cell>
          <cell r="D108" t="str">
            <v>اسماك مملحه</v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</row>
        <row r="109">
          <cell r="B109">
            <v>11300401</v>
          </cell>
          <cell r="C109" t="str">
            <v>Salted fish - Netherlands</v>
          </cell>
          <cell r="D109" t="str">
            <v>سمك مملح ( فسيخ ) هولندي -هولندا</v>
          </cell>
          <cell r="E109" t="str">
            <v>1كغم</v>
          </cell>
          <cell r="F109">
            <v>14.590914986893011</v>
          </cell>
          <cell r="G109">
            <v>14.603107509159964</v>
          </cell>
          <cell r="H109">
            <v>12.723226103218579</v>
          </cell>
          <cell r="I109">
            <v>13.67314412168591</v>
          </cell>
          <cell r="J109">
            <v>12.739299679848695</v>
          </cell>
          <cell r="K109">
            <v>12.597709532966688</v>
          </cell>
          <cell r="L109">
            <v>12.60224653356228</v>
          </cell>
          <cell r="M109">
            <v>12.60224653356228</v>
          </cell>
          <cell r="N109">
            <v>12.883253959263754</v>
          </cell>
          <cell r="O109">
            <v>14.429293676346871</v>
          </cell>
          <cell r="P109">
            <v>14.924756675751278</v>
          </cell>
          <cell r="Q109">
            <v>14.834399192780412</v>
          </cell>
          <cell r="R109">
            <v>13.600299875419976</v>
          </cell>
        </row>
        <row r="110">
          <cell r="B110">
            <v>11300402</v>
          </cell>
          <cell r="C110" t="str">
            <v>Salted fish  - Local</v>
          </cell>
          <cell r="D110" t="str">
            <v>سمك مملح ( فسيخ ) -محلي</v>
          </cell>
          <cell r="E110" t="str">
            <v>1كغم</v>
          </cell>
          <cell r="F110">
            <v>19.918716518220322</v>
          </cell>
          <cell r="G110">
            <v>17.027222003573563</v>
          </cell>
          <cell r="H110">
            <v>16.523996895442828</v>
          </cell>
          <cell r="I110">
            <v>17.758773339590679</v>
          </cell>
          <cell r="J110">
            <v>17.132311116325567</v>
          </cell>
          <cell r="K110">
            <v>17.509748155100759</v>
          </cell>
          <cell r="L110">
            <v>18.729000381795949</v>
          </cell>
          <cell r="M110">
            <v>16.778196819083639</v>
          </cell>
          <cell r="N110">
            <v>17.260722970610832</v>
          </cell>
          <cell r="O110">
            <v>19.015524217452661</v>
          </cell>
          <cell r="P110">
            <v>19.096807699232336</v>
          </cell>
          <cell r="Q110">
            <v>17.362705408994053</v>
          </cell>
          <cell r="R110">
            <v>17.842810460451929</v>
          </cell>
        </row>
        <row r="111">
          <cell r="B111">
            <v>114</v>
          </cell>
          <cell r="C111" t="str">
            <v>Milk products and eggs</v>
          </cell>
          <cell r="D111" t="str">
            <v>منتجات الالبان والبيض</v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</row>
        <row r="112">
          <cell r="B112">
            <v>1141</v>
          </cell>
          <cell r="C112" t="str">
            <v xml:space="preserve">Milk </v>
          </cell>
          <cell r="D112" t="str">
            <v>الحليب</v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</row>
        <row r="113">
          <cell r="B113">
            <v>114101</v>
          </cell>
          <cell r="C113" t="str">
            <v>Fresh milk</v>
          </cell>
          <cell r="D113" t="str">
            <v>حليب طازج</v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</row>
        <row r="114">
          <cell r="B114">
            <v>11410101</v>
          </cell>
          <cell r="C114" t="str">
            <v>Pasteurized milk 3% fat - Tnov - Israel</v>
          </cell>
          <cell r="D114" t="str">
            <v>حليب مبستر 3% دسم -تنوفا -اسرائيل</v>
          </cell>
          <cell r="E114" t="str">
            <v>علبة /1كغم</v>
          </cell>
          <cell r="F114">
            <v>7.5361969950147882</v>
          </cell>
          <cell r="G114">
            <v>7.5073345794162663</v>
          </cell>
          <cell r="H114">
            <v>7.5752998835950649</v>
          </cell>
          <cell r="I114">
            <v>7.5069309768589871</v>
          </cell>
          <cell r="J114">
            <v>7.5074886808424921</v>
          </cell>
          <cell r="K114">
            <v>7.4983636158277509</v>
          </cell>
          <cell r="L114">
            <v>7.5755285668302674</v>
          </cell>
          <cell r="M114">
            <v>7.5693938230116986</v>
          </cell>
          <cell r="N114">
            <v>7.4852441312370708</v>
          </cell>
          <cell r="O114">
            <v>7.4673339940300361</v>
          </cell>
          <cell r="P114">
            <v>7.4656608820795158</v>
          </cell>
          <cell r="Q114">
            <v>7.5097831065113496</v>
          </cell>
          <cell r="R114">
            <v>7.517046602937941</v>
          </cell>
        </row>
        <row r="115">
          <cell r="B115">
            <v>11410102</v>
          </cell>
          <cell r="C115" t="str">
            <v>Pasteurized milk 3 % fat - Juneidi  - Local</v>
          </cell>
          <cell r="D115" t="str">
            <v>حليب مبستر 3% دسم -مبستر جنيدي أو جبريني -محلي</v>
          </cell>
          <cell r="E115" t="str">
            <v>علبة /1كغم</v>
          </cell>
          <cell r="F115">
            <v>6.6712316406373455</v>
          </cell>
          <cell r="G115">
            <v>6.7168037798215678</v>
          </cell>
          <cell r="H115">
            <v>6.7052247016746707</v>
          </cell>
          <cell r="I115">
            <v>6.5803527732823737</v>
          </cell>
          <cell r="J115">
            <v>6.4663897534189436</v>
          </cell>
          <cell r="K115">
            <v>6.4513317458642723</v>
          </cell>
          <cell r="L115">
            <v>6.5341373464366832</v>
          </cell>
          <cell r="M115">
            <v>6.4119212324551818</v>
          </cell>
          <cell r="N115">
            <v>6.4437305993872567</v>
          </cell>
          <cell r="O115">
            <v>6.3758974226915557</v>
          </cell>
          <cell r="P115">
            <v>6.2890429793264113</v>
          </cell>
          <cell r="Q115">
            <v>6.3014573818717388</v>
          </cell>
          <cell r="R115">
            <v>6.495626779739001</v>
          </cell>
        </row>
        <row r="116">
          <cell r="B116">
            <v>114103</v>
          </cell>
          <cell r="C116" t="str">
            <v>Dried milk</v>
          </cell>
          <cell r="D116" t="str">
            <v>حليب مجفف</v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</row>
        <row r="117">
          <cell r="B117">
            <v>114103100</v>
          </cell>
          <cell r="C117" t="str">
            <v>Dried milk</v>
          </cell>
          <cell r="D117" t="str">
            <v>حليب مجفف عادي</v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</row>
        <row r="118">
          <cell r="B118">
            <v>11410301</v>
          </cell>
          <cell r="C118" t="str">
            <v>Powder Milk  - Nido - France</v>
          </cell>
          <cell r="D118" t="str">
            <v>حليب مجفف -نيدو - فرنسا</v>
          </cell>
          <cell r="E118" t="str">
            <v>علبة / 2500غم</v>
          </cell>
          <cell r="F118">
            <v>94.989272915901395</v>
          </cell>
          <cell r="G118">
            <v>95.192681851375852</v>
          </cell>
          <cell r="H118">
            <v>95.846492881200135</v>
          </cell>
          <cell r="I118">
            <v>95.093271469377058</v>
          </cell>
          <cell r="J118">
            <v>94.730882392229148</v>
          </cell>
          <cell r="K118">
            <v>94.548849593030013</v>
          </cell>
          <cell r="L118">
            <v>94.981932446870374</v>
          </cell>
          <cell r="M118">
            <v>99.563683821874662</v>
          </cell>
          <cell r="N118">
            <v>95.407693903004429</v>
          </cell>
          <cell r="O118">
            <v>94.426889972008226</v>
          </cell>
          <cell r="P118">
            <v>94.082375583553457</v>
          </cell>
          <cell r="Q118">
            <v>95.782668652097271</v>
          </cell>
          <cell r="R118">
            <v>95.387224623543489</v>
          </cell>
        </row>
        <row r="119">
          <cell r="B119">
            <v>114103101</v>
          </cell>
          <cell r="C119" t="str">
            <v>Children's milk</v>
          </cell>
          <cell r="D119" t="str">
            <v>حليب اطفال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</row>
        <row r="120">
          <cell r="B120">
            <v>11410303</v>
          </cell>
          <cell r="C120" t="str">
            <v>powder millk - S26 GOLD Airlanda</v>
          </cell>
          <cell r="D120" t="str">
            <v>حليب أطفال S26 GOLD ايلندا</v>
          </cell>
          <cell r="E120" t="str">
            <v>علبة / 400 غم</v>
          </cell>
          <cell r="F120">
            <v>34.985235182782844</v>
          </cell>
          <cell r="G120">
            <v>35.244443091457043</v>
          </cell>
          <cell r="H120">
            <v>35.221238857380079</v>
          </cell>
          <cell r="I120">
            <v>35.123002141030383</v>
          </cell>
          <cell r="J120">
            <v>35.165414860050234</v>
          </cell>
          <cell r="K120">
            <v>35.244436154524969</v>
          </cell>
          <cell r="L120">
            <v>35.354975112479288</v>
          </cell>
          <cell r="M120">
            <v>34.99905190476607</v>
          </cell>
          <cell r="N120">
            <v>35.270709012071009</v>
          </cell>
          <cell r="O120">
            <v>35.163245614517855</v>
          </cell>
          <cell r="P120">
            <v>34.945902843442887</v>
          </cell>
          <cell r="Q120">
            <v>35.185135972399493</v>
          </cell>
          <cell r="R120">
            <v>35.15856589557518</v>
          </cell>
        </row>
        <row r="121">
          <cell r="B121">
            <v>11410304</v>
          </cell>
          <cell r="C121" t="str">
            <v>powder Milk - Matirna - Israel</v>
          </cell>
          <cell r="D121" t="str">
            <v>حليب مجفف للأطفال - ماتيرنا - اسرائيل</v>
          </cell>
          <cell r="E121" t="str">
            <v>علبة / 400 غم</v>
          </cell>
          <cell r="F121">
            <v>29.097196323308793</v>
          </cell>
          <cell r="G121">
            <v>28.87203124492483</v>
          </cell>
          <cell r="H121">
            <v>28.89837734428848</v>
          </cell>
          <cell r="I121">
            <v>29.084287923303233</v>
          </cell>
          <cell r="J121">
            <v>28.999264582705646</v>
          </cell>
          <cell r="K121">
            <v>29.248833429571093</v>
          </cell>
          <cell r="L121">
            <v>29.370619239581767</v>
          </cell>
          <cell r="M121">
            <v>30.043960597799057</v>
          </cell>
          <cell r="N121">
            <v>29.64794619115392</v>
          </cell>
          <cell r="O121">
            <v>29.729136731161034</v>
          </cell>
          <cell r="P121">
            <v>29.578354299719251</v>
          </cell>
          <cell r="Q121">
            <v>30.640273179650013</v>
          </cell>
          <cell r="R121">
            <v>29.434190090597259</v>
          </cell>
        </row>
        <row r="122">
          <cell r="B122">
            <v>1142</v>
          </cell>
          <cell r="C122" t="str">
            <v>Milk products</v>
          </cell>
          <cell r="D122" t="str">
            <v>منتجات الحليب</v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</row>
        <row r="123">
          <cell r="B123">
            <v>114201</v>
          </cell>
          <cell r="C123" t="str">
            <v>yogurt</v>
          </cell>
          <cell r="D123" t="str">
            <v>اللبن</v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</row>
        <row r="124">
          <cell r="B124">
            <v>114201100</v>
          </cell>
          <cell r="C124" t="str">
            <v>yogurt</v>
          </cell>
          <cell r="D124" t="str">
            <v>لبن عادي</v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</row>
        <row r="125">
          <cell r="B125">
            <v>11420101</v>
          </cell>
          <cell r="C125" t="str">
            <v>yogurt - Tnov - Israel</v>
          </cell>
          <cell r="D125" t="str">
            <v>لبن عادي - تنوفا-شمينت -اسرائيل</v>
          </cell>
          <cell r="E125" t="str">
            <v>علبة /200 غم</v>
          </cell>
          <cell r="F125">
            <v>2.2657176134971806</v>
          </cell>
          <cell r="G125">
            <v>2.254838453171875</v>
          </cell>
          <cell r="H125">
            <v>2.3224359586998018</v>
          </cell>
          <cell r="I125">
            <v>2.2620912267220792</v>
          </cell>
          <cell r="J125">
            <v>2.2294537457461625</v>
          </cell>
          <cell r="K125">
            <v>2.2574258277514576</v>
          </cell>
          <cell r="L125">
            <v>2.2411070872634991</v>
          </cell>
          <cell r="M125">
            <v>2.6000787543617112</v>
          </cell>
          <cell r="N125">
            <v>2.2767057747729122</v>
          </cell>
          <cell r="O125">
            <v>2.2439592928465699</v>
          </cell>
          <cell r="P125">
            <v>2.2149481986457547</v>
          </cell>
          <cell r="Q125">
            <v>2.2229230760072785</v>
          </cell>
          <cell r="R125">
            <v>2.2826404174571899</v>
          </cell>
        </row>
        <row r="126">
          <cell r="B126">
            <v>11420102</v>
          </cell>
          <cell r="C126" t="str">
            <v>yogurt - Juneidi - Local</v>
          </cell>
          <cell r="D126" t="str">
            <v>لبن عادي -الجنيدي - محلي</v>
          </cell>
          <cell r="E126" t="str">
            <v>علبة /500غم</v>
          </cell>
          <cell r="F126">
            <v>4.8932457975011125</v>
          </cell>
          <cell r="G126">
            <v>4.7362924657946479</v>
          </cell>
          <cell r="H126">
            <v>4.8787402504007042</v>
          </cell>
          <cell r="I126">
            <v>4.685523050943222</v>
          </cell>
          <cell r="J126">
            <v>4.685523050943222</v>
          </cell>
          <cell r="K126">
            <v>4.840663189262135</v>
          </cell>
          <cell r="L126">
            <v>4.8134652884488709</v>
          </cell>
          <cell r="M126">
            <v>5.0931803051251237</v>
          </cell>
          <cell r="N126">
            <v>5.1328115320244514</v>
          </cell>
          <cell r="O126">
            <v>5.0069328104681023</v>
          </cell>
          <cell r="P126">
            <v>4.9455432629181635</v>
          </cell>
          <cell r="Q126">
            <v>5.0367122824842516</v>
          </cell>
          <cell r="R126">
            <v>4.8957194405261673</v>
          </cell>
        </row>
        <row r="127">
          <cell r="B127">
            <v>11420104</v>
          </cell>
          <cell r="C127" t="str">
            <v>yogurt - Ghebrena - Local</v>
          </cell>
          <cell r="D127" t="str">
            <v>لبن رايب عادي - الجبريني - محلي</v>
          </cell>
          <cell r="E127" t="str">
            <v>جلن 1 كغم</v>
          </cell>
          <cell r="F127">
            <v>8.5529648034194121</v>
          </cell>
          <cell r="G127">
            <v>9.2311679211540039</v>
          </cell>
          <cell r="H127">
            <v>9.5556387394955014</v>
          </cell>
          <cell r="I127">
            <v>9.3951949714629031</v>
          </cell>
          <cell r="J127">
            <v>9.6013693556367308</v>
          </cell>
          <cell r="K127">
            <v>9.6322412765058729</v>
          </cell>
          <cell r="L127">
            <v>9.9440914979024324</v>
          </cell>
          <cell r="M127">
            <v>10.187784689189279</v>
          </cell>
          <cell r="N127">
            <v>10.302593167892741</v>
          </cell>
          <cell r="O127">
            <v>10.58311803171253</v>
          </cell>
          <cell r="P127">
            <v>10.490282530269923</v>
          </cell>
          <cell r="Q127">
            <v>10.622904675187932</v>
          </cell>
          <cell r="R127">
            <v>9.8416126383191056</v>
          </cell>
        </row>
        <row r="128">
          <cell r="B128">
            <v>114201101</v>
          </cell>
          <cell r="C128" t="str">
            <v>yogurt</v>
          </cell>
          <cell r="D128" t="str">
            <v>لبن شراب</v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</row>
        <row r="129">
          <cell r="B129">
            <v>11420103</v>
          </cell>
          <cell r="C129" t="str">
            <v>yogurt (buttermilk) - Juneidi - Local</v>
          </cell>
          <cell r="D129" t="str">
            <v>لبن شراب ( مخيض ) - الجنيدي -محلي</v>
          </cell>
          <cell r="E129" t="str">
            <v>علبة  350 مل</v>
          </cell>
          <cell r="F129">
            <v>2.7328469830102069</v>
          </cell>
          <cell r="G129">
            <v>2.7529301934340151</v>
          </cell>
          <cell r="H129">
            <v>2.7661614607325347</v>
          </cell>
          <cell r="I129">
            <v>2.7083456304280351</v>
          </cell>
          <cell r="J129">
            <v>2.734855304052588</v>
          </cell>
          <cell r="K129">
            <v>2.7521032134358689</v>
          </cell>
          <cell r="L129">
            <v>2.7480865713511071</v>
          </cell>
          <cell r="M129">
            <v>2.7721864238596776</v>
          </cell>
          <cell r="N129">
            <v>2.7601364976053921</v>
          </cell>
          <cell r="O129">
            <v>2.7721864238596776</v>
          </cell>
          <cell r="P129">
            <v>2.7721864238596776</v>
          </cell>
          <cell r="Q129">
            <v>2.7480865713511071</v>
          </cell>
          <cell r="R129">
            <v>2.7516759747483239</v>
          </cell>
        </row>
        <row r="130">
          <cell r="B130">
            <v>114202</v>
          </cell>
          <cell r="C130" t="str">
            <v>Labneh</v>
          </cell>
          <cell r="D130" t="str">
            <v>لبنة</v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</row>
        <row r="131">
          <cell r="B131">
            <v>11420201</v>
          </cell>
          <cell r="C131" t="str">
            <v>Labneh - Juneidi - Local</v>
          </cell>
          <cell r="D131" t="str">
            <v>لبنة عادية - الجنيدي -محلي</v>
          </cell>
          <cell r="E131" t="str">
            <v>كيس /500 غم</v>
          </cell>
          <cell r="F131">
            <v>8.6121633904870887</v>
          </cell>
          <cell r="G131">
            <v>8.5764204047221835</v>
          </cell>
          <cell r="H131">
            <v>8.5626744577980336</v>
          </cell>
          <cell r="I131">
            <v>8.6140418436400985</v>
          </cell>
          <cell r="J131">
            <v>8.5808661882980957</v>
          </cell>
          <cell r="K131">
            <v>8.5468445737683254</v>
          </cell>
          <cell r="L131">
            <v>8.5207020106972049</v>
          </cell>
          <cell r="M131">
            <v>8.6374339005516898</v>
          </cell>
          <cell r="N131">
            <v>8.5325238171746847</v>
          </cell>
          <cell r="O131">
            <v>8.5464918255177693</v>
          </cell>
          <cell r="P131">
            <v>8.6148159799506221</v>
          </cell>
          <cell r="Q131">
            <v>8.5224561938327881</v>
          </cell>
          <cell r="R131">
            <v>8.5722862155365487</v>
          </cell>
        </row>
        <row r="132">
          <cell r="B132">
            <v>11420202</v>
          </cell>
          <cell r="C132" t="str">
            <v>Labneh - Ghebrena - Local</v>
          </cell>
          <cell r="D132" t="str">
            <v>لبنة عادية - الجبريني - محلي</v>
          </cell>
          <cell r="E132" t="str">
            <v>400 كيس /غم</v>
          </cell>
          <cell r="F132">
            <v>8.3368907041741807</v>
          </cell>
          <cell r="G132">
            <v>8.1738679114337245</v>
          </cell>
          <cell r="H132">
            <v>8.0216902373865349</v>
          </cell>
          <cell r="I132">
            <v>8.1728584952787209</v>
          </cell>
          <cell r="J132">
            <v>8.2301415216532909</v>
          </cell>
          <cell r="K132">
            <v>8.1195558148820268</v>
          </cell>
          <cell r="L132">
            <v>8.246768585397291</v>
          </cell>
          <cell r="M132">
            <v>8.4477877247186655</v>
          </cell>
          <cell r="N132">
            <v>8.4347439240860513</v>
          </cell>
          <cell r="O132">
            <v>8.565157215244966</v>
          </cell>
          <cell r="P132">
            <v>8.4999134969146386</v>
          </cell>
          <cell r="Q132">
            <v>8.2863611517518372</v>
          </cell>
          <cell r="R132">
            <v>8.2946447319101626</v>
          </cell>
        </row>
        <row r="133">
          <cell r="B133">
            <v>114203</v>
          </cell>
          <cell r="C133" t="str">
            <v>Cheese</v>
          </cell>
          <cell r="D133" t="str">
            <v>الجبن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</row>
        <row r="134">
          <cell r="B134">
            <v>114203100</v>
          </cell>
          <cell r="C134" t="str">
            <v>Cheese</v>
          </cell>
          <cell r="D134" t="str">
            <v>جبنة صفراء</v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</row>
        <row r="135">
          <cell r="B135">
            <v>11420302</v>
          </cell>
          <cell r="C135" t="str">
            <v>Yellow cheese - Netherlands</v>
          </cell>
          <cell r="D135" t="str">
            <v>جبنة صفراء - هولندا</v>
          </cell>
          <cell r="E135" t="str">
            <v>باكيت 500 غم</v>
          </cell>
          <cell r="F135">
            <v>12.570558136110353</v>
          </cell>
          <cell r="G135">
            <v>12.530142501833883</v>
          </cell>
          <cell r="H135">
            <v>12.494471441921213</v>
          </cell>
          <cell r="I135">
            <v>12.562164945542666</v>
          </cell>
          <cell r="J135">
            <v>12.578951326678041</v>
          </cell>
          <cell r="K135">
            <v>12.574754731394197</v>
          </cell>
          <cell r="L135">
            <v>12.627577491828882</v>
          </cell>
          <cell r="M135">
            <v>12.497579739393645</v>
          </cell>
          <cell r="N135">
            <v>12.573705582573238</v>
          </cell>
          <cell r="O135">
            <v>12.600299622483899</v>
          </cell>
          <cell r="P135">
            <v>12.671641742309236</v>
          </cell>
          <cell r="Q135">
            <v>12.627394832135561</v>
          </cell>
          <cell r="R135">
            <v>12.575770174517068</v>
          </cell>
        </row>
        <row r="136">
          <cell r="B136">
            <v>114203101</v>
          </cell>
          <cell r="C136" t="str">
            <v>Cheese</v>
          </cell>
          <cell r="D136" t="str">
            <v>جبنة بيضاء بلدية</v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</row>
        <row r="137">
          <cell r="B137">
            <v>11420303</v>
          </cell>
          <cell r="C137" t="str">
            <v>white sheep cheese - Local</v>
          </cell>
          <cell r="D137" t="str">
            <v>جبنة غنم بيضاء مغليه - محلي</v>
          </cell>
          <cell r="E137" t="str">
            <v>1 كغم</v>
          </cell>
          <cell r="F137">
            <v>23.74962520522131</v>
          </cell>
          <cell r="G137">
            <v>23.538049935148592</v>
          </cell>
          <cell r="H137">
            <v>23.98662937922073</v>
          </cell>
          <cell r="I137">
            <v>24.195283716406486</v>
          </cell>
          <cell r="J137">
            <v>24.420364121977975</v>
          </cell>
          <cell r="K137">
            <v>23.743790010871084</v>
          </cell>
          <cell r="L137">
            <v>23.36719512133234</v>
          </cell>
          <cell r="M137">
            <v>22.994934659491236</v>
          </cell>
          <cell r="N137">
            <v>23.198126841253284</v>
          </cell>
          <cell r="O137">
            <v>24.822630143125743</v>
          </cell>
          <cell r="P137">
            <v>24.346330190178154</v>
          </cell>
          <cell r="Q137">
            <v>24.287338911602077</v>
          </cell>
          <cell r="R137">
            <v>23.887524852985752</v>
          </cell>
        </row>
        <row r="138">
          <cell r="B138">
            <v>114203102</v>
          </cell>
          <cell r="C138" t="str">
            <v>Cheese</v>
          </cell>
          <cell r="D138" t="str">
            <v>جبنة مثلثات</v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</row>
        <row r="139">
          <cell r="B139">
            <v>11420304</v>
          </cell>
          <cell r="C139" t="str">
            <v>cheese -  lavashcKerry - France</v>
          </cell>
          <cell r="D139" t="str">
            <v>جبنة مثلثات - لافاش كيري - فرنسا</v>
          </cell>
          <cell r="E139" t="str">
            <v>علبة /200غم</v>
          </cell>
          <cell r="F139">
            <v>8.7919672792465278</v>
          </cell>
          <cell r="G139">
            <v>8.7422331700749893</v>
          </cell>
          <cell r="H139">
            <v>7.7857290243597479</v>
          </cell>
          <cell r="I139">
            <v>7.7137067239177863</v>
          </cell>
          <cell r="J139">
            <v>7.7029534030158331</v>
          </cell>
          <cell r="K139">
            <v>7.3877761060181664</v>
          </cell>
          <cell r="L139">
            <v>7.5835764383760607</v>
          </cell>
          <cell r="M139">
            <v>7.2708934278955839</v>
          </cell>
          <cell r="N139">
            <v>7.2623503983710451</v>
          </cell>
          <cell r="O139">
            <v>7.029686955864026</v>
          </cell>
          <cell r="P139">
            <v>6.92349791195723</v>
          </cell>
          <cell r="Q139">
            <v>6.8746299290503652</v>
          </cell>
          <cell r="R139">
            <v>7.5890833973456138</v>
          </cell>
        </row>
        <row r="140">
          <cell r="B140">
            <v>114204</v>
          </cell>
          <cell r="C140" t="str">
            <v>other milk product</v>
          </cell>
          <cell r="D140" t="str">
            <v>منتجات حليب اخرى</v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</row>
        <row r="141">
          <cell r="B141">
            <v>114204100</v>
          </cell>
          <cell r="C141" t="str">
            <v>Butter</v>
          </cell>
          <cell r="D141" t="str">
            <v>الزبدة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</row>
        <row r="142">
          <cell r="B142">
            <v>11420401</v>
          </cell>
          <cell r="C142" t="str">
            <v>Butter - Tnov - Israel</v>
          </cell>
          <cell r="D142" t="str">
            <v>زبدة - تنوفا - اسرائيل</v>
          </cell>
          <cell r="E142" t="str">
            <v>باكيت /100غم</v>
          </cell>
          <cell r="F142">
            <v>4.2182189179539913</v>
          </cell>
          <cell r="G142">
            <v>4.130110230133309</v>
          </cell>
          <cell r="H142">
            <v>4.2013899275182753</v>
          </cell>
          <cell r="I142">
            <v>4.1777416439769555</v>
          </cell>
          <cell r="J142">
            <v>4.2411695023360005</v>
          </cell>
          <cell r="K142">
            <v>4.2248799764763314</v>
          </cell>
          <cell r="L142">
            <v>4.2826179309006527</v>
          </cell>
          <cell r="M142">
            <v>4.3869120676960884</v>
          </cell>
          <cell r="N142">
            <v>4.1976082397699299</v>
          </cell>
          <cell r="O142">
            <v>4.2359249375847687</v>
          </cell>
          <cell r="P142">
            <v>4.267392326092156</v>
          </cell>
          <cell r="Q142">
            <v>4.1945242511808951</v>
          </cell>
          <cell r="R142">
            <v>4.2298741626349461</v>
          </cell>
        </row>
        <row r="143">
          <cell r="B143">
            <v>11420403</v>
          </cell>
          <cell r="C143" t="str">
            <v>Cream - Nestle</v>
          </cell>
          <cell r="D143" t="str">
            <v>قشدة - نستلة</v>
          </cell>
          <cell r="E143" t="str">
            <v>علبة</v>
          </cell>
          <cell r="F143">
            <v>6.5031563112356618</v>
          </cell>
          <cell r="G143">
            <v>6.3772867572061154</v>
          </cell>
          <cell r="H143">
            <v>6.257845044380919</v>
          </cell>
          <cell r="I143">
            <v>6.3207709584162277</v>
          </cell>
          <cell r="J143">
            <v>6.0789965233844736</v>
          </cell>
          <cell r="K143">
            <v>6.0706529619432823</v>
          </cell>
          <cell r="L143">
            <v>6.2405291177223923</v>
          </cell>
          <cell r="M143">
            <v>6.3102818289137659</v>
          </cell>
          <cell r="N143">
            <v>6.2542127282363706</v>
          </cell>
          <cell r="O143">
            <v>6.4081803709367469</v>
          </cell>
          <cell r="P143">
            <v>5.98882138479415</v>
          </cell>
          <cell r="Q143">
            <v>6.0087043476170514</v>
          </cell>
          <cell r="R143">
            <v>6.2349531945655956</v>
          </cell>
        </row>
        <row r="144">
          <cell r="B144">
            <v>114204101</v>
          </cell>
          <cell r="C144" t="str">
            <v>Gameed</v>
          </cell>
          <cell r="D144" t="str">
            <v>الجميد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</row>
        <row r="145">
          <cell r="B145">
            <v>11420404</v>
          </cell>
          <cell r="C145" t="str">
            <v>Gameed - local</v>
          </cell>
          <cell r="D145" t="str">
            <v>جميد بلدي محلي - نخب أول</v>
          </cell>
          <cell r="E145" t="str">
            <v>1 كغم</v>
          </cell>
          <cell r="F145">
            <v>60.227040835195062</v>
          </cell>
          <cell r="G145">
            <v>59.008203561427415</v>
          </cell>
          <cell r="H145">
            <v>58.425730256178106</v>
          </cell>
          <cell r="I145">
            <v>57.383087196403878</v>
          </cell>
          <cell r="J145">
            <v>60.530949400775427</v>
          </cell>
          <cell r="K145">
            <v>58.425716299699246</v>
          </cell>
          <cell r="L145">
            <v>57.294976132928298</v>
          </cell>
          <cell r="M145">
            <v>56.726776246357815</v>
          </cell>
          <cell r="N145">
            <v>56.07613885916065</v>
          </cell>
          <cell r="O145">
            <v>55.945470301634948</v>
          </cell>
          <cell r="P145">
            <v>56.269325848743037</v>
          </cell>
          <cell r="Q145">
            <v>56.023081017345064</v>
          </cell>
          <cell r="R145">
            <v>57.694707996320744</v>
          </cell>
        </row>
        <row r="146">
          <cell r="B146">
            <v>1143</v>
          </cell>
          <cell r="C146" t="str">
            <v>Eggs</v>
          </cell>
          <cell r="D146" t="str">
            <v>البيض</v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</row>
        <row r="147">
          <cell r="B147">
            <v>11430001</v>
          </cell>
          <cell r="C147" t="str">
            <v>Chicken eggs - Local</v>
          </cell>
          <cell r="D147" t="str">
            <v>بيض دجاج - محلي</v>
          </cell>
          <cell r="E147" t="str">
            <v>كرتونة /2كغم</v>
          </cell>
          <cell r="F147">
            <v>18.356950208124708</v>
          </cell>
          <cell r="G147">
            <v>18.104046962306697</v>
          </cell>
          <cell r="H147">
            <v>16.796781965540386</v>
          </cell>
          <cell r="I147">
            <v>15.570365156071531</v>
          </cell>
          <cell r="J147">
            <v>14.766158957851628</v>
          </cell>
          <cell r="K147">
            <v>15.054792325109817</v>
          </cell>
          <cell r="L147">
            <v>17.953580060273634</v>
          </cell>
          <cell r="M147">
            <v>17.460835124977656</v>
          </cell>
          <cell r="N147">
            <v>15.917001382917807</v>
          </cell>
          <cell r="O147">
            <v>16.860902422221297</v>
          </cell>
          <cell r="P147">
            <v>17.19189376693646</v>
          </cell>
          <cell r="Q147">
            <v>18.409131622865264</v>
          </cell>
          <cell r="R147">
            <v>16.870203329599743</v>
          </cell>
        </row>
        <row r="148">
          <cell r="B148">
            <v>115</v>
          </cell>
          <cell r="C148" t="str">
            <v>Oils and fats</v>
          </cell>
          <cell r="D148" t="str">
            <v>الزيوت والدهون</v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</row>
        <row r="149">
          <cell r="B149">
            <v>1151</v>
          </cell>
          <cell r="C149" t="str">
            <v>Vegetable oils</v>
          </cell>
          <cell r="D149" t="str">
            <v>الزيوت النباتية</v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</row>
        <row r="150">
          <cell r="B150">
            <v>115101</v>
          </cell>
          <cell r="C150" t="str">
            <v>Olive oil</v>
          </cell>
          <cell r="D150" t="str">
            <v>زيت الزيتون</v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</row>
        <row r="151">
          <cell r="B151">
            <v>11510101</v>
          </cell>
          <cell r="C151" t="str">
            <v>Olive oil - local</v>
          </cell>
          <cell r="D151" t="str">
            <v>زيت زيتون - محلي</v>
          </cell>
          <cell r="E151" t="str">
            <v>1كغم</v>
          </cell>
          <cell r="F151">
            <v>28.038854264830459</v>
          </cell>
          <cell r="G151">
            <v>27.612935057391123</v>
          </cell>
          <cell r="H151">
            <v>28.163581733508678</v>
          </cell>
          <cell r="I151">
            <v>28.145334066690292</v>
          </cell>
          <cell r="J151">
            <v>28.408170498242935</v>
          </cell>
          <cell r="K151">
            <v>28.285232204944869</v>
          </cell>
          <cell r="L151">
            <v>28.477582814756179</v>
          </cell>
          <cell r="M151">
            <v>27.908187118301974</v>
          </cell>
          <cell r="N151">
            <v>28.237716704201858</v>
          </cell>
          <cell r="O151">
            <v>28.357935835333929</v>
          </cell>
          <cell r="P151">
            <v>28.852947082283961</v>
          </cell>
          <cell r="Q151">
            <v>29.054254274921821</v>
          </cell>
          <cell r="R151">
            <v>28.295227637950674</v>
          </cell>
        </row>
        <row r="152">
          <cell r="B152">
            <v>115102</v>
          </cell>
          <cell r="C152" t="str">
            <v>Corn oil</v>
          </cell>
          <cell r="D152" t="str">
            <v>زيت الذرة</v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</row>
        <row r="153">
          <cell r="B153">
            <v>11510201</v>
          </cell>
          <cell r="C153" t="str">
            <v>Corn oil - Kourula - Saudi Arabia</v>
          </cell>
          <cell r="D153" t="str">
            <v>زيت الذرة - العافية - السعودية</v>
          </cell>
          <cell r="E153" t="str">
            <v>علبة /3 لتر</v>
          </cell>
          <cell r="F153">
            <v>28.718225512012452</v>
          </cell>
          <cell r="G153">
            <v>28.606132871238163</v>
          </cell>
          <cell r="H153">
            <v>28.444113259710551</v>
          </cell>
          <cell r="I153">
            <v>28.468659137422058</v>
          </cell>
          <cell r="J153">
            <v>28.280824874736751</v>
          </cell>
          <cell r="K153">
            <v>28.134309606033501</v>
          </cell>
          <cell r="L153">
            <v>28.119581779073894</v>
          </cell>
          <cell r="M153">
            <v>28.130590382180372</v>
          </cell>
          <cell r="N153">
            <v>27.99276731799414</v>
          </cell>
          <cell r="O153">
            <v>27.335312611482106</v>
          </cell>
          <cell r="P153">
            <v>25.239798513877322</v>
          </cell>
          <cell r="Q153">
            <v>26.041753687794387</v>
          </cell>
          <cell r="R153">
            <v>27.792672462796304</v>
          </cell>
        </row>
        <row r="154">
          <cell r="B154">
            <v>11510203</v>
          </cell>
          <cell r="C154" t="str">
            <v>Pure corn oil - Mazola - Local</v>
          </cell>
          <cell r="D154" t="str">
            <v xml:space="preserve"> زيت الذرة - الصافي -  انتاج فلسطين </v>
          </cell>
          <cell r="E154" t="str">
            <v>علبة /3 لتر</v>
          </cell>
          <cell r="F154">
            <v>25.781232783355556</v>
          </cell>
          <cell r="G154">
            <v>25.571313946779508</v>
          </cell>
          <cell r="H154">
            <v>24.848870029217554</v>
          </cell>
          <cell r="I154">
            <v>25.043332247804091</v>
          </cell>
          <cell r="J154">
            <v>25.213962863628112</v>
          </cell>
          <cell r="K154">
            <v>25.074868205652162</v>
          </cell>
          <cell r="L154">
            <v>24.672221756990282</v>
          </cell>
          <cell r="M154">
            <v>25.047394605704355</v>
          </cell>
          <cell r="N154">
            <v>24.663123237009771</v>
          </cell>
          <cell r="O154">
            <v>23.757510107666011</v>
          </cell>
          <cell r="P154">
            <v>23.78942690662052</v>
          </cell>
          <cell r="Q154">
            <v>23.655881765574819</v>
          </cell>
          <cell r="R154">
            <v>24.759928204666892</v>
          </cell>
        </row>
        <row r="155">
          <cell r="B155">
            <v>115103</v>
          </cell>
          <cell r="C155" t="str">
            <v>Other oil</v>
          </cell>
          <cell r="D155" t="str">
            <v>زيوت اخرى</v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</row>
        <row r="156">
          <cell r="B156">
            <v>11510301</v>
          </cell>
          <cell r="C156" t="str">
            <v>Soya oil - Local</v>
          </cell>
          <cell r="D156" t="str">
            <v>زيت صويا - الخيال - انتاج فلسطين</v>
          </cell>
          <cell r="E156" t="str">
            <v>علبة /3 لتر</v>
          </cell>
          <cell r="F156">
            <v>25.257554972735694</v>
          </cell>
          <cell r="G156">
            <v>25.404797324553776</v>
          </cell>
          <cell r="H156">
            <v>24.508884047111202</v>
          </cell>
          <cell r="I156">
            <v>24.326839079827849</v>
          </cell>
          <cell r="J156">
            <v>24.359017187018566</v>
          </cell>
          <cell r="K156">
            <v>23.774584702318919</v>
          </cell>
          <cell r="L156">
            <v>23.802090127244195</v>
          </cell>
          <cell r="M156">
            <v>23.85583463266115</v>
          </cell>
          <cell r="N156">
            <v>24.354836630565526</v>
          </cell>
          <cell r="O156">
            <v>23.960410902876898</v>
          </cell>
          <cell r="P156">
            <v>24.176258888602469</v>
          </cell>
          <cell r="Q156">
            <v>24.223149102294762</v>
          </cell>
          <cell r="R156">
            <v>24.333688133150918</v>
          </cell>
        </row>
        <row r="157">
          <cell r="B157">
            <v>1152</v>
          </cell>
          <cell r="C157" t="str">
            <v>Fats</v>
          </cell>
          <cell r="D157" t="str">
            <v xml:space="preserve">الدهون </v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</row>
        <row r="158">
          <cell r="B158">
            <v>115201</v>
          </cell>
          <cell r="C158" t="str">
            <v>Vegetable Fats</v>
          </cell>
          <cell r="D158" t="str">
            <v>سمنة نباتية</v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</row>
        <row r="159">
          <cell r="B159">
            <v>11520102</v>
          </cell>
          <cell r="C159" t="str">
            <v>Vegetable Fats - Local</v>
          </cell>
          <cell r="D159" t="str">
            <v>سمنة نباتية - الغزال - محلي نابلس</v>
          </cell>
          <cell r="E159" t="str">
            <v>علبة /2كغم</v>
          </cell>
          <cell r="F159">
            <v>23.716964399350317</v>
          </cell>
          <cell r="G159">
            <v>23.547847101011158</v>
          </cell>
          <cell r="H159">
            <v>23.623308444667927</v>
          </cell>
          <cell r="I159">
            <v>23.68505018123842</v>
          </cell>
          <cell r="J159">
            <v>23.66939117213294</v>
          </cell>
          <cell r="K159">
            <v>23.478649360996592</v>
          </cell>
          <cell r="L159">
            <v>23.579463219172592</v>
          </cell>
          <cell r="M159">
            <v>23.535617993677253</v>
          </cell>
          <cell r="N159">
            <v>23.356315098449997</v>
          </cell>
          <cell r="O159">
            <v>23.534231602351493</v>
          </cell>
          <cell r="P159">
            <v>23.672030882479699</v>
          </cell>
          <cell r="Q159">
            <v>23.584638531439499</v>
          </cell>
          <cell r="R159">
            <v>23.581958998913993</v>
          </cell>
        </row>
        <row r="160">
          <cell r="B160">
            <v>116</v>
          </cell>
          <cell r="C160" t="str">
            <v>Fruits</v>
          </cell>
          <cell r="D160" t="str">
            <v>الفواكه</v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</row>
        <row r="161">
          <cell r="B161">
            <v>1161</v>
          </cell>
          <cell r="C161" t="str">
            <v>Fresh fruit</v>
          </cell>
          <cell r="D161" t="str">
            <v>الفواكه الطازجة</v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</row>
        <row r="162">
          <cell r="B162">
            <v>116101</v>
          </cell>
          <cell r="C162" t="str">
            <v>Orange</v>
          </cell>
          <cell r="D162" t="str">
            <v>البرتقال</v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</row>
        <row r="163">
          <cell r="B163">
            <v>11610101</v>
          </cell>
          <cell r="C163" t="str">
            <v>Large orange abo sura - Local</v>
          </cell>
          <cell r="D163" t="str">
            <v>برتقال كبير الحجم ابو صرة-محلي</v>
          </cell>
          <cell r="E163" t="str">
            <v>1كغم</v>
          </cell>
          <cell r="F163">
            <v>3.5080934850725081</v>
          </cell>
          <cell r="G163">
            <v>3.4563325971259591</v>
          </cell>
          <cell r="H163">
            <v>3.740269860936682</v>
          </cell>
          <cell r="I163">
            <v>3.6133018264750767</v>
          </cell>
          <cell r="J163">
            <v>3.6133018264750767</v>
          </cell>
          <cell r="K163">
            <v>3.5757741061965809</v>
          </cell>
          <cell r="L163">
            <v>3.6133018264750767</v>
          </cell>
          <cell r="M163">
            <v>3.6133018264750767</v>
          </cell>
          <cell r="N163">
            <v>4.4399464551558916</v>
          </cell>
          <cell r="O163">
            <v>3.9573169901631138</v>
          </cell>
          <cell r="P163">
            <v>3.3996974881048807</v>
          </cell>
          <cell r="Q163">
            <v>3.3280484945324336</v>
          </cell>
          <cell r="R163">
            <v>3.654890565265696</v>
          </cell>
        </row>
        <row r="164">
          <cell r="B164">
            <v>11610104</v>
          </cell>
          <cell r="C164" t="str">
            <v>Medium size orange abo sura - imported</v>
          </cell>
          <cell r="D164" t="str">
            <v>برتقال متوسط الحجم ابو صرة-مستورد</v>
          </cell>
          <cell r="E164" t="str">
            <v>1كغم</v>
          </cell>
          <cell r="F164">
            <v>2.8962272050851685</v>
          </cell>
          <cell r="G164">
            <v>3.0796949032700578</v>
          </cell>
          <cell r="H164">
            <v>3.1807066407793556</v>
          </cell>
          <cell r="I164">
            <v>3.1139759968102627</v>
          </cell>
          <cell r="J164">
            <v>3.1139759968102627</v>
          </cell>
          <cell r="K164">
            <v>3.176522197274422</v>
          </cell>
          <cell r="L164">
            <v>3.1515037170887581</v>
          </cell>
          <cell r="M164">
            <v>3.1515037170887581</v>
          </cell>
          <cell r="N164">
            <v>3.7308601317067627</v>
          </cell>
          <cell r="O164">
            <v>3.3073418005267481</v>
          </cell>
          <cell r="P164">
            <v>2.7828005872014181</v>
          </cell>
          <cell r="Q164">
            <v>2.8906913691126763</v>
          </cell>
          <cell r="R164">
            <v>3.1313170218962205</v>
          </cell>
        </row>
        <row r="165">
          <cell r="B165">
            <v>116102</v>
          </cell>
          <cell r="C165" t="str">
            <v>Lemon</v>
          </cell>
          <cell r="D165" t="str">
            <v>الليمون</v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</row>
        <row r="166">
          <cell r="B166">
            <v>11610201</v>
          </cell>
          <cell r="C166" t="str">
            <v>Yellow Lemon  - Local</v>
          </cell>
          <cell r="D166" t="str">
            <v>ليمون اصفر-محلي</v>
          </cell>
          <cell r="E166" t="str">
            <v>1كغم</v>
          </cell>
          <cell r="F166">
            <v>2.1806600665480946</v>
          </cell>
          <cell r="G166">
            <v>2.1433122532787521</v>
          </cell>
          <cell r="H166">
            <v>2.4604867073203747</v>
          </cell>
          <cell r="I166">
            <v>2.6317285537666133</v>
          </cell>
          <cell r="J166">
            <v>2.9972295717082558</v>
          </cell>
          <cell r="K166">
            <v>3.3356622755835561</v>
          </cell>
          <cell r="L166">
            <v>4.8020236270415619</v>
          </cell>
          <cell r="M166">
            <v>5.1102972396278954</v>
          </cell>
          <cell r="N166">
            <v>3.4871293043426062</v>
          </cell>
          <cell r="O166">
            <v>3.1410026900906791</v>
          </cell>
          <cell r="P166">
            <v>2.7156358591803578</v>
          </cell>
          <cell r="Q166">
            <v>2.6023919385886742</v>
          </cell>
          <cell r="R166">
            <v>3.1339633405897853</v>
          </cell>
        </row>
        <row r="167">
          <cell r="B167">
            <v>11610202</v>
          </cell>
          <cell r="C167" t="str">
            <v>Yellow Lemon  - imported</v>
          </cell>
          <cell r="D167" t="str">
            <v>ليمون اصفر-مستورد</v>
          </cell>
          <cell r="E167" t="str">
            <v>1كغم</v>
          </cell>
          <cell r="F167">
            <v>2.9835374328444999</v>
          </cell>
          <cell r="G167">
            <v>2.9936207015293395</v>
          </cell>
          <cell r="H167">
            <v>3.0082499954225295</v>
          </cell>
          <cell r="I167">
            <v>2.9508133234885867</v>
          </cell>
          <cell r="J167">
            <v>3.6163414594253145</v>
          </cell>
          <cell r="K167">
            <v>3.934747591303025</v>
          </cell>
          <cell r="L167">
            <v>4.9317628422628044</v>
          </cell>
          <cell r="M167">
            <v>5.2049815919123654</v>
          </cell>
          <cell r="N167">
            <v>4.0122697763725972</v>
          </cell>
          <cell r="O167">
            <v>3.3018925830111869</v>
          </cell>
          <cell r="P167">
            <v>2.7679481626648781</v>
          </cell>
          <cell r="Q167">
            <v>2.7009502303310891</v>
          </cell>
          <cell r="R167">
            <v>3.5339263075473517</v>
          </cell>
        </row>
        <row r="168">
          <cell r="B168">
            <v>116104</v>
          </cell>
          <cell r="C168" t="str">
            <v>Clementina</v>
          </cell>
          <cell r="D168" t="str">
            <v>الكلمنتينا</v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</row>
        <row r="169">
          <cell r="B169">
            <v>11610401</v>
          </cell>
          <cell r="C169" t="str">
            <v>Clementina Medium Size - Local</v>
          </cell>
          <cell r="D169" t="str">
            <v>كلمنتينا متوسطة الحجم-محلي</v>
          </cell>
          <cell r="E169" t="str">
            <v>1كغم</v>
          </cell>
          <cell r="F169">
            <v>3.260473450644334</v>
          </cell>
          <cell r="G169">
            <v>3.4361853263547633</v>
          </cell>
          <cell r="H169">
            <v>3.4478627984582593</v>
          </cell>
          <cell r="I169">
            <v>3.5155075340748891</v>
          </cell>
          <cell r="J169">
            <v>3.5155075340748891</v>
          </cell>
          <cell r="K169">
            <v>3.5155075340748891</v>
          </cell>
          <cell r="L169">
            <v>3.5155075340748891</v>
          </cell>
          <cell r="M169">
            <v>3.5155075340748891</v>
          </cell>
          <cell r="N169">
            <v>4.4753331851522562</v>
          </cell>
          <cell r="O169">
            <v>3.6652134708645927</v>
          </cell>
          <cell r="P169">
            <v>3.0591973664595629</v>
          </cell>
          <cell r="Q169">
            <v>2.9201042460246294</v>
          </cell>
          <cell r="R169">
            <v>3.4868256261944039</v>
          </cell>
        </row>
        <row r="170">
          <cell r="B170">
            <v>11610403</v>
          </cell>
          <cell r="C170" t="str">
            <v>Clementina Medium Size - imported</v>
          </cell>
          <cell r="D170" t="str">
            <v>كلمنتينا متوسطة الحجم-مستورد</v>
          </cell>
          <cell r="E170" t="str">
            <v>1كغم</v>
          </cell>
          <cell r="F170">
            <v>3.7983240216083294</v>
          </cell>
          <cell r="G170">
            <v>4.2316888240695825</v>
          </cell>
          <cell r="H170">
            <v>4.2739912465600236</v>
          </cell>
          <cell r="I170">
            <v>4.3411366250826511</v>
          </cell>
          <cell r="J170">
            <v>4.4628971491925844</v>
          </cell>
          <cell r="K170">
            <v>4.4628971491925844</v>
          </cell>
          <cell r="L170">
            <v>4.4628971491925844</v>
          </cell>
          <cell r="M170">
            <v>4.4628971491925844</v>
          </cell>
          <cell r="N170">
            <v>4.6382106824662399</v>
          </cell>
          <cell r="O170">
            <v>4.2591603906783382</v>
          </cell>
          <cell r="P170">
            <v>3.5142891296763477</v>
          </cell>
          <cell r="Q170">
            <v>3.1745927018056377</v>
          </cell>
          <cell r="R170">
            <v>4.1735818515597911</v>
          </cell>
        </row>
        <row r="171">
          <cell r="B171">
            <v>116105</v>
          </cell>
          <cell r="C171" t="str">
            <v>Other citrus / orange</v>
          </cell>
          <cell r="D171" t="str">
            <v>حمضيات اخرى</v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</row>
        <row r="172">
          <cell r="B172">
            <v>11610501</v>
          </cell>
          <cell r="C172" t="str">
            <v>Bomalee - Local</v>
          </cell>
          <cell r="D172" t="str">
            <v>بوملي-محلي</v>
          </cell>
          <cell r="E172" t="str">
            <v>1كغم</v>
          </cell>
          <cell r="F172">
            <v>4.1605017460232006</v>
          </cell>
          <cell r="G172">
            <v>4.1486856957928273</v>
          </cell>
          <cell r="H172">
            <v>3.9792601964545402</v>
          </cell>
          <cell r="I172">
            <v>3.9885736243223606</v>
          </cell>
          <cell r="J172">
            <v>4.0430383053018577</v>
          </cell>
          <cell r="K172">
            <v>4.0793480926215206</v>
          </cell>
          <cell r="L172">
            <v>4.0793480926215206</v>
          </cell>
          <cell r="M172">
            <v>4.0793480926215206</v>
          </cell>
          <cell r="N172">
            <v>4.879386681615876</v>
          </cell>
          <cell r="O172">
            <v>4.7845434765162089</v>
          </cell>
          <cell r="P172">
            <v>4.4519939829380704</v>
          </cell>
          <cell r="Q172">
            <v>4.0916361049277032</v>
          </cell>
          <cell r="R172">
            <v>4.2304720076464344</v>
          </cell>
        </row>
        <row r="173">
          <cell r="B173">
            <v>11610502</v>
          </cell>
          <cell r="C173" t="str">
            <v>Grapefruit - imported</v>
          </cell>
          <cell r="D173" t="str">
            <v>جريب فروت-مستورد</v>
          </cell>
          <cell r="E173" t="str">
            <v>1كغم</v>
          </cell>
          <cell r="F173">
            <v>3.3757541236990174</v>
          </cell>
          <cell r="G173">
            <v>3.2539074666660976</v>
          </cell>
          <cell r="H173">
            <v>3.2304326868972861</v>
          </cell>
          <cell r="I173">
            <v>3.4928278898676264</v>
          </cell>
          <cell r="J173">
            <v>3.383898527908634</v>
          </cell>
          <cell r="K173">
            <v>3.4746729962077945</v>
          </cell>
          <cell r="L173">
            <v>3.4746729962077945</v>
          </cell>
          <cell r="M173">
            <v>3.4746729962077945</v>
          </cell>
          <cell r="N173">
            <v>4.3514912254426568</v>
          </cell>
          <cell r="O173">
            <v>4.0704913635676361</v>
          </cell>
          <cell r="P173">
            <v>3.2571144049652574</v>
          </cell>
          <cell r="Q173">
            <v>3.240576135462315</v>
          </cell>
          <cell r="R173">
            <v>3.5067094010916589</v>
          </cell>
        </row>
        <row r="174">
          <cell r="B174">
            <v>116106</v>
          </cell>
          <cell r="C174" t="str">
            <v>Bananas</v>
          </cell>
          <cell r="D174" t="str">
            <v>الموز</v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</row>
        <row r="175">
          <cell r="B175">
            <v>11610601</v>
          </cell>
          <cell r="C175" t="str">
            <v>Medium size banana - Local</v>
          </cell>
          <cell r="D175" t="str">
            <v>موز متوسط الحجم-محلي</v>
          </cell>
          <cell r="E175" t="str">
            <v>1كغم</v>
          </cell>
          <cell r="F175">
            <v>3.5912733547631279</v>
          </cell>
          <cell r="G175">
            <v>3.9670848312518583</v>
          </cell>
          <cell r="H175">
            <v>4.1035319588946928</v>
          </cell>
          <cell r="I175">
            <v>4.8171727952216976</v>
          </cell>
          <cell r="J175">
            <v>4.6008973933803867</v>
          </cell>
          <cell r="K175">
            <v>4.7561264056748449</v>
          </cell>
          <cell r="L175">
            <v>5.4821883723367621</v>
          </cell>
          <cell r="M175">
            <v>5.8616617065967631</v>
          </cell>
          <cell r="N175">
            <v>5.9465685142613038</v>
          </cell>
          <cell r="O175">
            <v>5.3079245506377593</v>
          </cell>
          <cell r="P175">
            <v>3.8953822105990832</v>
          </cell>
          <cell r="Q175">
            <v>3.8518838309489705</v>
          </cell>
          <cell r="R175">
            <v>4.681807993713937</v>
          </cell>
        </row>
        <row r="176">
          <cell r="B176">
            <v>11610602</v>
          </cell>
          <cell r="C176" t="str">
            <v>Large banana - Israel</v>
          </cell>
          <cell r="D176" t="str">
            <v>موز كبير الحجم-اسرائيل</v>
          </cell>
          <cell r="E176" t="str">
            <v>1كغم</v>
          </cell>
          <cell r="F176">
            <v>2.6943568117425056</v>
          </cell>
          <cell r="G176">
            <v>3.3276951219643371</v>
          </cell>
          <cell r="H176">
            <v>3.66010994560042</v>
          </cell>
          <cell r="I176">
            <v>4.9256967542778085</v>
          </cell>
          <cell r="J176">
            <v>4.9187004356534469</v>
          </cell>
          <cell r="K176">
            <v>5.0317276973932978</v>
          </cell>
          <cell r="L176">
            <v>5.9004993508425505</v>
          </cell>
          <cell r="M176">
            <v>6.1177198829291539</v>
          </cell>
          <cell r="N176">
            <v>6.2366719971896698</v>
          </cell>
          <cell r="O176">
            <v>5.6099632108616388</v>
          </cell>
          <cell r="P176">
            <v>3.664973219962254</v>
          </cell>
          <cell r="Q176">
            <v>3.6006154126989331</v>
          </cell>
          <cell r="R176">
            <v>4.6407274867596682</v>
          </cell>
        </row>
        <row r="177">
          <cell r="B177">
            <v>116107</v>
          </cell>
          <cell r="C177" t="str">
            <v>Apple</v>
          </cell>
          <cell r="D177" t="str">
            <v>التفاح</v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</row>
        <row r="178">
          <cell r="B178">
            <v>11610701</v>
          </cell>
          <cell r="C178" t="str">
            <v>Red apples - Israel</v>
          </cell>
          <cell r="D178" t="str">
            <v>تفاح احمر-اسرائيل</v>
          </cell>
          <cell r="E178" t="str">
            <v>1كغم</v>
          </cell>
          <cell r="F178">
            <v>7.3822394821851711</v>
          </cell>
          <cell r="G178">
            <v>7.4381516489138972</v>
          </cell>
          <cell r="H178">
            <v>7.6557952365439039</v>
          </cell>
          <cell r="I178">
            <v>7.6926249778150986</v>
          </cell>
          <cell r="J178">
            <v>7.9887251689481245</v>
          </cell>
          <cell r="K178">
            <v>7.5965732706090163</v>
          </cell>
          <cell r="L178">
            <v>7.582994579140367</v>
          </cell>
          <cell r="M178">
            <v>7.331900237711837</v>
          </cell>
          <cell r="N178">
            <v>5.9707929569747504</v>
          </cell>
          <cell r="O178">
            <v>6.127802784370755</v>
          </cell>
          <cell r="P178">
            <v>6.0564032581719198</v>
          </cell>
          <cell r="Q178">
            <v>5.9469504451074702</v>
          </cell>
          <cell r="R178">
            <v>7.0642461705410264</v>
          </cell>
        </row>
        <row r="179">
          <cell r="B179">
            <v>11610702</v>
          </cell>
          <cell r="C179" t="str">
            <v>Sweet  Apples  - Local</v>
          </cell>
          <cell r="D179" t="str">
            <v>تفاح سكري-محلي</v>
          </cell>
          <cell r="E179" t="str">
            <v>1كغم</v>
          </cell>
          <cell r="F179">
            <v>5.9482661829723362</v>
          </cell>
          <cell r="G179">
            <v>5.9482661829723362</v>
          </cell>
          <cell r="H179">
            <v>5.9482661829723362</v>
          </cell>
          <cell r="I179">
            <v>6.8409716574114485</v>
          </cell>
          <cell r="J179">
            <v>6.8695805331786444</v>
          </cell>
          <cell r="K179">
            <v>5.9166695745084397</v>
          </cell>
          <cell r="L179">
            <v>5.85603158449294</v>
          </cell>
          <cell r="M179">
            <v>5.8083839288366628</v>
          </cell>
          <cell r="N179">
            <v>5.8798554123210787</v>
          </cell>
          <cell r="O179">
            <v>5.8322077566648014</v>
          </cell>
          <cell r="P179">
            <v>5.8242664807220885</v>
          </cell>
          <cell r="Q179">
            <v>5.8322077566648014</v>
          </cell>
          <cell r="R179">
            <v>6.0420811028098251</v>
          </cell>
        </row>
        <row r="180">
          <cell r="B180">
            <v>116108</v>
          </cell>
          <cell r="C180" t="str">
            <v>Grape</v>
          </cell>
          <cell r="D180" t="str">
            <v>العنب</v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</row>
        <row r="181">
          <cell r="B181">
            <v>11610801</v>
          </cell>
          <cell r="C181" t="str">
            <v>White Grapes - Israel</v>
          </cell>
          <cell r="D181" t="str">
            <v>عنب ابيض حلواني حبة طويلة-اسرائيل</v>
          </cell>
          <cell r="E181" t="str">
            <v>1كغم</v>
          </cell>
          <cell r="F181">
            <v>7.0307283220896997</v>
          </cell>
          <cell r="G181">
            <v>7.0307283220896997</v>
          </cell>
          <cell r="H181">
            <v>7.0307283220896997</v>
          </cell>
          <cell r="I181">
            <v>7.0307283220896997</v>
          </cell>
          <cell r="J181">
            <v>10.094682405551179</v>
          </cell>
          <cell r="K181">
            <v>7.277848141143278</v>
          </cell>
          <cell r="L181">
            <v>6.8872648154559588</v>
          </cell>
          <cell r="M181">
            <v>6.8880369336633276</v>
          </cell>
          <cell r="N181">
            <v>7.0401348962645542</v>
          </cell>
          <cell r="O181">
            <v>7.8947571468223829</v>
          </cell>
          <cell r="P181">
            <v>8.0440752762993721</v>
          </cell>
          <cell r="Q181">
            <v>8.0440752762993721</v>
          </cell>
          <cell r="R181">
            <v>7.5244823483215191</v>
          </cell>
        </row>
        <row r="182">
          <cell r="B182">
            <v>11610802</v>
          </cell>
          <cell r="C182" t="str">
            <v>Black Grapes - Local</v>
          </cell>
          <cell r="D182" t="str">
            <v>عنب اسمر عادي - محلي</v>
          </cell>
          <cell r="E182" t="str">
            <v>1كغم</v>
          </cell>
          <cell r="F182">
            <v>6.1095356309004742</v>
          </cell>
          <cell r="G182">
            <v>6.1095356309004742</v>
          </cell>
          <cell r="H182">
            <v>6.1095356309004742</v>
          </cell>
          <cell r="I182">
            <v>6.1095356309004742</v>
          </cell>
          <cell r="J182">
            <v>6.6854143935404364</v>
          </cell>
          <cell r="K182">
            <v>6.3337525208681775</v>
          </cell>
          <cell r="L182">
            <v>6.8039014766860983</v>
          </cell>
          <cell r="M182">
            <v>6.4142375673722993</v>
          </cell>
          <cell r="N182">
            <v>5.9059492353752727</v>
          </cell>
          <cell r="O182">
            <v>6.8015603327195544</v>
          </cell>
          <cell r="P182">
            <v>6.6529440895695675</v>
          </cell>
          <cell r="Q182">
            <v>6.6529440895695675</v>
          </cell>
          <cell r="R182">
            <v>6.3907371857752402</v>
          </cell>
        </row>
        <row r="183">
          <cell r="B183">
            <v>116109</v>
          </cell>
          <cell r="C183" t="str">
            <v>Watermelon</v>
          </cell>
          <cell r="D183" t="str">
            <v>البطيخ</v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</row>
        <row r="184">
          <cell r="B184">
            <v>11610901</v>
          </cell>
          <cell r="C184" t="str">
            <v>Watermelon - Israel</v>
          </cell>
          <cell r="D184" t="str">
            <v>بطيخ مخطط -اسرائيل</v>
          </cell>
          <cell r="E184" t="str">
            <v>1كغم</v>
          </cell>
          <cell r="F184">
            <v>4.0426224707148029</v>
          </cell>
          <cell r="G184">
            <v>4.0426224707148029</v>
          </cell>
          <cell r="H184">
            <v>4.0426224707148029</v>
          </cell>
          <cell r="I184">
            <v>3.6322913627457183</v>
          </cell>
          <cell r="J184">
            <v>2.2535256482655068</v>
          </cell>
          <cell r="K184">
            <v>1.7083527949326205</v>
          </cell>
          <cell r="L184">
            <v>1.721166232138039</v>
          </cell>
          <cell r="M184">
            <v>2.0521199330366877</v>
          </cell>
          <cell r="N184">
            <v>2.8949233582679459</v>
          </cell>
          <cell r="O184">
            <v>3.9945778276928361</v>
          </cell>
          <cell r="P184">
            <v>4.1941927425412704</v>
          </cell>
          <cell r="Q184">
            <v>4.1941927425412704</v>
          </cell>
          <cell r="R184">
            <v>3.2311008378588579</v>
          </cell>
        </row>
        <row r="185">
          <cell r="B185">
            <v>11610902</v>
          </cell>
          <cell r="C185" t="str">
            <v>Green watermelon - Local</v>
          </cell>
          <cell r="D185" t="str">
            <v>بطيخ اخضر بلدي -محلي</v>
          </cell>
          <cell r="E185" t="str">
            <v>1كغم</v>
          </cell>
          <cell r="F185">
            <v>4.1213498468229623</v>
          </cell>
          <cell r="G185">
            <v>4.1213498468229623</v>
          </cell>
          <cell r="H185">
            <v>4.3319435819880603</v>
          </cell>
          <cell r="I185">
            <v>3.1836673377080342</v>
          </cell>
          <cell r="J185">
            <v>2.1390554264869208</v>
          </cell>
          <cell r="K185">
            <v>1.5578156864909105</v>
          </cell>
          <cell r="L185">
            <v>1.7699040701775224</v>
          </cell>
          <cell r="M185">
            <v>2.1058960410763174</v>
          </cell>
          <cell r="N185">
            <v>2.1058960410763174</v>
          </cell>
          <cell r="O185">
            <v>2.8369165870641662</v>
          </cell>
          <cell r="P185">
            <v>2.9144337123303083</v>
          </cell>
          <cell r="Q185">
            <v>3.0365315019126009</v>
          </cell>
          <cell r="R185">
            <v>2.8520633066630903</v>
          </cell>
        </row>
        <row r="186">
          <cell r="B186">
            <v>116110</v>
          </cell>
          <cell r="C186" t="str">
            <v>Melon</v>
          </cell>
          <cell r="D186" t="str">
            <v>الشمام</v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</row>
        <row r="187">
          <cell r="B187">
            <v>11611001</v>
          </cell>
          <cell r="C187" t="str">
            <v>Melon - Local</v>
          </cell>
          <cell r="D187" t="str">
            <v>شمام - محلي</v>
          </cell>
          <cell r="E187" t="str">
            <v>1كغم</v>
          </cell>
          <cell r="F187">
            <v>3.8781674134422159</v>
          </cell>
          <cell r="G187">
            <v>3.8781674134422159</v>
          </cell>
          <cell r="H187">
            <v>4.4925123823254705</v>
          </cell>
          <cell r="I187">
            <v>4.2584756247713162</v>
          </cell>
          <cell r="J187">
            <v>3.2785133840100764</v>
          </cell>
          <cell r="K187">
            <v>2.5172522472968621</v>
          </cell>
          <cell r="L187">
            <v>2.3261555289675018</v>
          </cell>
          <cell r="M187">
            <v>3.3465515998060478</v>
          </cell>
          <cell r="N187">
            <v>3.3827398036090028</v>
          </cell>
          <cell r="O187">
            <v>3.4304676684708344</v>
          </cell>
          <cell r="P187">
            <v>4.0135705764261083</v>
          </cell>
          <cell r="Q187">
            <v>4.4929034520177247</v>
          </cell>
          <cell r="R187">
            <v>3.6079564245487816</v>
          </cell>
        </row>
        <row r="188">
          <cell r="B188">
            <v>11611002</v>
          </cell>
          <cell r="C188" t="str">
            <v>Melon - Israel</v>
          </cell>
          <cell r="D188" t="str">
            <v>شمام - اسرائيل</v>
          </cell>
          <cell r="E188" t="str">
            <v>1كغم</v>
          </cell>
          <cell r="F188">
            <v>3.2741522681055963</v>
          </cell>
          <cell r="G188">
            <v>3.2741522681055963</v>
          </cell>
          <cell r="H188">
            <v>3.2741522681055963</v>
          </cell>
          <cell r="I188">
            <v>3.8241929408907183</v>
          </cell>
          <cell r="J188">
            <v>3.3377412241272797</v>
          </cell>
          <cell r="K188">
            <v>2.6480994252174463</v>
          </cell>
          <cell r="L188">
            <v>2.6080337527056154</v>
          </cell>
          <cell r="M188">
            <v>3.3674093653855004</v>
          </cell>
          <cell r="N188">
            <v>3.7810006866125763</v>
          </cell>
          <cell r="O188">
            <v>3.9162910803190578</v>
          </cell>
          <cell r="P188">
            <v>5.3221633340254142</v>
          </cell>
          <cell r="Q188">
            <v>5.0225802867806539</v>
          </cell>
          <cell r="R188">
            <v>3.6374974083650873</v>
          </cell>
        </row>
        <row r="189">
          <cell r="B189">
            <v>116111</v>
          </cell>
          <cell r="C189" t="str">
            <v>Apricot</v>
          </cell>
          <cell r="D189" t="str">
            <v>مشمش</v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</row>
        <row r="190">
          <cell r="B190">
            <v>11611102</v>
          </cell>
          <cell r="C190" t="str">
            <v>Apricot - Local</v>
          </cell>
          <cell r="D190" t="str">
            <v>مشمش بلدي - محلي</v>
          </cell>
          <cell r="E190" t="str">
            <v>1كغم</v>
          </cell>
          <cell r="F190">
            <v>11.284508223413287</v>
          </cell>
          <cell r="G190">
            <v>11.284508223413287</v>
          </cell>
          <cell r="H190">
            <v>11.284508223413287</v>
          </cell>
          <cell r="I190">
            <v>11.284508223413287</v>
          </cell>
          <cell r="J190">
            <v>10.9744215708384</v>
          </cell>
          <cell r="K190">
            <v>10.907393168358926</v>
          </cell>
          <cell r="L190">
            <v>10.907393168358926</v>
          </cell>
          <cell r="M190">
            <v>10.907393168358926</v>
          </cell>
          <cell r="N190">
            <v>10.907393168358926</v>
          </cell>
          <cell r="O190">
            <v>10.907393168358926</v>
          </cell>
          <cell r="P190">
            <v>10.907393168358926</v>
          </cell>
          <cell r="Q190">
            <v>10.907393168358926</v>
          </cell>
          <cell r="R190">
            <v>11.038683886917001</v>
          </cell>
        </row>
        <row r="191">
          <cell r="B191">
            <v>116112</v>
          </cell>
          <cell r="C191" t="str">
            <v>Peaches</v>
          </cell>
          <cell r="D191" t="str">
            <v>الخوخ - الدراق</v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</row>
        <row r="192">
          <cell r="B192">
            <v>11611201</v>
          </cell>
          <cell r="C192" t="str">
            <v>Abu farwah peach (peach) - Local</v>
          </cell>
          <cell r="D192" t="str">
            <v>خوخ ابو فروة(دراق) -محلي</v>
          </cell>
          <cell r="E192" t="str">
            <v>1كغم</v>
          </cell>
          <cell r="F192">
            <v>6.9074001193424888</v>
          </cell>
          <cell r="G192">
            <v>6.9074001193424888</v>
          </cell>
          <cell r="H192">
            <v>6.9074001193424888</v>
          </cell>
          <cell r="I192">
            <v>9.3879255104403097</v>
          </cell>
          <cell r="J192">
            <v>6.1151057182849051</v>
          </cell>
          <cell r="K192">
            <v>5.5570064117491498</v>
          </cell>
          <cell r="L192">
            <v>5.6702744098389823</v>
          </cell>
          <cell r="M192">
            <v>6.4865531140617696</v>
          </cell>
          <cell r="N192">
            <v>6.8218054427557506</v>
          </cell>
          <cell r="O192">
            <v>6.932885767609501</v>
          </cell>
          <cell r="P192">
            <v>6.778609707134307</v>
          </cell>
          <cell r="Q192">
            <v>6.778609707134307</v>
          </cell>
          <cell r="R192">
            <v>6.7709146789197048</v>
          </cell>
        </row>
        <row r="193">
          <cell r="B193">
            <v>11611202</v>
          </cell>
          <cell r="C193" t="str">
            <v>Abu farwah peach (peach) - israel</v>
          </cell>
          <cell r="D193" t="str">
            <v>خوخ ابو فروة(دراق) -اسرائيلي</v>
          </cell>
          <cell r="E193" t="str">
            <v>1كغم</v>
          </cell>
          <cell r="F193">
            <v>6.8429004716079982</v>
          </cell>
          <cell r="G193">
            <v>6.8429004716079982</v>
          </cell>
          <cell r="H193">
            <v>6.8429004716079982</v>
          </cell>
          <cell r="I193">
            <v>10.474331666656084</v>
          </cell>
          <cell r="J193">
            <v>6.8556652970800744</v>
          </cell>
          <cell r="K193">
            <v>6.6819237989462925</v>
          </cell>
          <cell r="L193">
            <v>6.5328069563612825</v>
          </cell>
          <cell r="M193">
            <v>6.6846241900263781</v>
          </cell>
          <cell r="N193">
            <v>7.4031140394884263</v>
          </cell>
          <cell r="O193">
            <v>7.8525807033095285</v>
          </cell>
          <cell r="P193">
            <v>7.7497299963260637</v>
          </cell>
          <cell r="Q193">
            <v>7.7240173195801978</v>
          </cell>
          <cell r="R193">
            <v>7.3739579485498608</v>
          </cell>
        </row>
        <row r="194">
          <cell r="B194">
            <v>11611203</v>
          </cell>
          <cell r="C194" t="str">
            <v>Nktren peach - Local</v>
          </cell>
          <cell r="D194" t="str">
            <v>خوخ نكترين املس - اسرائيلي</v>
          </cell>
          <cell r="E194" t="str">
            <v>1كغم</v>
          </cell>
          <cell r="F194">
            <v>6.746020511210955</v>
          </cell>
          <cell r="G194">
            <v>6.746020511210955</v>
          </cell>
          <cell r="H194">
            <v>6.746020511210955</v>
          </cell>
          <cell r="I194">
            <v>8.9453094166947444</v>
          </cell>
          <cell r="J194">
            <v>6.4717304714840083</v>
          </cell>
          <cell r="K194">
            <v>6.3156104867541574</v>
          </cell>
          <cell r="L194">
            <v>6.6472844181594519</v>
          </cell>
          <cell r="M194">
            <v>6.936944478678357</v>
          </cell>
          <cell r="N194">
            <v>7.0920206514361075</v>
          </cell>
          <cell r="O194">
            <v>7.9854114631843185</v>
          </cell>
          <cell r="P194">
            <v>7.9596987864384534</v>
          </cell>
          <cell r="Q194">
            <v>7.9596987864384534</v>
          </cell>
          <cell r="R194">
            <v>7.2126475410750759</v>
          </cell>
        </row>
        <row r="195">
          <cell r="B195">
            <v>116113</v>
          </cell>
          <cell r="C195" t="str">
            <v>Plum</v>
          </cell>
          <cell r="D195" t="str">
            <v>البرقوق - جرانق</v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</row>
        <row r="196">
          <cell r="B196">
            <v>11611301</v>
          </cell>
          <cell r="C196" t="str">
            <v>Plum - fragrant red - Local</v>
          </cell>
          <cell r="D196" t="str">
            <v>البرقوق  - احمر معطر -محلي</v>
          </cell>
          <cell r="E196" t="str">
            <v>1كغم</v>
          </cell>
          <cell r="F196">
            <v>8.8222820842807117</v>
          </cell>
          <cell r="G196">
            <v>8.8222820842807117</v>
          </cell>
          <cell r="H196">
            <v>8.8222820842807117</v>
          </cell>
          <cell r="I196">
            <v>8.8222820842807117</v>
          </cell>
          <cell r="J196">
            <v>9.012342275623455</v>
          </cell>
          <cell r="K196">
            <v>6.1283853049616024</v>
          </cell>
          <cell r="L196">
            <v>5.4944515900276345</v>
          </cell>
          <cell r="M196">
            <v>5.51392953601089</v>
          </cell>
          <cell r="N196">
            <v>6.1188508409207873</v>
          </cell>
          <cell r="O196">
            <v>6.4271027949255739</v>
          </cell>
          <cell r="P196">
            <v>6.4271027949255739</v>
          </cell>
          <cell r="Q196">
            <v>6.4271027949255739</v>
          </cell>
          <cell r="R196">
            <v>7.2365330224536626</v>
          </cell>
        </row>
        <row r="197">
          <cell r="B197">
            <v>11611302</v>
          </cell>
          <cell r="C197" t="str">
            <v>Red plum - Israeli</v>
          </cell>
          <cell r="D197" t="str">
            <v>برقوق احمر عادي -اسرائيلي</v>
          </cell>
          <cell r="E197" t="str">
            <v>1كغم</v>
          </cell>
          <cell r="F197">
            <v>8.86651846478075</v>
          </cell>
          <cell r="G197">
            <v>8.86651846478075</v>
          </cell>
          <cell r="H197">
            <v>8.86651846478075</v>
          </cell>
          <cell r="I197">
            <v>8.983804683760729</v>
          </cell>
          <cell r="J197">
            <v>9.4133534922825053</v>
          </cell>
          <cell r="K197">
            <v>7.5077938892023912</v>
          </cell>
          <cell r="L197">
            <v>6.7923775511710769</v>
          </cell>
          <cell r="M197">
            <v>7.1089993989309477</v>
          </cell>
          <cell r="N197">
            <v>8.3906016997319011</v>
          </cell>
          <cell r="O197">
            <v>9.878268380702675</v>
          </cell>
          <cell r="P197">
            <v>9.8095701105222766</v>
          </cell>
          <cell r="Q197">
            <v>9.8828739973847632</v>
          </cell>
          <cell r="R197">
            <v>8.6972665498359589</v>
          </cell>
        </row>
        <row r="198">
          <cell r="B198">
            <v>116114</v>
          </cell>
          <cell r="C198" t="str">
            <v>Guafa</v>
          </cell>
          <cell r="D198" t="str">
            <v>الجوافة</v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</row>
        <row r="199">
          <cell r="B199">
            <v>11611401</v>
          </cell>
          <cell r="C199" t="str">
            <v>Medium size Guafa - Local</v>
          </cell>
          <cell r="D199" t="str">
            <v>جوافة حبة وسط - محلي</v>
          </cell>
          <cell r="E199" t="str">
            <v>1كغم</v>
          </cell>
          <cell r="F199">
            <v>7.6839272200517605</v>
          </cell>
          <cell r="G199">
            <v>7.6839272200517605</v>
          </cell>
          <cell r="H199">
            <v>7.6839272200517605</v>
          </cell>
          <cell r="I199">
            <v>7.6839272200517605</v>
          </cell>
          <cell r="J199">
            <v>7.6839272200517605</v>
          </cell>
          <cell r="K199">
            <v>7.6839272200517605</v>
          </cell>
          <cell r="L199">
            <v>7.6839272200517605</v>
          </cell>
          <cell r="M199">
            <v>8.7426463624026862</v>
          </cell>
          <cell r="N199">
            <v>6.1639401026870351</v>
          </cell>
          <cell r="O199">
            <v>5.4772548930068687</v>
          </cell>
          <cell r="P199">
            <v>7.0086852200353649</v>
          </cell>
          <cell r="Q199">
            <v>7.9173706459164999</v>
          </cell>
          <cell r="R199">
            <v>7.4247823137008977</v>
          </cell>
        </row>
        <row r="200">
          <cell r="B200">
            <v>11611402</v>
          </cell>
          <cell r="C200" t="str">
            <v>Medium size Guafa - Israeli</v>
          </cell>
          <cell r="D200" t="str">
            <v>جوافة حبة وسط - اسرائيلي</v>
          </cell>
          <cell r="E200" t="str">
            <v>1كغم</v>
          </cell>
          <cell r="F200">
            <v>7.7819952798342262</v>
          </cell>
          <cell r="G200">
            <v>7.7819952798342262</v>
          </cell>
          <cell r="H200">
            <v>7.7819952798342262</v>
          </cell>
          <cell r="I200">
            <v>7.7819952798342262</v>
          </cell>
          <cell r="J200">
            <v>7.7819952798342262</v>
          </cell>
          <cell r="K200">
            <v>7.7819952798342262</v>
          </cell>
          <cell r="L200">
            <v>7.7819952798342262</v>
          </cell>
          <cell r="M200">
            <v>9.2749147582175002</v>
          </cell>
          <cell r="N200">
            <v>6.5822211998818574</v>
          </cell>
          <cell r="O200">
            <v>5.6185968894280318</v>
          </cell>
          <cell r="P200">
            <v>7.2256688664447344</v>
          </cell>
          <cell r="Q200">
            <v>8.3735828944481607</v>
          </cell>
          <cell r="R200">
            <v>7.6290792972716552</v>
          </cell>
        </row>
        <row r="201">
          <cell r="B201">
            <v>116115</v>
          </cell>
          <cell r="C201" t="str">
            <v>Figs</v>
          </cell>
          <cell r="D201" t="str">
            <v>التين</v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</row>
        <row r="202">
          <cell r="B202">
            <v>11611501</v>
          </cell>
          <cell r="C202" t="str">
            <v>Figs homadee - Local</v>
          </cell>
          <cell r="D202" t="str">
            <v>تين حماضي - محلي</v>
          </cell>
          <cell r="E202" t="str">
            <v>1كغم</v>
          </cell>
          <cell r="F202">
            <v>6.4181698674859353</v>
          </cell>
          <cell r="G202">
            <v>6.4181698674859353</v>
          </cell>
          <cell r="H202">
            <v>6.4181698674859353</v>
          </cell>
          <cell r="I202">
            <v>6.4181698674859353</v>
          </cell>
          <cell r="J202">
            <v>6.4181698674859353</v>
          </cell>
          <cell r="K202">
            <v>6.8095277171299546</v>
          </cell>
          <cell r="L202">
            <v>9.5208386049382874</v>
          </cell>
          <cell r="M202">
            <v>6.7193696080560299</v>
          </cell>
          <cell r="N202">
            <v>6.6250419005482337</v>
          </cell>
          <cell r="O202">
            <v>6.6913873613288173</v>
          </cell>
          <cell r="P202">
            <v>6.8240782828899835</v>
          </cell>
          <cell r="Q202">
            <v>6.8240782828899835</v>
          </cell>
          <cell r="R202">
            <v>6.8420975912675805</v>
          </cell>
        </row>
        <row r="203">
          <cell r="B203">
            <v>11611502</v>
          </cell>
          <cell r="C203" t="str">
            <v>Figs swadee - Local</v>
          </cell>
          <cell r="D203" t="str">
            <v>تين اسوادي - محلي</v>
          </cell>
          <cell r="E203" t="str">
            <v>1كغم</v>
          </cell>
          <cell r="F203">
            <v>5.8659955073718404</v>
          </cell>
          <cell r="G203">
            <v>5.8659955073718404</v>
          </cell>
          <cell r="H203">
            <v>5.8659955073718404</v>
          </cell>
          <cell r="I203">
            <v>5.8659955073718404</v>
          </cell>
          <cell r="J203">
            <v>5.8659955073718404</v>
          </cell>
          <cell r="K203">
            <v>5.9442670773006441</v>
          </cell>
          <cell r="L203">
            <v>8.6218516331735255</v>
          </cell>
          <cell r="M203">
            <v>6.6780151763741866</v>
          </cell>
          <cell r="N203">
            <v>6.6467599831777884</v>
          </cell>
          <cell r="O203">
            <v>6.7831367636712097</v>
          </cell>
          <cell r="P203">
            <v>6.7131054439583719</v>
          </cell>
          <cell r="Q203">
            <v>6.7131054439583719</v>
          </cell>
          <cell r="R203">
            <v>6.4525182548727749</v>
          </cell>
        </row>
        <row r="204">
          <cell r="B204">
            <v>116116</v>
          </cell>
          <cell r="C204" t="str">
            <v>Dates</v>
          </cell>
          <cell r="D204" t="str">
            <v>البلح</v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</row>
        <row r="205">
          <cell r="B205">
            <v>11611601</v>
          </cell>
          <cell r="C205" t="str">
            <v>Yellow Dates  - Israel</v>
          </cell>
          <cell r="D205" t="str">
            <v>بلح اصفر-اسرائيل</v>
          </cell>
          <cell r="E205" t="str">
            <v>1كغم</v>
          </cell>
          <cell r="F205">
            <v>7.0546105857320081</v>
          </cell>
          <cell r="G205">
            <v>7.0546105857320081</v>
          </cell>
          <cell r="H205">
            <v>7.0546105857320081</v>
          </cell>
          <cell r="I205">
            <v>7.0546105857320081</v>
          </cell>
          <cell r="J205">
            <v>7.0546105857320081</v>
          </cell>
          <cell r="K205">
            <v>7.0546105857320081</v>
          </cell>
          <cell r="L205">
            <v>7.0546105857320081</v>
          </cell>
          <cell r="M205">
            <v>7.3498810844898292</v>
          </cell>
          <cell r="N205">
            <v>7.0731270680667802</v>
          </cell>
          <cell r="O205">
            <v>7.1273860540320557</v>
          </cell>
          <cell r="P205">
            <v>7.0218813361473966</v>
          </cell>
          <cell r="Q205">
            <v>6.9085900689207813</v>
          </cell>
          <cell r="R205">
            <v>7.0719283093150764</v>
          </cell>
        </row>
        <row r="206">
          <cell r="B206">
            <v>11611602</v>
          </cell>
          <cell r="C206" t="str">
            <v>Dates - Local</v>
          </cell>
          <cell r="D206" t="str">
            <v>بلح -محلي</v>
          </cell>
          <cell r="E206" t="str">
            <v>1كغم</v>
          </cell>
          <cell r="F206">
            <v>2.9459856762310892</v>
          </cell>
          <cell r="G206">
            <v>2.9453924707071168</v>
          </cell>
          <cell r="H206">
            <v>2.9453924707071168</v>
          </cell>
          <cell r="I206">
            <v>2.9453924707071168</v>
          </cell>
          <cell r="J206">
            <v>2.9453924707071168</v>
          </cell>
          <cell r="K206">
            <v>2.9453924707071168</v>
          </cell>
          <cell r="L206">
            <v>2.9453924707071168</v>
          </cell>
          <cell r="M206">
            <v>3.5841238166896683</v>
          </cell>
          <cell r="N206">
            <v>3.31462249845926</v>
          </cell>
          <cell r="O206">
            <v>2.7362197728580631</v>
          </cell>
          <cell r="P206">
            <v>3.4055751703006445</v>
          </cell>
          <cell r="Q206">
            <v>3.3796800235059896</v>
          </cell>
          <cell r="R206">
            <v>3.0865468151906179</v>
          </cell>
        </row>
        <row r="207">
          <cell r="B207">
            <v>116117</v>
          </cell>
          <cell r="C207" t="str">
            <v>Kaka - Varsamon</v>
          </cell>
          <cell r="D207" t="str">
            <v>كاكا-فرسمون</v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</row>
        <row r="208">
          <cell r="B208">
            <v>11611701</v>
          </cell>
          <cell r="C208" t="str">
            <v>Kaka - Israel</v>
          </cell>
          <cell r="D208" t="str">
            <v>كاكا-اسرائيل</v>
          </cell>
          <cell r="E208" t="str">
            <v>1كغم</v>
          </cell>
          <cell r="F208">
            <v>4.7320247991364486</v>
          </cell>
          <cell r="G208">
            <v>4.5161219475959653</v>
          </cell>
          <cell r="H208">
            <v>4.9517058818420683</v>
          </cell>
          <cell r="I208">
            <v>5.6355995629583884</v>
          </cell>
          <cell r="J208">
            <v>5.6355995629583884</v>
          </cell>
          <cell r="K208">
            <v>5.6355995629583884</v>
          </cell>
          <cell r="L208">
            <v>5.6355995629583884</v>
          </cell>
          <cell r="M208">
            <v>5.6355995629583884</v>
          </cell>
          <cell r="N208">
            <v>7.3668949478998487</v>
          </cell>
          <cell r="O208">
            <v>6.8644070613568928</v>
          </cell>
          <cell r="P208">
            <v>4.9733636865817141</v>
          </cell>
          <cell r="Q208">
            <v>4.2033644694112793</v>
          </cell>
          <cell r="R208">
            <v>5.4821567173846804</v>
          </cell>
        </row>
        <row r="209">
          <cell r="B209">
            <v>116118</v>
          </cell>
          <cell r="C209" t="str">
            <v>Pears</v>
          </cell>
          <cell r="D209" t="str">
            <v>الاجاص</v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</row>
        <row r="210">
          <cell r="B210">
            <v>11611801</v>
          </cell>
          <cell r="C210" t="str">
            <v>Yellow pear - Israel</v>
          </cell>
          <cell r="D210" t="str">
            <v>اجاص اصفر  - اسرائيل</v>
          </cell>
          <cell r="E210" t="str">
            <v>1كغم</v>
          </cell>
          <cell r="F210">
            <v>8.8862806309621263</v>
          </cell>
          <cell r="G210">
            <v>8.6473189996254973</v>
          </cell>
          <cell r="H210">
            <v>8.6473189996254973</v>
          </cell>
          <cell r="I210">
            <v>9.2039714083460105</v>
          </cell>
          <cell r="J210">
            <v>9.3673324502421718</v>
          </cell>
          <cell r="K210">
            <v>9.3963171387318525</v>
          </cell>
          <cell r="L210">
            <v>8.2678021967660289</v>
          </cell>
          <cell r="M210">
            <v>7.6693501705477924</v>
          </cell>
          <cell r="N210">
            <v>7.8023171647331875</v>
          </cell>
          <cell r="O210">
            <v>8.0713396806968909</v>
          </cell>
          <cell r="P210">
            <v>7.9300977767838985</v>
          </cell>
          <cell r="Q210">
            <v>7.7338370661177818</v>
          </cell>
          <cell r="R210">
            <v>8.468606973598229</v>
          </cell>
        </row>
        <row r="211">
          <cell r="B211">
            <v>11611802</v>
          </cell>
          <cell r="C211" t="str">
            <v>Pears - Local</v>
          </cell>
          <cell r="D211" t="str">
            <v>أجاص عادي - محلي</v>
          </cell>
          <cell r="E211" t="str">
            <v>1كغم</v>
          </cell>
          <cell r="F211">
            <v>7.3294942970604628</v>
          </cell>
          <cell r="G211">
            <v>7.589360016383182</v>
          </cell>
          <cell r="H211">
            <v>7.4276493761543056</v>
          </cell>
          <cell r="I211">
            <v>7.4610874283454471</v>
          </cell>
          <cell r="J211">
            <v>7.5442444585287163</v>
          </cell>
          <cell r="K211">
            <v>7.3404467368295663</v>
          </cell>
          <cell r="L211">
            <v>6.0129648365105988</v>
          </cell>
          <cell r="M211">
            <v>5.6250064188558406</v>
          </cell>
          <cell r="N211">
            <v>5.9951351479790524</v>
          </cell>
          <cell r="O211">
            <v>5.744160923515059</v>
          </cell>
          <cell r="P211">
            <v>6.098555039048783</v>
          </cell>
          <cell r="Q211">
            <v>6.0267189942527191</v>
          </cell>
          <cell r="R211">
            <v>6.6829019727886445</v>
          </cell>
        </row>
        <row r="212">
          <cell r="B212">
            <v>116119</v>
          </cell>
          <cell r="C212" t="str">
            <v>Manga</v>
          </cell>
          <cell r="D212" t="str">
            <v>المانجا</v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</row>
        <row r="213">
          <cell r="B213">
            <v>11611901</v>
          </cell>
          <cell r="C213" t="str">
            <v>Manga - Israel</v>
          </cell>
          <cell r="D213" t="str">
            <v>مانجا - اسرائيل</v>
          </cell>
          <cell r="E213" t="str">
            <v>1كغم</v>
          </cell>
          <cell r="F213">
            <v>6.6409353143809531</v>
          </cell>
          <cell r="G213">
            <v>6.6409353143809531</v>
          </cell>
          <cell r="H213">
            <v>6.6409353143809531</v>
          </cell>
          <cell r="I213">
            <v>6.6409353143809531</v>
          </cell>
          <cell r="J213">
            <v>6.6409353143809531</v>
          </cell>
          <cell r="K213">
            <v>8.7648152411682023</v>
          </cell>
          <cell r="L213">
            <v>5.3864134236397581</v>
          </cell>
          <cell r="M213">
            <v>5.1719460076516164</v>
          </cell>
          <cell r="N213">
            <v>5.2104241827809599</v>
          </cell>
          <cell r="O213">
            <v>5.075379854138335</v>
          </cell>
          <cell r="P213">
            <v>5.6483888326829437</v>
          </cell>
          <cell r="Q213">
            <v>7.0832865102914164</v>
          </cell>
          <cell r="R213">
            <v>6.2954442186881669</v>
          </cell>
        </row>
        <row r="214">
          <cell r="B214">
            <v>116120</v>
          </cell>
          <cell r="C214" t="str">
            <v>Pomegranate</v>
          </cell>
          <cell r="D214" t="str">
            <v>الرمان</v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</row>
        <row r="215">
          <cell r="B215">
            <v>11612001</v>
          </cell>
          <cell r="C215" t="str">
            <v>Pomegranate - Local</v>
          </cell>
          <cell r="D215" t="str">
            <v>رمان - محلي</v>
          </cell>
          <cell r="E215" t="str">
            <v>1كغم</v>
          </cell>
          <cell r="F215">
            <v>3.1466765725900436</v>
          </cell>
          <cell r="G215">
            <v>3.0811659111064222</v>
          </cell>
          <cell r="H215">
            <v>3.108729965175149</v>
          </cell>
          <cell r="I215">
            <v>3.0811659111064222</v>
          </cell>
          <cell r="J215">
            <v>3.0811659111064222</v>
          </cell>
          <cell r="K215">
            <v>3.0811659111064222</v>
          </cell>
          <cell r="L215">
            <v>3.108729965175149</v>
          </cell>
          <cell r="M215">
            <v>3.4062547637145633</v>
          </cell>
          <cell r="N215">
            <v>3.1762502259165739</v>
          </cell>
          <cell r="O215">
            <v>2.7322882043524102</v>
          </cell>
          <cell r="P215">
            <v>2.9944268532890326</v>
          </cell>
          <cell r="Q215">
            <v>3.1644219120375867</v>
          </cell>
          <cell r="R215">
            <v>3.0968701755563504</v>
          </cell>
        </row>
        <row r="216">
          <cell r="B216">
            <v>11612002</v>
          </cell>
          <cell r="C216" t="str">
            <v>Pomegranate - Israeli</v>
          </cell>
          <cell r="D216" t="str">
            <v>رمان - اسرائيلي</v>
          </cell>
          <cell r="E216" t="str">
            <v>1كغم</v>
          </cell>
          <cell r="F216">
            <v>4.155494661396296</v>
          </cell>
          <cell r="G216">
            <v>4.6055923157761631</v>
          </cell>
          <cell r="H216">
            <v>4.8204193608541699</v>
          </cell>
          <cell r="I216">
            <v>4.7730821588137529</v>
          </cell>
          <cell r="J216">
            <v>4.7730821588137529</v>
          </cell>
          <cell r="K216">
            <v>4.7730821588137529</v>
          </cell>
          <cell r="L216">
            <v>4.864962339042842</v>
          </cell>
          <cell r="M216">
            <v>4.3116442170323106</v>
          </cell>
          <cell r="N216">
            <v>3.8526624369858471</v>
          </cell>
          <cell r="O216">
            <v>3.676502620370167</v>
          </cell>
          <cell r="P216">
            <v>3.6071244029356482</v>
          </cell>
          <cell r="Q216">
            <v>3.6850352115883105</v>
          </cell>
          <cell r="R216">
            <v>4.3248903368685845</v>
          </cell>
        </row>
        <row r="217">
          <cell r="B217">
            <v>116121</v>
          </cell>
          <cell r="C217" t="str">
            <v>Other fresh fruit</v>
          </cell>
          <cell r="D217" t="str">
            <v>فواكه طازجة اخرى</v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</row>
        <row r="218">
          <cell r="B218">
            <v>11612101</v>
          </cell>
          <cell r="C218" t="str">
            <v>Small avocado - Israel</v>
          </cell>
          <cell r="D218" t="str">
            <v>افوكادو حبة صغيرة أسود-اسرائيل</v>
          </cell>
          <cell r="E218" t="str">
            <v>1كغم</v>
          </cell>
          <cell r="F218">
            <v>6.5560675296462891</v>
          </cell>
          <cell r="G218">
            <v>6.6846552106692956</v>
          </cell>
          <cell r="H218">
            <v>6.8475963364464789</v>
          </cell>
          <cell r="I218">
            <v>7.9996484052258534</v>
          </cell>
          <cell r="J218">
            <v>9.3376701336385395</v>
          </cell>
          <cell r="K218">
            <v>9.406572999573152</v>
          </cell>
          <cell r="L218">
            <v>9.406572999573152</v>
          </cell>
          <cell r="M218">
            <v>10.030018015685377</v>
          </cell>
          <cell r="N218">
            <v>9.0201452232544277</v>
          </cell>
          <cell r="O218">
            <v>9.2957566869928776</v>
          </cell>
          <cell r="P218">
            <v>8.6202536699896903</v>
          </cell>
          <cell r="Q218">
            <v>7.7021504827492056</v>
          </cell>
          <cell r="R218">
            <v>8.4089256411203603</v>
          </cell>
        </row>
        <row r="219">
          <cell r="B219">
            <v>11612102</v>
          </cell>
          <cell r="C219" t="str">
            <v>Kiwi - Israel</v>
          </cell>
          <cell r="D219" t="str">
            <v>كيوي - اسرائيل</v>
          </cell>
          <cell r="E219" t="str">
            <v>1كغم</v>
          </cell>
          <cell r="F219">
            <v>9.467684132907296</v>
          </cell>
          <cell r="G219">
            <v>9.6477164341054582</v>
          </cell>
          <cell r="H219">
            <v>10.10453543769103</v>
          </cell>
          <cell r="I219">
            <v>10.62687112141708</v>
          </cell>
          <cell r="J219">
            <v>10.58405091219417</v>
          </cell>
          <cell r="K219">
            <v>10.58405091219417</v>
          </cell>
          <cell r="L219">
            <v>10.58405091219417</v>
          </cell>
          <cell r="M219">
            <v>10.58405091219417</v>
          </cell>
          <cell r="N219">
            <v>10.810280267266695</v>
          </cell>
          <cell r="O219">
            <v>9.1358161931260522</v>
          </cell>
          <cell r="P219">
            <v>8.7225647789138794</v>
          </cell>
          <cell r="Q219">
            <v>8.836445303694175</v>
          </cell>
          <cell r="R219">
            <v>9.9740097764915294</v>
          </cell>
        </row>
        <row r="220">
          <cell r="B220">
            <v>11612104</v>
          </cell>
          <cell r="C220" t="str">
            <v>Strawberry - Israel</v>
          </cell>
          <cell r="D220" t="str">
            <v>فراولة - إسرائيل</v>
          </cell>
          <cell r="E220" t="str">
            <v>1كغم</v>
          </cell>
          <cell r="F220">
            <v>15.177621064352442</v>
          </cell>
          <cell r="G220">
            <v>13.819369642973202</v>
          </cell>
          <cell r="H220">
            <v>8.3785810438264559</v>
          </cell>
          <cell r="I220">
            <v>7.3849163118532566</v>
          </cell>
          <cell r="J220">
            <v>8.2109021531031683</v>
          </cell>
          <cell r="K220">
            <v>8.5640511229442353</v>
          </cell>
          <cell r="L220">
            <v>8.5640511229442353</v>
          </cell>
          <cell r="M220">
            <v>8.5640511229442353</v>
          </cell>
          <cell r="N220">
            <v>8.5640511229442353</v>
          </cell>
          <cell r="O220">
            <v>8.5640511229442353</v>
          </cell>
          <cell r="P220">
            <v>8.5640511229442353</v>
          </cell>
          <cell r="Q220">
            <v>15.517246458668845</v>
          </cell>
          <cell r="R220">
            <v>9.9894119510368977</v>
          </cell>
        </row>
        <row r="221">
          <cell r="B221">
            <v>1162</v>
          </cell>
          <cell r="C221" t="str">
            <v>Dry Fruit</v>
          </cell>
          <cell r="D221" t="str">
            <v>فواكه مجففة</v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</row>
        <row r="222">
          <cell r="B222">
            <v>116201</v>
          </cell>
          <cell r="C222" t="str">
            <v>Figs (Kotain)</v>
          </cell>
          <cell r="D222" t="str">
            <v>تين(قطين)</v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</row>
        <row r="223">
          <cell r="B223">
            <v>11620101</v>
          </cell>
          <cell r="C223" t="str">
            <v>fig dryer - Local</v>
          </cell>
          <cell r="D223" t="str">
            <v>قطين-محلي</v>
          </cell>
          <cell r="E223" t="str">
            <v>1كغم</v>
          </cell>
          <cell r="F223">
            <v>21.683621527937376</v>
          </cell>
          <cell r="G223">
            <v>22.414730092009048</v>
          </cell>
          <cell r="H223">
            <v>22.416127216416118</v>
          </cell>
          <cell r="I223">
            <v>22.414031529805509</v>
          </cell>
          <cell r="J223">
            <v>21.886377809900118</v>
          </cell>
          <cell r="K223">
            <v>20.906210747577457</v>
          </cell>
          <cell r="L223">
            <v>22.62150310664212</v>
          </cell>
          <cell r="M223">
            <v>20.66012113869148</v>
          </cell>
          <cell r="N223">
            <v>21.397342122044087</v>
          </cell>
          <cell r="O223">
            <v>21.643431730930057</v>
          </cell>
          <cell r="P223">
            <v>22.13351526209139</v>
          </cell>
          <cell r="Q223">
            <v>21.399787089756462</v>
          </cell>
          <cell r="R223">
            <v>21.798066614483432</v>
          </cell>
        </row>
        <row r="224">
          <cell r="B224">
            <v>11620102</v>
          </cell>
          <cell r="C224" t="str">
            <v>fig dryer - imported</v>
          </cell>
          <cell r="D224" t="str">
            <v>قطين-تركيا</v>
          </cell>
          <cell r="E224" t="str">
            <v>1كغم</v>
          </cell>
          <cell r="F224">
            <v>26.519252933168715</v>
          </cell>
          <cell r="G224">
            <v>24.61652247472675</v>
          </cell>
          <cell r="H224">
            <v>25.861290927861294</v>
          </cell>
          <cell r="I224">
            <v>25.616150490385383</v>
          </cell>
          <cell r="J224">
            <v>24.933417009505188</v>
          </cell>
          <cell r="K224">
            <v>24.792984235097247</v>
          </cell>
          <cell r="L224">
            <v>25.405588649048909</v>
          </cell>
          <cell r="M224">
            <v>24.670463352306911</v>
          </cell>
          <cell r="N224">
            <v>25.853464132201818</v>
          </cell>
          <cell r="O224">
            <v>24.798572732725532</v>
          </cell>
          <cell r="P224">
            <v>25.95022042848397</v>
          </cell>
          <cell r="Q224">
            <v>26.554764127377815</v>
          </cell>
          <cell r="R224">
            <v>25.4643909577408</v>
          </cell>
        </row>
        <row r="225">
          <cell r="B225">
            <v>116202</v>
          </cell>
          <cell r="C225" t="str">
            <v>Grape Dryer</v>
          </cell>
          <cell r="D225" t="str">
            <v>زبيب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B226">
            <v>11620201</v>
          </cell>
          <cell r="C226" t="str">
            <v>Grape Dryer - Local</v>
          </cell>
          <cell r="D226" t="str">
            <v>زبيب-محلي</v>
          </cell>
          <cell r="E226" t="str">
            <v>1كغم</v>
          </cell>
          <cell r="F226">
            <v>24</v>
          </cell>
          <cell r="G226">
            <v>23.277774292734073</v>
          </cell>
          <cell r="H226">
            <v>23.633279288398239</v>
          </cell>
          <cell r="I226">
            <v>23.277774292734073</v>
          </cell>
          <cell r="J226">
            <v>23.605504143311546</v>
          </cell>
          <cell r="K226">
            <v>23.682576189053663</v>
          </cell>
          <cell r="L226">
            <v>22.872972396414482</v>
          </cell>
          <cell r="M226">
            <v>22.063368603775306</v>
          </cell>
          <cell r="N226">
            <v>22.755080420806845</v>
          </cell>
          <cell r="O226">
            <v>22.27335872248322</v>
          </cell>
          <cell r="P226">
            <v>21.474181620920252</v>
          </cell>
          <cell r="Q226">
            <v>22.848976040455348</v>
          </cell>
          <cell r="R226">
            <v>22.980403834257256</v>
          </cell>
        </row>
        <row r="227">
          <cell r="B227">
            <v>11620202</v>
          </cell>
          <cell r="C227" t="str">
            <v>Grape Dryer - imported</v>
          </cell>
          <cell r="D227" t="str">
            <v>زبيب-تركيا</v>
          </cell>
          <cell r="E227" t="str">
            <v>1كغم</v>
          </cell>
          <cell r="F227">
            <v>26.207901280322321</v>
          </cell>
          <cell r="G227">
            <v>26.713903650721807</v>
          </cell>
          <cell r="H227">
            <v>25.130195976317221</v>
          </cell>
          <cell r="I227">
            <v>25.880841507866389</v>
          </cell>
          <cell r="J227">
            <v>26.657054399376829</v>
          </cell>
          <cell r="K227">
            <v>26.242097854811565</v>
          </cell>
          <cell r="L227">
            <v>25.533694536252284</v>
          </cell>
          <cell r="M227">
            <v>25.027692165852798</v>
          </cell>
          <cell r="N227">
            <v>25.314602086564747</v>
          </cell>
          <cell r="O227">
            <v>25.23321762116511</v>
          </cell>
          <cell r="P227">
            <v>25.385018332284957</v>
          </cell>
          <cell r="Q227">
            <v>26.230093114012597</v>
          </cell>
          <cell r="R227">
            <v>25.796359377129054</v>
          </cell>
        </row>
        <row r="228">
          <cell r="B228">
            <v>116203</v>
          </cell>
          <cell r="C228" t="str">
            <v>Dates</v>
          </cell>
          <cell r="D228" t="str">
            <v>تمر</v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</row>
        <row r="229">
          <cell r="B229">
            <v>11620301</v>
          </cell>
          <cell r="C229" t="str">
            <v>Dates - Israel</v>
          </cell>
          <cell r="D229" t="str">
            <v>تمر-اسرائيل</v>
          </cell>
          <cell r="E229" t="str">
            <v>باكيت/1كغم</v>
          </cell>
          <cell r="F229">
            <v>19.158328610477401</v>
          </cell>
          <cell r="G229">
            <v>19.758453717845367</v>
          </cell>
          <cell r="H229">
            <v>19.738389879433271</v>
          </cell>
          <cell r="I229">
            <v>19.354057958132099</v>
          </cell>
          <cell r="J229">
            <v>20.117510785829054</v>
          </cell>
          <cell r="K229">
            <v>19.625753271699399</v>
          </cell>
          <cell r="L229">
            <v>19.824098313426902</v>
          </cell>
          <cell r="M229">
            <v>19.80009330913218</v>
          </cell>
          <cell r="N229">
            <v>19.694730448018351</v>
          </cell>
          <cell r="O229">
            <v>20.461893565007031</v>
          </cell>
          <cell r="P229">
            <v>19.757622164061075</v>
          </cell>
          <cell r="Q229">
            <v>19.776088304837462</v>
          </cell>
          <cell r="R229">
            <v>19.755585027324965</v>
          </cell>
        </row>
        <row r="230">
          <cell r="B230">
            <v>11620302</v>
          </cell>
          <cell r="C230" t="str">
            <v>Dates - local</v>
          </cell>
          <cell r="D230" t="str">
            <v>تمر-محلي</v>
          </cell>
          <cell r="E230" t="str">
            <v>1كغم</v>
          </cell>
          <cell r="F230">
            <v>14.876928897166934</v>
          </cell>
          <cell r="G230">
            <v>15.107376938396232</v>
          </cell>
          <cell r="H230">
            <v>15.337824979625534</v>
          </cell>
          <cell r="I230">
            <v>15.184286643264237</v>
          </cell>
          <cell r="J230">
            <v>15.375640554097963</v>
          </cell>
          <cell r="K230">
            <v>15.7744974502929</v>
          </cell>
          <cell r="L230">
            <v>16.177781522444175</v>
          </cell>
          <cell r="M230">
            <v>16.350617553366149</v>
          </cell>
          <cell r="N230">
            <v>16.199199113858118</v>
          </cell>
          <cell r="O230">
            <v>16.996861167112634</v>
          </cell>
          <cell r="P230">
            <v>17.112085187727281</v>
          </cell>
          <cell r="Q230">
            <v>17.400145239263907</v>
          </cell>
          <cell r="R230">
            <v>15.991103770551339</v>
          </cell>
        </row>
        <row r="231">
          <cell r="B231">
            <v>1163</v>
          </cell>
          <cell r="C231" t="str">
            <v>Nuts</v>
          </cell>
          <cell r="D231" t="str">
            <v>المكسرات</v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</row>
        <row r="232">
          <cell r="B232">
            <v>116301</v>
          </cell>
          <cell r="C232" t="str">
            <v>Phistach halabee - nuts</v>
          </cell>
          <cell r="D232" t="str">
            <v>فستق حلبي</v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</row>
        <row r="233">
          <cell r="B233">
            <v>11630101</v>
          </cell>
          <cell r="C233" t="str">
            <v>Phistach halabee</v>
          </cell>
          <cell r="D233" t="str">
            <v>فستق حلبي غير مقشر محمص</v>
          </cell>
          <cell r="E233" t="str">
            <v>1كغم</v>
          </cell>
          <cell r="F233">
            <v>53.248141871276431</v>
          </cell>
          <cell r="G233">
            <v>53.274208121809814</v>
          </cell>
          <cell r="H233">
            <v>51.600030644742084</v>
          </cell>
          <cell r="I233">
            <v>53.411561877637382</v>
          </cell>
          <cell r="J233">
            <v>53.721452761090383</v>
          </cell>
          <cell r="K233">
            <v>53.657948503162423</v>
          </cell>
          <cell r="L233">
            <v>53.947156384985391</v>
          </cell>
          <cell r="M233">
            <v>54.054720140203393</v>
          </cell>
          <cell r="N233">
            <v>54.659028208015748</v>
          </cell>
          <cell r="O233">
            <v>54.569790114627672</v>
          </cell>
          <cell r="P233">
            <v>57.101881623101939</v>
          </cell>
          <cell r="Q233">
            <v>58.268607860860634</v>
          </cell>
          <cell r="R233">
            <v>54.292877342626106</v>
          </cell>
        </row>
        <row r="234">
          <cell r="B234">
            <v>116302</v>
          </cell>
          <cell r="C234" t="str">
            <v>Phistach Sudanee</v>
          </cell>
          <cell r="D234" t="str">
            <v>فستق سوداني</v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B235">
            <v>11630201</v>
          </cell>
          <cell r="C235" t="str">
            <v>phistach Sudanese - imported</v>
          </cell>
          <cell r="D235" t="str">
            <v>فستق سوداني مقشر- مستورد</v>
          </cell>
          <cell r="E235" t="str">
            <v>1كغم</v>
          </cell>
          <cell r="F235">
            <v>16.648466362750373</v>
          </cell>
          <cell r="G235">
            <v>16.440315244535157</v>
          </cell>
          <cell r="H235">
            <v>15.674485252527278</v>
          </cell>
          <cell r="I235">
            <v>15.672498432591626</v>
          </cell>
          <cell r="J235">
            <v>16.074562033194546</v>
          </cell>
          <cell r="K235">
            <v>15.627146796361142</v>
          </cell>
          <cell r="L235">
            <v>15.729235535533103</v>
          </cell>
          <cell r="M235">
            <v>15.22836970489414</v>
          </cell>
          <cell r="N235">
            <v>15.546740465336601</v>
          </cell>
          <cell r="O235">
            <v>15.461816231803478</v>
          </cell>
          <cell r="P235">
            <v>15.592904090655814</v>
          </cell>
          <cell r="Q235">
            <v>15.568422873484016</v>
          </cell>
          <cell r="R235">
            <v>15.772080251972275</v>
          </cell>
        </row>
        <row r="236">
          <cell r="B236">
            <v>116304</v>
          </cell>
          <cell r="C236" t="str">
            <v>Nut</v>
          </cell>
          <cell r="D236" t="str">
            <v>جوز</v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</row>
        <row r="237">
          <cell r="B237">
            <v>11630401</v>
          </cell>
          <cell r="C237" t="str">
            <v>Nut  - Local</v>
          </cell>
          <cell r="D237" t="str">
            <v>جوز حبة كروية - الأمريكي</v>
          </cell>
          <cell r="E237" t="str">
            <v>1كغم</v>
          </cell>
          <cell r="F237">
            <v>29.19865388887342</v>
          </cell>
          <cell r="G237">
            <v>32.456305407457307</v>
          </cell>
          <cell r="H237">
            <v>31.463361312724551</v>
          </cell>
          <cell r="I237">
            <v>30.914859830191908</v>
          </cell>
          <cell r="J237">
            <v>29.775742582235484</v>
          </cell>
          <cell r="K237">
            <v>30.937152053632289</v>
          </cell>
          <cell r="L237">
            <v>31.671161190895408</v>
          </cell>
          <cell r="M237">
            <v>30.245938651514955</v>
          </cell>
          <cell r="N237">
            <v>31.591651804380039</v>
          </cell>
          <cell r="O237">
            <v>30.84476593857724</v>
          </cell>
          <cell r="P237">
            <v>28.932486846731109</v>
          </cell>
          <cell r="Q237">
            <v>30.001850929200192</v>
          </cell>
          <cell r="R237">
            <v>30.669494203034489</v>
          </cell>
        </row>
        <row r="238">
          <cell r="B238">
            <v>116305</v>
          </cell>
          <cell r="C238" t="str">
            <v>Almonds</v>
          </cell>
          <cell r="D238" t="str">
            <v>لوز</v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</row>
        <row r="239">
          <cell r="B239">
            <v>11630501</v>
          </cell>
          <cell r="C239" t="str">
            <v>Salty roasted almonds peeled - Local</v>
          </cell>
          <cell r="D239" t="str">
            <v>لوز مقشر مالح محمص -محلي</v>
          </cell>
          <cell r="E239" t="str">
            <v>1كغم</v>
          </cell>
          <cell r="F239">
            <v>52.558204574786593</v>
          </cell>
          <cell r="G239">
            <v>53.450087362924648</v>
          </cell>
          <cell r="H239">
            <v>53.581289048563434</v>
          </cell>
          <cell r="I239">
            <v>53.718367599642797</v>
          </cell>
          <cell r="J239">
            <v>54.442545931891651</v>
          </cell>
          <cell r="K239">
            <v>54.457365597611542</v>
          </cell>
          <cell r="L239">
            <v>55.229968682500484</v>
          </cell>
          <cell r="M239">
            <v>55.778593380194458</v>
          </cell>
          <cell r="N239">
            <v>55.276841386718289</v>
          </cell>
          <cell r="O239">
            <v>54.490118296718947</v>
          </cell>
          <cell r="P239">
            <v>57.467874812724773</v>
          </cell>
          <cell r="Q239">
            <v>57.668300489154333</v>
          </cell>
          <cell r="R239">
            <v>54.843296430285996</v>
          </cell>
        </row>
        <row r="240">
          <cell r="B240">
            <v>11630502</v>
          </cell>
          <cell r="C240" t="str">
            <v>Peeled almonds not roasted - U.S</v>
          </cell>
          <cell r="D240" t="str">
            <v>لوز مقشر غير محمص - امريكي</v>
          </cell>
          <cell r="E240" t="str">
            <v>1كغم</v>
          </cell>
          <cell r="F240">
            <v>45.428483629967154</v>
          </cell>
          <cell r="G240">
            <v>45.486286647615977</v>
          </cell>
          <cell r="H240">
            <v>46.49484551204938</v>
          </cell>
          <cell r="I240">
            <v>47.23971832743139</v>
          </cell>
          <cell r="J240">
            <v>48.242994692659302</v>
          </cell>
          <cell r="K240">
            <v>49.667608511517628</v>
          </cell>
          <cell r="L240">
            <v>49.469633949816853</v>
          </cell>
          <cell r="M240">
            <v>48.71832981863421</v>
          </cell>
          <cell r="N240">
            <v>48.211099556133114</v>
          </cell>
          <cell r="O240">
            <v>48.007945956552255</v>
          </cell>
          <cell r="P240">
            <v>52.251445450406194</v>
          </cell>
          <cell r="Q240">
            <v>53.902825140325348</v>
          </cell>
          <cell r="R240">
            <v>48.5934347660924</v>
          </cell>
        </row>
        <row r="241">
          <cell r="B241">
            <v>116306</v>
          </cell>
          <cell r="C241" t="str">
            <v>Seeds</v>
          </cell>
          <cell r="D241" t="str">
            <v>البزر</v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</row>
        <row r="242">
          <cell r="B242">
            <v>116306100</v>
          </cell>
          <cell r="C242" t="str">
            <v>Watermelon Seeds</v>
          </cell>
          <cell r="D242" t="str">
            <v>بزر بطيخ</v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</row>
        <row r="243">
          <cell r="B243">
            <v>11630601</v>
          </cell>
          <cell r="C243" t="str">
            <v>roasted watermelon Seeds - Local</v>
          </cell>
          <cell r="D243" t="str">
            <v>بزر بطيخ محمص - محلي</v>
          </cell>
          <cell r="E243" t="str">
            <v>1كغم</v>
          </cell>
          <cell r="F243">
            <v>40.132223590749923</v>
          </cell>
          <cell r="G243">
            <v>40.267938296038587</v>
          </cell>
          <cell r="H243">
            <v>38.537306939955286</v>
          </cell>
          <cell r="I243">
            <v>39.267248013913559</v>
          </cell>
          <cell r="J243">
            <v>40.343335354532279</v>
          </cell>
          <cell r="K243">
            <v>39.38888551709983</v>
          </cell>
          <cell r="L243">
            <v>39.191167393104472</v>
          </cell>
          <cell r="M243">
            <v>38.922744611316197</v>
          </cell>
          <cell r="N243">
            <v>39.061306621753438</v>
          </cell>
          <cell r="O243">
            <v>38.857893887460932</v>
          </cell>
          <cell r="P243">
            <v>38.925751240105257</v>
          </cell>
          <cell r="Q243">
            <v>39.204561032891469</v>
          </cell>
          <cell r="R243">
            <v>39.341696874910106</v>
          </cell>
        </row>
        <row r="244">
          <cell r="B244">
            <v>116306101</v>
          </cell>
          <cell r="C244" t="str">
            <v>Sunflower Seeds</v>
          </cell>
          <cell r="D244" t="str">
            <v>بزر عين شمس</v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B245">
            <v>11630603</v>
          </cell>
          <cell r="C245" t="str">
            <v>Sunflower roasted Seeds - Local</v>
          </cell>
          <cell r="D245" t="str">
            <v>بزر عين شمس محمص - محلي</v>
          </cell>
          <cell r="E245" t="str">
            <v>1كغم</v>
          </cell>
          <cell r="F245">
            <v>15.013145475262887</v>
          </cell>
          <cell r="G245">
            <v>14.602919782815714</v>
          </cell>
          <cell r="H245">
            <v>15.560553092739431</v>
          </cell>
          <cell r="I245">
            <v>15.33298283184099</v>
          </cell>
          <cell r="J245">
            <v>14.847442309552454</v>
          </cell>
          <cell r="K245">
            <v>15.042248264187613</v>
          </cell>
          <cell r="L245">
            <v>15.107279623055227</v>
          </cell>
          <cell r="M245">
            <v>15.232915993856512</v>
          </cell>
          <cell r="N245">
            <v>15.734770010237135</v>
          </cell>
          <cell r="O245">
            <v>15.564979439673372</v>
          </cell>
          <cell r="P245">
            <v>15.56648523078149</v>
          </cell>
          <cell r="Q245">
            <v>15.479670586250661</v>
          </cell>
          <cell r="R245">
            <v>15.257116053354459</v>
          </cell>
        </row>
        <row r="246">
          <cell r="B246">
            <v>116307</v>
          </cell>
          <cell r="C246" t="str">
            <v>Hazelnut</v>
          </cell>
          <cell r="D246" t="str">
            <v>بندق</v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</row>
        <row r="247">
          <cell r="B247">
            <v>11630701</v>
          </cell>
          <cell r="C247" t="str">
            <v>Roasted peeled Hazelnut</v>
          </cell>
          <cell r="D247" t="str">
            <v>بندق مقشر محمص</v>
          </cell>
          <cell r="E247" t="str">
            <v>1 كغم</v>
          </cell>
          <cell r="F247">
            <v>54.451391527254309</v>
          </cell>
          <cell r="G247">
            <v>54.34462466958756</v>
          </cell>
          <cell r="H247">
            <v>51.885781049820665</v>
          </cell>
          <cell r="I247">
            <v>50.728540792711861</v>
          </cell>
          <cell r="J247">
            <v>51.205297896490968</v>
          </cell>
          <cell r="K247">
            <v>52.288396396048427</v>
          </cell>
          <cell r="L247">
            <v>52.283296187098564</v>
          </cell>
          <cell r="M247">
            <v>52.003530554765796</v>
          </cell>
          <cell r="N247">
            <v>52.867015753079805</v>
          </cell>
          <cell r="O247">
            <v>54.082150800748998</v>
          </cell>
          <cell r="P247">
            <v>56.679354263444452</v>
          </cell>
          <cell r="Q247">
            <v>58.262372368095392</v>
          </cell>
          <cell r="R247">
            <v>53.423479354928901</v>
          </cell>
        </row>
        <row r="248">
          <cell r="B248">
            <v>116308</v>
          </cell>
          <cell r="C248" t="str">
            <v>Mixed nuts</v>
          </cell>
          <cell r="D248" t="str">
            <v>مكسرات مشكلة</v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</row>
        <row r="249">
          <cell r="B249">
            <v>11630801</v>
          </cell>
          <cell r="C249" t="str">
            <v>Mixed nuts</v>
          </cell>
          <cell r="D249" t="str">
            <v>مكسرات مشكلة - اكسترا</v>
          </cell>
          <cell r="E249" t="str">
            <v>1كغم</v>
          </cell>
          <cell r="F249">
            <v>49.479999731702769</v>
          </cell>
          <cell r="G249">
            <v>48.960011163731139</v>
          </cell>
          <cell r="H249">
            <v>49.790960762453693</v>
          </cell>
          <cell r="I249">
            <v>48.453605500056639</v>
          </cell>
          <cell r="J249">
            <v>49.285857996345108</v>
          </cell>
          <cell r="K249">
            <v>49.589373312806295</v>
          </cell>
          <cell r="L249">
            <v>50.213429598673869</v>
          </cell>
          <cell r="M249">
            <v>49.974031925732994</v>
          </cell>
          <cell r="N249">
            <v>50.216326690239441</v>
          </cell>
          <cell r="O249">
            <v>49.688382876649683</v>
          </cell>
          <cell r="P249">
            <v>51.220544453305713</v>
          </cell>
          <cell r="Q249">
            <v>54.169854666509622</v>
          </cell>
          <cell r="R249">
            <v>50.086864889850581</v>
          </cell>
        </row>
        <row r="250">
          <cell r="B250">
            <v>116309</v>
          </cell>
          <cell r="C250" t="str">
            <v>Other nuts</v>
          </cell>
          <cell r="D250" t="str">
            <v>مكسرات اخرى</v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</row>
        <row r="251">
          <cell r="B251">
            <v>11630901</v>
          </cell>
          <cell r="C251" t="str">
            <v xml:space="preserve">Sweet Qdama </v>
          </cell>
          <cell r="D251" t="str">
            <v>قضامة حلوة</v>
          </cell>
          <cell r="E251" t="str">
            <v>1كغم</v>
          </cell>
          <cell r="F251">
            <v>22.714802236791602</v>
          </cell>
          <cell r="G251">
            <v>22.89463764933684</v>
          </cell>
          <cell r="H251">
            <v>22.79656240599958</v>
          </cell>
          <cell r="I251">
            <v>21.913330820279619</v>
          </cell>
          <cell r="J251">
            <v>22.230243875241285</v>
          </cell>
          <cell r="K251">
            <v>23.035339848637285</v>
          </cell>
          <cell r="L251">
            <v>22.620035937611217</v>
          </cell>
          <cell r="M251">
            <v>23.117100017845257</v>
          </cell>
          <cell r="N251">
            <v>23.20536325203944</v>
          </cell>
          <cell r="O251">
            <v>23.345749838612747</v>
          </cell>
          <cell r="P251">
            <v>23.44795005012271</v>
          </cell>
          <cell r="Q251">
            <v>23.143577701461776</v>
          </cell>
          <cell r="R251">
            <v>22.872057802831609</v>
          </cell>
        </row>
        <row r="252">
          <cell r="B252">
            <v>11630902</v>
          </cell>
          <cell r="C252" t="str">
            <v>Chestnut</v>
          </cell>
          <cell r="D252" t="str">
            <v>كستناء</v>
          </cell>
          <cell r="E252" t="str">
            <v>1كغم</v>
          </cell>
          <cell r="F252">
            <v>16.487513699422163</v>
          </cell>
          <cell r="G252">
            <v>16.781339307513317</v>
          </cell>
          <cell r="H252">
            <v>16.781339307513317</v>
          </cell>
          <cell r="I252">
            <v>16.114583427442337</v>
          </cell>
          <cell r="J252">
            <v>16.114583427442337</v>
          </cell>
          <cell r="K252">
            <v>16.114583427442337</v>
          </cell>
          <cell r="L252">
            <v>16.114583427442337</v>
          </cell>
          <cell r="M252">
            <v>16.114583427442337</v>
          </cell>
          <cell r="N252">
            <v>16.114583427442337</v>
          </cell>
          <cell r="O252">
            <v>16.114583427442337</v>
          </cell>
          <cell r="P252">
            <v>17.577951024425886</v>
          </cell>
          <cell r="Q252">
            <v>18.236491955768457</v>
          </cell>
          <cell r="R252">
            <v>16.555559940561626</v>
          </cell>
        </row>
        <row r="253">
          <cell r="B253">
            <v>1164</v>
          </cell>
          <cell r="C253" t="str">
            <v>Canned Fruit</v>
          </cell>
          <cell r="D253" t="str">
            <v>فواكه معلبة</v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B254">
            <v>116401</v>
          </cell>
          <cell r="C254" t="str">
            <v>Canned pineapple</v>
          </cell>
          <cell r="D254" t="str">
            <v>اناناس معلب</v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</row>
        <row r="255">
          <cell r="B255">
            <v>11640101</v>
          </cell>
          <cell r="C255" t="str">
            <v>Canned pineapple slices - Tailand</v>
          </cell>
          <cell r="D255" t="str">
            <v>اناناس شرائح معلبة -امريكان - تايلاند</v>
          </cell>
          <cell r="E255" t="str">
            <v>علبة /490 غم</v>
          </cell>
          <cell r="F255">
            <v>6.9458526022720637</v>
          </cell>
          <cell r="G255">
            <v>6.9837910130916665</v>
          </cell>
          <cell r="H255">
            <v>6.9303891065936885</v>
          </cell>
          <cell r="I255">
            <v>7.016037385246837</v>
          </cell>
          <cell r="J255">
            <v>6.997373525537335</v>
          </cell>
          <cell r="K255">
            <v>6.9893531256916477</v>
          </cell>
          <cell r="L255">
            <v>7.0044142411890711</v>
          </cell>
          <cell r="M255">
            <v>7.0917245564999352</v>
          </cell>
          <cell r="N255">
            <v>7.0352819894749663</v>
          </cell>
          <cell r="O255">
            <v>7.2115451883085582</v>
          </cell>
          <cell r="P255">
            <v>7.101652445954671</v>
          </cell>
          <cell r="Q255">
            <v>7.1697296115131479</v>
          </cell>
          <cell r="R255">
            <v>7.0397620659477989</v>
          </cell>
        </row>
        <row r="256">
          <cell r="B256">
            <v>11640102</v>
          </cell>
          <cell r="C256" t="str">
            <v>Canned pineapple slices - Greece</v>
          </cell>
          <cell r="D256" t="str">
            <v>أناناس شرائح معلبة - دلمونتي - انتاج اليونان</v>
          </cell>
          <cell r="E256" t="str">
            <v xml:space="preserve">علبة 510 غم </v>
          </cell>
          <cell r="F256">
            <v>8.1307180972134159</v>
          </cell>
          <cell r="G256">
            <v>7.9473526928376437</v>
          </cell>
          <cell r="H256">
            <v>8.008416757734901</v>
          </cell>
          <cell r="I256">
            <v>7.4045735659884357</v>
          </cell>
          <cell r="J256">
            <v>7.8881185673961447</v>
          </cell>
          <cell r="K256">
            <v>7.8404800099195704</v>
          </cell>
          <cell r="L256">
            <v>7.8207545487083676</v>
          </cell>
          <cell r="M256">
            <v>8.0063292888770849</v>
          </cell>
          <cell r="N256">
            <v>8.1186603756461313</v>
          </cell>
          <cell r="O256">
            <v>8.165111182625763</v>
          </cell>
          <cell r="P256">
            <v>8.4899521869126886</v>
          </cell>
          <cell r="Q256">
            <v>8.1661260461507261</v>
          </cell>
          <cell r="R256">
            <v>7.9988827766675721</v>
          </cell>
        </row>
        <row r="257">
          <cell r="B257">
            <v>117</v>
          </cell>
          <cell r="C257" t="str">
            <v>Vegetables</v>
          </cell>
          <cell r="D257" t="str">
            <v>الخضروات</v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</row>
        <row r="258">
          <cell r="B258">
            <v>1171</v>
          </cell>
          <cell r="C258" t="str">
            <v>Fresh vegetables</v>
          </cell>
          <cell r="D258" t="str">
            <v>الخضروات الطازجة</v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</row>
        <row r="259">
          <cell r="B259">
            <v>117101</v>
          </cell>
          <cell r="C259" t="str">
            <v>Tomatoes</v>
          </cell>
          <cell r="D259" t="str">
            <v>البندورة</v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</row>
        <row r="260">
          <cell r="B260">
            <v>11710101</v>
          </cell>
          <cell r="C260" t="str">
            <v>Tomato Large size - Local</v>
          </cell>
          <cell r="D260" t="str">
            <v>بندوره  عناقيد حب كبير - محلي</v>
          </cell>
          <cell r="E260" t="str">
            <v>1كغم</v>
          </cell>
          <cell r="F260">
            <v>4.7212448149915378</v>
          </cell>
          <cell r="G260">
            <v>4.5512350837036157</v>
          </cell>
          <cell r="H260">
            <v>4.9495355867643118</v>
          </cell>
          <cell r="I260">
            <v>4.736825691801184</v>
          </cell>
          <cell r="J260">
            <v>3.3598206733925169</v>
          </cell>
          <cell r="K260">
            <v>3.2927485509612477</v>
          </cell>
          <cell r="L260">
            <v>3.7709207057802412</v>
          </cell>
          <cell r="M260">
            <v>4.2237247396324484</v>
          </cell>
          <cell r="N260">
            <v>4.926472552079372</v>
          </cell>
          <cell r="O260">
            <v>5.504691382572994</v>
          </cell>
          <cell r="P260">
            <v>5.0600535372309947</v>
          </cell>
          <cell r="Q260">
            <v>3.8729339999180432</v>
          </cell>
          <cell r="R260">
            <v>4.4141839432357095</v>
          </cell>
        </row>
        <row r="261">
          <cell r="B261">
            <v>11710102</v>
          </cell>
          <cell r="C261" t="str">
            <v>Tomato -  Greenhouses - Local</v>
          </cell>
          <cell r="D261" t="str">
            <v>بندورة حماموت-محلي</v>
          </cell>
          <cell r="E261" t="str">
            <v>1كغم</v>
          </cell>
          <cell r="F261">
            <v>3.2165676223954534</v>
          </cell>
          <cell r="G261">
            <v>2.9994000840414636</v>
          </cell>
          <cell r="H261">
            <v>3.1504620793818519</v>
          </cell>
          <cell r="I261">
            <v>3.1807652417857821</v>
          </cell>
          <cell r="J261">
            <v>1.8910556739803803</v>
          </cell>
          <cell r="K261">
            <v>2.236740534942296</v>
          </cell>
          <cell r="L261">
            <v>3.9820324923457715</v>
          </cell>
          <cell r="M261">
            <v>4.1761183263718458</v>
          </cell>
          <cell r="N261">
            <v>4.4132896725470765</v>
          </cell>
          <cell r="O261">
            <v>4.7861291568854663</v>
          </cell>
          <cell r="P261">
            <v>3.6743747551689325</v>
          </cell>
          <cell r="Q261">
            <v>2.547034058618638</v>
          </cell>
          <cell r="R261">
            <v>3.3544974748720797</v>
          </cell>
        </row>
        <row r="262">
          <cell r="B262">
            <v>117102</v>
          </cell>
          <cell r="C262" t="str">
            <v>Zucchini</v>
          </cell>
          <cell r="D262" t="str">
            <v>كوسا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</row>
        <row r="263">
          <cell r="B263">
            <v>11710201</v>
          </cell>
          <cell r="C263" t="str">
            <v>Zucchini- small size - local</v>
          </cell>
          <cell r="D263" t="str">
            <v>كوسا للمحاشي صغير الحجم - محلي</v>
          </cell>
          <cell r="E263" t="str">
            <v>1كغم</v>
          </cell>
          <cell r="F263">
            <v>5.9606895639533226</v>
          </cell>
          <cell r="G263">
            <v>4.9039549734880712</v>
          </cell>
          <cell r="H263">
            <v>3.7988843320188428</v>
          </cell>
          <cell r="I263">
            <v>3.2987163379151339</v>
          </cell>
          <cell r="J263">
            <v>3.0590541469561869</v>
          </cell>
          <cell r="K263">
            <v>2.8879477439197654</v>
          </cell>
          <cell r="L263">
            <v>5.4862149929228501</v>
          </cell>
          <cell r="M263">
            <v>6.2154776683230093</v>
          </cell>
          <cell r="N263">
            <v>6.1071932386006891</v>
          </cell>
          <cell r="O263">
            <v>4.8471605056283842</v>
          </cell>
          <cell r="P263">
            <v>5.0880802121148392</v>
          </cell>
          <cell r="Q263">
            <v>4.864291180203872</v>
          </cell>
          <cell r="R263">
            <v>4.7098054080037466</v>
          </cell>
        </row>
        <row r="264">
          <cell r="B264">
            <v>117103</v>
          </cell>
          <cell r="C264" t="str">
            <v>Eggplant</v>
          </cell>
          <cell r="D264" t="str">
            <v>باذنجان</v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</row>
        <row r="265">
          <cell r="B265">
            <v>11710301</v>
          </cell>
          <cell r="C265" t="str">
            <v>Eggplant - Local</v>
          </cell>
          <cell r="D265" t="str">
            <v>باذنجان عجمي كبير الحجم - محلي</v>
          </cell>
          <cell r="E265" t="str">
            <v>1كغم</v>
          </cell>
          <cell r="F265">
            <v>4.5443525686018429</v>
          </cell>
          <cell r="G265">
            <v>4.1683165407534464</v>
          </cell>
          <cell r="H265">
            <v>3.4167071570810648</v>
          </cell>
          <cell r="I265">
            <v>2.7380851899150542</v>
          </cell>
          <cell r="J265">
            <v>2.5948070307146169</v>
          </cell>
          <cell r="K265">
            <v>2.2523460410000813</v>
          </cell>
          <cell r="L265">
            <v>4.0224573011047458</v>
          </cell>
          <cell r="M265">
            <v>3.5961009529958363</v>
          </cell>
          <cell r="N265">
            <v>3.0012734736245448</v>
          </cell>
          <cell r="O265">
            <v>2.6366384538212082</v>
          </cell>
          <cell r="P265">
            <v>2.9196863922126446</v>
          </cell>
          <cell r="Q265">
            <v>2.8589962491349632</v>
          </cell>
          <cell r="R265">
            <v>3.2291472792466709</v>
          </cell>
        </row>
        <row r="266">
          <cell r="B266">
            <v>117104</v>
          </cell>
          <cell r="C266" t="str">
            <v>Okra</v>
          </cell>
          <cell r="D266" t="str">
            <v>بامية</v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</row>
        <row r="267">
          <cell r="B267">
            <v>11710401</v>
          </cell>
          <cell r="C267" t="str">
            <v>Green okra - Local</v>
          </cell>
          <cell r="D267" t="str">
            <v>بامية خضراء - محلي</v>
          </cell>
          <cell r="E267" t="str">
            <v>1كغم</v>
          </cell>
          <cell r="F267">
            <v>21.667725788257961</v>
          </cell>
          <cell r="G267">
            <v>21.667725788257961</v>
          </cell>
          <cell r="H267">
            <v>23.77422957251898</v>
          </cell>
          <cell r="I267">
            <v>20.550598642943299</v>
          </cell>
          <cell r="J267">
            <v>17.777543243960043</v>
          </cell>
          <cell r="K267">
            <v>10.455149584899033</v>
          </cell>
          <cell r="L267">
            <v>10.514147952297172</v>
          </cell>
          <cell r="M267">
            <v>14.80621904401244</v>
          </cell>
          <cell r="N267">
            <v>25.237807601211419</v>
          </cell>
          <cell r="O267">
            <v>24.829553048306192</v>
          </cell>
          <cell r="P267">
            <v>24.872458754198355</v>
          </cell>
          <cell r="Q267">
            <v>24.885726482553153</v>
          </cell>
          <cell r="R267">
            <v>20.086573791951334</v>
          </cell>
        </row>
        <row r="268">
          <cell r="B268">
            <v>117105</v>
          </cell>
          <cell r="C268" t="str">
            <v>Beans</v>
          </cell>
          <cell r="D268" t="str">
            <v>فاصولياء</v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</row>
        <row r="269">
          <cell r="B269">
            <v>11710501</v>
          </cell>
          <cell r="C269" t="str">
            <v>Green beans - Local</v>
          </cell>
          <cell r="D269" t="str">
            <v>فاصولياء خضراء - محلي</v>
          </cell>
          <cell r="E269" t="str">
            <v>1كغم</v>
          </cell>
          <cell r="F269">
            <v>9.3812016660228341</v>
          </cell>
          <cell r="G269">
            <v>9.6202972025179676</v>
          </cell>
          <cell r="H269">
            <v>9.6378222286030741</v>
          </cell>
          <cell r="I269">
            <v>8.1128542706772659</v>
          </cell>
          <cell r="J269">
            <v>7.2244138169125645</v>
          </cell>
          <cell r="K269">
            <v>6.88831437232919</v>
          </cell>
          <cell r="L269">
            <v>6.9745075935214524</v>
          </cell>
          <cell r="M269">
            <v>8.1673366489921904</v>
          </cell>
          <cell r="N269">
            <v>10.434890074354502</v>
          </cell>
          <cell r="O269">
            <v>9.6862591551740387</v>
          </cell>
          <cell r="P269">
            <v>9.4620808055811683</v>
          </cell>
          <cell r="Q269">
            <v>9.2885001159479668</v>
          </cell>
          <cell r="R269">
            <v>8.7398731625528523</v>
          </cell>
        </row>
        <row r="270">
          <cell r="B270">
            <v>117106</v>
          </cell>
          <cell r="C270" t="str">
            <v>Green mallow</v>
          </cell>
          <cell r="D270" t="str">
            <v>الملوخية</v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</row>
        <row r="271">
          <cell r="B271">
            <v>11710601</v>
          </cell>
          <cell r="C271" t="str">
            <v>Green mallow- Local</v>
          </cell>
          <cell r="D271" t="str">
            <v>ملوخية خضراء مفرطة - محلي</v>
          </cell>
          <cell r="E271" t="str">
            <v>1كغم</v>
          </cell>
          <cell r="F271">
            <v>10.402874501712297</v>
          </cell>
          <cell r="G271">
            <v>10.430967595655586</v>
          </cell>
          <cell r="H271">
            <v>13.451964869522811</v>
          </cell>
          <cell r="I271">
            <v>12.818459151320731</v>
          </cell>
          <cell r="J271">
            <v>9.9721929774523268</v>
          </cell>
          <cell r="K271">
            <v>14.370206385078326</v>
          </cell>
          <cell r="L271">
            <v>14.254831047264105</v>
          </cell>
          <cell r="M271">
            <v>15.182452584648907</v>
          </cell>
          <cell r="N271">
            <v>10.694946061653368</v>
          </cell>
          <cell r="O271">
            <v>13.063014850252616</v>
          </cell>
          <cell r="P271">
            <v>14.690648158458243</v>
          </cell>
          <cell r="Q271">
            <v>17.334704059003052</v>
          </cell>
          <cell r="R271">
            <v>13.055605186835196</v>
          </cell>
        </row>
        <row r="272">
          <cell r="B272">
            <v>117107</v>
          </cell>
          <cell r="C272" t="str">
            <v>Kidney</v>
          </cell>
          <cell r="D272" t="str">
            <v>لوبيا</v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</row>
        <row r="273">
          <cell r="B273">
            <v>11710701</v>
          </cell>
          <cell r="C273" t="str">
            <v>Green Kidney - Local</v>
          </cell>
          <cell r="D273" t="str">
            <v>لوبياء خضراء - محلي</v>
          </cell>
          <cell r="E273" t="str">
            <v>1كغم</v>
          </cell>
          <cell r="F273">
            <v>6.6093059574692683</v>
          </cell>
          <cell r="G273">
            <v>6.3815343578507031</v>
          </cell>
          <cell r="H273">
            <v>6.6191529196639367</v>
          </cell>
          <cell r="I273">
            <v>6.7557480210655543</v>
          </cell>
          <cell r="J273">
            <v>9.0628183879782291</v>
          </cell>
          <cell r="K273">
            <v>7.2741507531103959</v>
          </cell>
          <cell r="L273">
            <v>7.012007167468794</v>
          </cell>
          <cell r="M273">
            <v>6.6932368906400157</v>
          </cell>
          <cell r="N273">
            <v>7.8139536831229863</v>
          </cell>
          <cell r="O273">
            <v>6.8868227705249581</v>
          </cell>
          <cell r="P273">
            <v>6.4040772347782129</v>
          </cell>
          <cell r="Q273">
            <v>6.2683050528494411</v>
          </cell>
          <cell r="R273">
            <v>6.9817594330435417</v>
          </cell>
        </row>
        <row r="274">
          <cell r="B274">
            <v>117108</v>
          </cell>
          <cell r="C274" t="str">
            <v>Green Peas</v>
          </cell>
          <cell r="D274" t="str">
            <v>بازيلاء خضراء</v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</row>
        <row r="275">
          <cell r="B275">
            <v>11710801</v>
          </cell>
          <cell r="C275" t="str">
            <v>Green Peas - Local</v>
          </cell>
          <cell r="D275" t="str">
            <v>بازيلاء خضراء - محلي</v>
          </cell>
          <cell r="E275" t="str">
            <v>1كغم</v>
          </cell>
          <cell r="F275">
            <v>7.1060839372557734</v>
          </cell>
          <cell r="G275">
            <v>7.8733305590488083</v>
          </cell>
          <cell r="H275">
            <v>5.4351707219359069</v>
          </cell>
          <cell r="I275">
            <v>5.5669993256622758</v>
          </cell>
          <cell r="J275">
            <v>5.9502848395632819</v>
          </cell>
          <cell r="K275">
            <v>5.9502848395632819</v>
          </cell>
          <cell r="L275">
            <v>5.9502848395632819</v>
          </cell>
          <cell r="M275">
            <v>5.9502848395632819</v>
          </cell>
          <cell r="N275">
            <v>5.9514174678311766</v>
          </cell>
          <cell r="O275">
            <v>5.9514174678311766</v>
          </cell>
          <cell r="P275">
            <v>6.8039565097336379</v>
          </cell>
          <cell r="Q275">
            <v>7.7665038301574052</v>
          </cell>
          <cell r="R275">
            <v>6.3546682648091073</v>
          </cell>
        </row>
        <row r="276">
          <cell r="B276">
            <v>117109</v>
          </cell>
          <cell r="C276" t="str">
            <v>Green Beans</v>
          </cell>
          <cell r="D276" t="str">
            <v>فول اخضر</v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</row>
        <row r="277">
          <cell r="B277">
            <v>11710901</v>
          </cell>
          <cell r="C277" t="str">
            <v>Green beans - Local</v>
          </cell>
          <cell r="D277" t="str">
            <v>فول بلدي أخضر - محلي</v>
          </cell>
          <cell r="E277" t="str">
            <v>1كغم</v>
          </cell>
          <cell r="F277">
            <v>6.3578410195977577</v>
          </cell>
          <cell r="G277">
            <v>8.1261124411788437</v>
          </cell>
          <cell r="H277">
            <v>6.4700165448144773</v>
          </cell>
          <cell r="I277">
            <v>6.5178821341095521</v>
          </cell>
          <cell r="J277">
            <v>7.3949771679331793</v>
          </cell>
          <cell r="K277">
            <v>7.3949771679331793</v>
          </cell>
          <cell r="L277">
            <v>7.3949771679331793</v>
          </cell>
          <cell r="M277">
            <v>7.3949771679331793</v>
          </cell>
          <cell r="N277">
            <v>7.3949771679331793</v>
          </cell>
          <cell r="O277">
            <v>7.3949771679331793</v>
          </cell>
          <cell r="P277">
            <v>7.578024935293592</v>
          </cell>
          <cell r="Q277">
            <v>7.5257255731906172</v>
          </cell>
          <cell r="R277">
            <v>7.2454554713153252</v>
          </cell>
        </row>
        <row r="278">
          <cell r="B278">
            <v>117110</v>
          </cell>
          <cell r="C278" t="str">
            <v>Green Pepper</v>
          </cell>
          <cell r="D278" t="str">
            <v>فلفل اخضر</v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</row>
        <row r="279">
          <cell r="B279">
            <v>11711001</v>
          </cell>
          <cell r="C279" t="str">
            <v>Hot Green peppers  - Local</v>
          </cell>
          <cell r="D279" t="str">
            <v>فلفل اخضر حار - محلي</v>
          </cell>
          <cell r="E279" t="str">
            <v>1كغم</v>
          </cell>
          <cell r="F279">
            <v>10.182959965149291</v>
          </cell>
          <cell r="G279">
            <v>10.328892234538781</v>
          </cell>
          <cell r="H279">
            <v>6.863198753994264</v>
          </cell>
          <cell r="I279">
            <v>4.6225562420410222</v>
          </cell>
          <cell r="J279">
            <v>3.7404872754676615</v>
          </cell>
          <cell r="K279">
            <v>3.6735734367042836</v>
          </cell>
          <cell r="L279">
            <v>6.960009000094324</v>
          </cell>
          <cell r="M279">
            <v>8.5812322522386797</v>
          </cell>
          <cell r="N279">
            <v>5.9457141049948747</v>
          </cell>
          <cell r="O279">
            <v>4.7695028039546203</v>
          </cell>
          <cell r="P279">
            <v>4.642205290778552</v>
          </cell>
          <cell r="Q279">
            <v>5.541908231535186</v>
          </cell>
          <cell r="R279">
            <v>6.3210199659576283</v>
          </cell>
        </row>
        <row r="280">
          <cell r="B280">
            <v>11711002</v>
          </cell>
          <cell r="C280" t="str">
            <v>Sweet green pepper - Local</v>
          </cell>
          <cell r="D280" t="str">
            <v>فليفلة خضراء حلوة - محلي</v>
          </cell>
          <cell r="E280" t="str">
            <v>1كغم</v>
          </cell>
          <cell r="F280">
            <v>4.6699501048502254</v>
          </cell>
          <cell r="G280">
            <v>4.9592767992679248</v>
          </cell>
          <cell r="H280">
            <v>4.9767892704884007</v>
          </cell>
          <cell r="I280">
            <v>4.4795072082213512</v>
          </cell>
          <cell r="J280">
            <v>3.4764777043017157</v>
          </cell>
          <cell r="K280">
            <v>3.710253608570854</v>
          </cell>
          <cell r="L280">
            <v>4.5068925010100562</v>
          </cell>
          <cell r="M280">
            <v>3.859110425000694</v>
          </cell>
          <cell r="N280">
            <v>4.5711398582341811</v>
          </cell>
          <cell r="O280">
            <v>4.4794740722267816</v>
          </cell>
          <cell r="P280">
            <v>4.2304635111710676</v>
          </cell>
          <cell r="Q280">
            <v>4.2438541854305418</v>
          </cell>
          <cell r="R280">
            <v>4.3469324373978155</v>
          </cell>
        </row>
        <row r="281">
          <cell r="B281">
            <v>117111</v>
          </cell>
          <cell r="C281" t="str">
            <v>Spinach</v>
          </cell>
          <cell r="D281" t="str">
            <v>سبانخ</v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B282">
            <v>11711101</v>
          </cell>
          <cell r="C282" t="str">
            <v>Spinach - Local</v>
          </cell>
          <cell r="D282" t="str">
            <v>سبانخ - محلي</v>
          </cell>
          <cell r="E282" t="str">
            <v>1كغم</v>
          </cell>
          <cell r="F282">
            <v>5.2063927139970172</v>
          </cell>
          <cell r="G282">
            <v>4.1375068867370191</v>
          </cell>
          <cell r="H282">
            <v>3.5444702668111048</v>
          </cell>
          <cell r="I282">
            <v>4.0184570508005857</v>
          </cell>
          <cell r="J282">
            <v>4.8535326167724575</v>
          </cell>
          <cell r="K282">
            <v>5.1486986985836989</v>
          </cell>
          <cell r="L282">
            <v>5.8258066529945163</v>
          </cell>
          <cell r="M282">
            <v>5.8258066529945163</v>
          </cell>
          <cell r="N282">
            <v>7.0933610339268549</v>
          </cell>
          <cell r="O282">
            <v>5.8769835925924703</v>
          </cell>
          <cell r="P282">
            <v>4.6942714844713267</v>
          </cell>
          <cell r="Q282">
            <v>4.2213691419841952</v>
          </cell>
          <cell r="R282">
            <v>5.0372213993888133</v>
          </cell>
        </row>
        <row r="283">
          <cell r="B283">
            <v>117112</v>
          </cell>
          <cell r="C283" t="str">
            <v>Cauliflower</v>
          </cell>
          <cell r="D283" t="str">
            <v>زهرة</v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</row>
        <row r="284">
          <cell r="B284">
            <v>11711201</v>
          </cell>
          <cell r="C284" t="str">
            <v>Cauliflower - Local</v>
          </cell>
          <cell r="D284" t="str">
            <v>زهرة عادية - محلي</v>
          </cell>
          <cell r="E284" t="str">
            <v>1كغم</v>
          </cell>
          <cell r="F284">
            <v>4.1860114398529769</v>
          </cell>
          <cell r="G284">
            <v>2.9349805228760339</v>
          </cell>
          <cell r="H284">
            <v>2.8093228618704291</v>
          </cell>
          <cell r="I284">
            <v>2.7326843674235937</v>
          </cell>
          <cell r="J284">
            <v>3.1361017045722486</v>
          </cell>
          <cell r="K284">
            <v>3.8130050614747306</v>
          </cell>
          <cell r="L284">
            <v>3.8385043151705425</v>
          </cell>
          <cell r="M284">
            <v>5.2956991742287158</v>
          </cell>
          <cell r="N284">
            <v>5.0813298218868654</v>
          </cell>
          <cell r="O284">
            <v>4.182965286006846</v>
          </cell>
          <cell r="P284">
            <v>4.5030493417247595</v>
          </cell>
          <cell r="Q284">
            <v>3.4019160864880713</v>
          </cell>
          <cell r="R284">
            <v>3.8262974986313179</v>
          </cell>
        </row>
        <row r="285">
          <cell r="B285">
            <v>117113</v>
          </cell>
          <cell r="C285" t="str">
            <v>Cabbage</v>
          </cell>
          <cell r="D285" t="str">
            <v>ملفوف</v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</row>
        <row r="286">
          <cell r="B286">
            <v>11711301</v>
          </cell>
          <cell r="C286" t="str">
            <v>White cabbage - Local</v>
          </cell>
          <cell r="D286" t="str">
            <v>ملفوف ابيض - محلي</v>
          </cell>
          <cell r="E286" t="str">
            <v>1كغم</v>
          </cell>
          <cell r="F286">
            <v>2.7494595468752081</v>
          </cell>
          <cell r="G286">
            <v>2.6551350515907317</v>
          </cell>
          <cell r="H286">
            <v>2.5244384965291093</v>
          </cell>
          <cell r="I286">
            <v>2.4185479758340187</v>
          </cell>
          <cell r="J286">
            <v>2.3988942131169502</v>
          </cell>
          <cell r="K286">
            <v>2.6410901769996222</v>
          </cell>
          <cell r="L286">
            <v>2.9266326785051504</v>
          </cell>
          <cell r="M286">
            <v>4.0522018235489758</v>
          </cell>
          <cell r="N286">
            <v>4.2678680834554044</v>
          </cell>
          <cell r="O286">
            <v>3.6573276378364943</v>
          </cell>
          <cell r="P286">
            <v>3.3518412358158884</v>
          </cell>
          <cell r="Q286">
            <v>2.8520644622417186</v>
          </cell>
          <cell r="R286">
            <v>3.0412917818624394</v>
          </cell>
        </row>
        <row r="287">
          <cell r="B287">
            <v>117114</v>
          </cell>
          <cell r="C287" t="str">
            <v>Cucumber</v>
          </cell>
          <cell r="D287" t="str">
            <v>خيار</v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</row>
        <row r="288">
          <cell r="B288">
            <v>11711401</v>
          </cell>
          <cell r="C288" t="str">
            <v>Cucumber - local</v>
          </cell>
          <cell r="D288" t="str">
            <v>خيار بلدي - محلي</v>
          </cell>
          <cell r="E288" t="str">
            <v>1كغم</v>
          </cell>
          <cell r="F288">
            <v>4.716841766769913</v>
          </cell>
          <cell r="G288">
            <v>4.716841766769913</v>
          </cell>
          <cell r="H288">
            <v>4.9102748327094696</v>
          </cell>
          <cell r="I288">
            <v>3.9190597963790506</v>
          </cell>
          <cell r="J288">
            <v>3.7079628696579623</v>
          </cell>
          <cell r="K288">
            <v>3.7551429635555054</v>
          </cell>
          <cell r="L288">
            <v>4.0078025042926368</v>
          </cell>
          <cell r="M288">
            <v>5.0253057864452675</v>
          </cell>
          <cell r="N288">
            <v>5.4490720992234571</v>
          </cell>
          <cell r="O288">
            <v>4.7101282195473368</v>
          </cell>
          <cell r="P288">
            <v>4.4767033126503231</v>
          </cell>
          <cell r="Q288">
            <v>4.5233140085307726</v>
          </cell>
          <cell r="R288">
            <v>4.4932041605443009</v>
          </cell>
        </row>
        <row r="289">
          <cell r="B289">
            <v>11711402</v>
          </cell>
          <cell r="C289" t="str">
            <v>Cucumber - Greenhouses - Local</v>
          </cell>
          <cell r="D289" t="str">
            <v>خيار حماموت -محلي</v>
          </cell>
          <cell r="E289" t="str">
            <v>1كغم</v>
          </cell>
          <cell r="F289">
            <v>4.0059685922087827</v>
          </cell>
          <cell r="G289">
            <v>3.811329295385633</v>
          </cell>
          <cell r="H289">
            <v>3.3578854309345401</v>
          </cell>
          <cell r="I289">
            <v>2.3672094091368656</v>
          </cell>
          <cell r="J289">
            <v>2.2915451041740007</v>
          </cell>
          <cell r="K289">
            <v>2.255186778891229</v>
          </cell>
          <cell r="L289">
            <v>3.477989098023655</v>
          </cell>
          <cell r="M289">
            <v>3.4759776682713937</v>
          </cell>
          <cell r="N289">
            <v>3.5941669288898246</v>
          </cell>
          <cell r="O289">
            <v>2.2467796919455232</v>
          </cell>
          <cell r="P289">
            <v>3.1886008217272144</v>
          </cell>
          <cell r="Q289">
            <v>3.3684560387114959</v>
          </cell>
          <cell r="R289">
            <v>3.1200912381916797</v>
          </cell>
        </row>
        <row r="290">
          <cell r="B290">
            <v>117115</v>
          </cell>
          <cell r="C290" t="str">
            <v>Lettuce</v>
          </cell>
          <cell r="D290" t="str">
            <v>خس</v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</row>
        <row r="291">
          <cell r="B291">
            <v>11711501</v>
          </cell>
          <cell r="C291" t="str">
            <v>Lettuce - Local</v>
          </cell>
          <cell r="D291" t="str">
            <v>خس - محلي</v>
          </cell>
          <cell r="E291" t="str">
            <v>1كغم</v>
          </cell>
          <cell r="F291">
            <v>4.1510065370321714</v>
          </cell>
          <cell r="G291">
            <v>3.9574751130125576</v>
          </cell>
          <cell r="H291">
            <v>3.3758390710868391</v>
          </cell>
          <cell r="I291">
            <v>3.2165452012849731</v>
          </cell>
          <cell r="J291">
            <v>3.2644072299073161</v>
          </cell>
          <cell r="K291">
            <v>3.4944450525300286</v>
          </cell>
          <cell r="L291">
            <v>3.7166297916643076</v>
          </cell>
          <cell r="M291">
            <v>3.8181026225206263</v>
          </cell>
          <cell r="N291">
            <v>4.0291962922912026</v>
          </cell>
          <cell r="O291">
            <v>3.6345614450241279</v>
          </cell>
          <cell r="P291">
            <v>3.447425434957478</v>
          </cell>
          <cell r="Q291">
            <v>3.2674304360956246</v>
          </cell>
          <cell r="R291">
            <v>3.614422018950604</v>
          </cell>
        </row>
        <row r="292">
          <cell r="B292">
            <v>117116</v>
          </cell>
          <cell r="C292" t="str">
            <v>Carrot</v>
          </cell>
          <cell r="D292" t="str">
            <v>جزر</v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</row>
        <row r="293">
          <cell r="B293">
            <v>11711601</v>
          </cell>
          <cell r="C293" t="str">
            <v>Carrot - israeli</v>
          </cell>
          <cell r="D293" t="str">
            <v>جزر - اسرائيل</v>
          </cell>
          <cell r="E293" t="str">
            <v>1كغم</v>
          </cell>
          <cell r="F293">
            <v>3.643907131164259</v>
          </cell>
          <cell r="G293">
            <v>3.4102412229350705</v>
          </cell>
          <cell r="H293">
            <v>3.3648747634598792</v>
          </cell>
          <cell r="I293">
            <v>3.30395435356888</v>
          </cell>
          <cell r="J293">
            <v>2.8388055058264481</v>
          </cell>
          <cell r="K293">
            <v>2.8419862240570404</v>
          </cell>
          <cell r="L293">
            <v>2.893097408083769</v>
          </cell>
          <cell r="M293">
            <v>3.0298740641209454</v>
          </cell>
          <cell r="N293">
            <v>4.0164571585346334</v>
          </cell>
          <cell r="O293">
            <v>3.8138501020060036</v>
          </cell>
          <cell r="P293">
            <v>3.6737666897796011</v>
          </cell>
          <cell r="Q293">
            <v>3.6012394883130061</v>
          </cell>
          <cell r="R293">
            <v>3.3693378426541276</v>
          </cell>
        </row>
        <row r="294">
          <cell r="B294">
            <v>11711602</v>
          </cell>
          <cell r="C294" t="str">
            <v xml:space="preserve">Carrot - local </v>
          </cell>
          <cell r="D294" t="str">
            <v>جزر - محلي</v>
          </cell>
          <cell r="E294" t="str">
            <v>1كغم</v>
          </cell>
          <cell r="F294">
            <v>2.5002152871816312</v>
          </cell>
          <cell r="G294">
            <v>2.6475671110731311</v>
          </cell>
          <cell r="H294">
            <v>2.3997178911373687</v>
          </cell>
          <cell r="I294">
            <v>2.1997374403659578</v>
          </cell>
          <cell r="J294">
            <v>2.1648511806577657</v>
          </cell>
          <cell r="K294">
            <v>2.1588999506356896</v>
          </cell>
          <cell r="L294">
            <v>2.1329172579439986</v>
          </cell>
          <cell r="M294">
            <v>2.64747933668946</v>
          </cell>
          <cell r="N294">
            <v>2.6932765368906209</v>
          </cell>
          <cell r="O294">
            <v>2.6587622803219979</v>
          </cell>
          <cell r="P294">
            <v>2.8894438222151635</v>
          </cell>
          <cell r="Q294">
            <v>2.4553288153026971</v>
          </cell>
          <cell r="R294">
            <v>2.4623497425346232</v>
          </cell>
        </row>
        <row r="295">
          <cell r="B295">
            <v>117117</v>
          </cell>
          <cell r="C295" t="str">
            <v>Parsley</v>
          </cell>
          <cell r="D295" t="str">
            <v>بقدونس - محلي</v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B296">
            <v>11711701</v>
          </cell>
          <cell r="C296" t="str">
            <v>Parsley - Local</v>
          </cell>
          <cell r="D296" t="str">
            <v>بقدونس - محلي</v>
          </cell>
          <cell r="E296" t="str">
            <v>بحدود 150 غم ضمه</v>
          </cell>
          <cell r="F296">
            <v>1.24028752519894</v>
          </cell>
          <cell r="G296">
            <v>1.1209712225828705</v>
          </cell>
          <cell r="H296">
            <v>0.96869164202500535</v>
          </cell>
          <cell r="I296">
            <v>1.0591707914423056</v>
          </cell>
          <cell r="J296">
            <v>0.98669104760121629</v>
          </cell>
          <cell r="K296">
            <v>0.96871762938411021</v>
          </cell>
          <cell r="L296">
            <v>1.1923702054366108</v>
          </cell>
          <cell r="M296">
            <v>1.7464676953265272</v>
          </cell>
          <cell r="N296">
            <v>2.1340335056116508</v>
          </cell>
          <cell r="O296">
            <v>1.4299228389017316</v>
          </cell>
          <cell r="P296">
            <v>0.99638766430741177</v>
          </cell>
          <cell r="Q296">
            <v>0.9037941239143048</v>
          </cell>
          <cell r="R296">
            <v>1.228958824311057</v>
          </cell>
        </row>
        <row r="297">
          <cell r="B297">
            <v>117118</v>
          </cell>
          <cell r="C297" t="str">
            <v>Radishes</v>
          </cell>
          <cell r="D297" t="str">
            <v>فجل</v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</row>
        <row r="298">
          <cell r="B298">
            <v>11711801</v>
          </cell>
          <cell r="C298" t="str">
            <v>Red radishes - Local</v>
          </cell>
          <cell r="D298" t="str">
            <v>فجل احمر - محلي</v>
          </cell>
          <cell r="E298" t="str">
            <v>1كغم</v>
          </cell>
          <cell r="F298">
            <v>6.3813311243200905</v>
          </cell>
          <cell r="G298">
            <v>6.4833838553269167</v>
          </cell>
          <cell r="H298">
            <v>6.2525996873346639</v>
          </cell>
          <cell r="I298">
            <v>6.1836027491268517</v>
          </cell>
          <cell r="J298">
            <v>6.6118232055508486</v>
          </cell>
          <cell r="K298">
            <v>6.7358314005512048</v>
          </cell>
          <cell r="L298">
            <v>7.5627245131982539</v>
          </cell>
          <cell r="M298">
            <v>7.2260677574704033</v>
          </cell>
          <cell r="N298">
            <v>9.398645329621397</v>
          </cell>
          <cell r="O298">
            <v>7.5422080363159969</v>
          </cell>
          <cell r="P298">
            <v>6.9096009949078478</v>
          </cell>
          <cell r="Q298">
            <v>6.333641976893583</v>
          </cell>
          <cell r="R298">
            <v>6.968455052551505</v>
          </cell>
        </row>
        <row r="299">
          <cell r="B299">
            <v>117119</v>
          </cell>
          <cell r="C299" t="str">
            <v>Green Thyme</v>
          </cell>
          <cell r="D299" t="str">
            <v xml:space="preserve">زعتر اخضر </v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</row>
        <row r="300">
          <cell r="B300">
            <v>11711901</v>
          </cell>
          <cell r="C300" t="str">
            <v>Green Thyme  - Local</v>
          </cell>
          <cell r="D300" t="str">
            <v>زعتر اخضر - محلي</v>
          </cell>
          <cell r="E300" t="str">
            <v>1كغم</v>
          </cell>
          <cell r="F300">
            <v>8.4060250255219291</v>
          </cell>
          <cell r="G300">
            <v>9.350690327474533</v>
          </cell>
          <cell r="H300">
            <v>8.1081589241312493</v>
          </cell>
          <cell r="I300">
            <v>8.8655889735082827</v>
          </cell>
          <cell r="J300">
            <v>9.565980279886956</v>
          </cell>
          <cell r="K300">
            <v>10.978571015021389</v>
          </cell>
          <cell r="L300">
            <v>10.978571015021389</v>
          </cell>
          <cell r="M300">
            <v>10.978571015021389</v>
          </cell>
          <cell r="N300">
            <v>11.417908090311577</v>
          </cell>
          <cell r="O300">
            <v>9.9687085369627102</v>
          </cell>
          <cell r="P300">
            <v>9.7006230587260962</v>
          </cell>
          <cell r="Q300">
            <v>9.0445798888144875</v>
          </cell>
          <cell r="R300">
            <v>9.7803313458668324</v>
          </cell>
        </row>
        <row r="301">
          <cell r="B301">
            <v>117120</v>
          </cell>
          <cell r="C301" t="str">
            <v>Other vegetables</v>
          </cell>
          <cell r="D301" t="str">
            <v xml:space="preserve">خضار اخرى </v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</row>
        <row r="302">
          <cell r="B302">
            <v>11711801</v>
          </cell>
          <cell r="C302" t="str">
            <v>Red radishes - Local</v>
          </cell>
          <cell r="D302" t="str">
            <v>بصل اخضر- محلي</v>
          </cell>
          <cell r="E302" t="str">
            <v>1كغم</v>
          </cell>
          <cell r="F302">
            <v>6.06971471316331</v>
          </cell>
          <cell r="G302">
            <v>6.1720416045126347</v>
          </cell>
          <cell r="H302">
            <v>5.931560038968275</v>
          </cell>
          <cell r="I302">
            <v>5.8506283828682655</v>
          </cell>
          <cell r="J302">
            <v>6.2442644290117748</v>
          </cell>
          <cell r="K302">
            <v>6.2975582161154273</v>
          </cell>
          <cell r="L302">
            <v>7.5627245131982539</v>
          </cell>
          <cell r="M302">
            <v>7.2260677574704033</v>
          </cell>
          <cell r="N302">
            <v>9.398645329621397</v>
          </cell>
          <cell r="O302">
            <v>7.5422080363159969</v>
          </cell>
          <cell r="P302">
            <v>6.9096009949078478</v>
          </cell>
          <cell r="Q302">
            <v>6.333641976893583</v>
          </cell>
          <cell r="R302">
            <v>6.794887999420598</v>
          </cell>
        </row>
        <row r="303">
          <cell r="B303">
            <v>11711802</v>
          </cell>
          <cell r="C303" t="str">
            <v>Green Garlic</v>
          </cell>
          <cell r="D303" t="str">
            <v>ثوم اخضر</v>
          </cell>
          <cell r="E303" t="str">
            <v>1كغم</v>
          </cell>
          <cell r="F303">
            <v>5.8993551482679321</v>
          </cell>
          <cell r="G303">
            <v>5.8993551482679321</v>
          </cell>
          <cell r="H303">
            <v>8.5934894468684071</v>
          </cell>
          <cell r="I303">
            <v>5.6523685987006447</v>
          </cell>
          <cell r="J303">
            <v>7.0155686552444445</v>
          </cell>
          <cell r="K303">
            <v>7.0155686552444445</v>
          </cell>
          <cell r="L303">
            <v>7.0155686552444445</v>
          </cell>
          <cell r="M303">
            <v>7.0155686552444445</v>
          </cell>
          <cell r="N303">
            <v>7.0155686552444445</v>
          </cell>
          <cell r="O303">
            <v>7.0155686552444445</v>
          </cell>
          <cell r="P303">
            <v>7.0155686552444445</v>
          </cell>
          <cell r="Q303">
            <v>7.0155686552444445</v>
          </cell>
          <cell r="R303">
            <v>6.8474264653383736</v>
          </cell>
        </row>
        <row r="304">
          <cell r="B304">
            <v>11711803</v>
          </cell>
          <cell r="C304" t="str">
            <v>Squash - local</v>
          </cell>
          <cell r="D304" t="str">
            <v>قرع - محلي</v>
          </cell>
          <cell r="E304" t="str">
            <v>1كغم</v>
          </cell>
          <cell r="F304">
            <v>4.3126999682117235</v>
          </cell>
          <cell r="G304">
            <v>4.6674463192802129</v>
          </cell>
          <cell r="H304">
            <v>5.5831921844827281</v>
          </cell>
          <cell r="I304">
            <v>7.1915768559894726</v>
          </cell>
          <cell r="J304">
            <v>6.2196100671604739</v>
          </cell>
          <cell r="K304">
            <v>4.2694154204225621</v>
          </cell>
          <cell r="L304">
            <v>4.1974508810254196</v>
          </cell>
          <cell r="M304">
            <v>3.7815343651935676</v>
          </cell>
          <cell r="N304">
            <v>4.1235781975674302</v>
          </cell>
          <cell r="O304">
            <v>4.0759480705135092</v>
          </cell>
          <cell r="P304">
            <v>3.9822169710734006</v>
          </cell>
          <cell r="Q304">
            <v>4.1905369226745153</v>
          </cell>
          <cell r="R304">
            <v>4.7162671852995848</v>
          </cell>
        </row>
        <row r="305">
          <cell r="B305">
            <v>11711804</v>
          </cell>
          <cell r="C305" t="str">
            <v>Snake cucumber  - Local</v>
          </cell>
          <cell r="D305" t="str">
            <v>فقوس - محلي</v>
          </cell>
          <cell r="E305" t="str">
            <v>1كغم</v>
          </cell>
          <cell r="F305">
            <v>6.6161139727459508</v>
          </cell>
          <cell r="G305">
            <v>6.6161139727459508</v>
          </cell>
          <cell r="H305">
            <v>6.176582203460212</v>
          </cell>
          <cell r="I305">
            <v>6.3769014814716671</v>
          </cell>
          <cell r="J305">
            <v>5.6867393207567369</v>
          </cell>
          <cell r="K305">
            <v>4.3601293515828798</v>
          </cell>
          <cell r="L305">
            <v>4.5603659725871992</v>
          </cell>
          <cell r="M305">
            <v>5.2450524100479932</v>
          </cell>
          <cell r="N305">
            <v>5.3295137233630445</v>
          </cell>
          <cell r="O305">
            <v>5.3372320772089958</v>
          </cell>
          <cell r="P305">
            <v>5.3372320772089958</v>
          </cell>
          <cell r="Q305">
            <v>5.3372320772089958</v>
          </cell>
          <cell r="R305">
            <v>5.5816007200323847</v>
          </cell>
        </row>
        <row r="306">
          <cell r="B306">
            <v>11711805</v>
          </cell>
          <cell r="C306" t="str">
            <v xml:space="preserve">Grape Leaves </v>
          </cell>
          <cell r="D306" t="str">
            <v>ورق عنب (دوالي)</v>
          </cell>
          <cell r="E306" t="str">
            <v>1كغم</v>
          </cell>
          <cell r="F306">
            <v>17.366943665963007</v>
          </cell>
          <cell r="G306">
            <v>17.648481377013184</v>
          </cell>
          <cell r="H306">
            <v>19.457673408040659</v>
          </cell>
          <cell r="I306">
            <v>16.944499808445745</v>
          </cell>
          <cell r="J306">
            <v>13.053103076000991</v>
          </cell>
          <cell r="K306">
            <v>12.167463931691914</v>
          </cell>
          <cell r="L306">
            <v>13.952352301152205</v>
          </cell>
          <cell r="M306">
            <v>14.949370659202948</v>
          </cell>
          <cell r="N306">
            <v>14.949370659202948</v>
          </cell>
          <cell r="O306">
            <v>14.949370659202948</v>
          </cell>
          <cell r="P306">
            <v>14.949370659202948</v>
          </cell>
          <cell r="Q306">
            <v>14.949370659202948</v>
          </cell>
          <cell r="R306">
            <v>15.444780905360203</v>
          </cell>
        </row>
        <row r="307">
          <cell r="B307">
            <v>11711806</v>
          </cell>
          <cell r="C307" t="str">
            <v xml:space="preserve">Green Olive </v>
          </cell>
          <cell r="D307" t="str">
            <v>زيتون اخضر</v>
          </cell>
          <cell r="E307" t="str">
            <v>1كغم</v>
          </cell>
          <cell r="F307">
            <v>9.8513729217590278</v>
          </cell>
          <cell r="G307">
            <v>9.8513729217590278</v>
          </cell>
          <cell r="H307">
            <v>9.8513729217590278</v>
          </cell>
          <cell r="I307">
            <v>9.8513729217590278</v>
          </cell>
          <cell r="J307">
            <v>9.8513729217590278</v>
          </cell>
          <cell r="K307">
            <v>9.8513729217590278</v>
          </cell>
          <cell r="L307">
            <v>9.8513729217590278</v>
          </cell>
          <cell r="M307">
            <v>9.8513729217590278</v>
          </cell>
          <cell r="N307">
            <v>9.8513729217590278</v>
          </cell>
          <cell r="O307">
            <v>7.2744552466887757</v>
          </cell>
          <cell r="P307">
            <v>7.8166996718272568</v>
          </cell>
          <cell r="Q307">
            <v>9.1395967249219865</v>
          </cell>
          <cell r="R307">
            <v>9.4077589949391047</v>
          </cell>
        </row>
        <row r="308">
          <cell r="B308">
            <v>1172</v>
          </cell>
          <cell r="C308" t="str">
            <v>Frozen vegetable</v>
          </cell>
          <cell r="D308" t="str">
            <v>خضروات مجمدة</v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</row>
        <row r="309">
          <cell r="B309">
            <v>117201</v>
          </cell>
          <cell r="C309" t="str">
            <v>Frozen Peas</v>
          </cell>
          <cell r="D309" t="str">
            <v>بازيلاء مجمدة</v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</row>
        <row r="310">
          <cell r="B310">
            <v>11720101</v>
          </cell>
          <cell r="C310" t="str">
            <v>Frozen Green Peas - Israel</v>
          </cell>
          <cell r="D310" t="str">
            <v>بازيلاء خضراء مجمدة - اسرائيل</v>
          </cell>
          <cell r="E310" t="str">
            <v>كيس /800غم</v>
          </cell>
          <cell r="F310">
            <v>8.7066550014639681</v>
          </cell>
          <cell r="G310">
            <v>8.7643622018085008</v>
          </cell>
          <cell r="H310">
            <v>8.801105099471906</v>
          </cell>
          <cell r="I310">
            <v>8.7057901843604988</v>
          </cell>
          <cell r="J310">
            <v>8.7426033983733902</v>
          </cell>
          <cell r="K310">
            <v>8.861442065646818</v>
          </cell>
          <cell r="L310">
            <v>8.8955551974798439</v>
          </cell>
          <cell r="M310">
            <v>8.9033741786214975</v>
          </cell>
          <cell r="N310">
            <v>8.9808502789409861</v>
          </cell>
          <cell r="O310">
            <v>8.9667908200932835</v>
          </cell>
          <cell r="P310">
            <v>8.9247185755071232</v>
          </cell>
          <cell r="Q310">
            <v>8.909213754375358</v>
          </cell>
          <cell r="R310">
            <v>8.8468717296785986</v>
          </cell>
        </row>
        <row r="311">
          <cell r="B311">
            <v>117203</v>
          </cell>
          <cell r="C311" t="str">
            <v>Frozen mixed vegetables</v>
          </cell>
          <cell r="D311" t="str">
            <v>خضروات مشكلة مجمدة</v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</row>
        <row r="312">
          <cell r="B312">
            <v>11720301</v>
          </cell>
          <cell r="C312" t="str">
            <v>Frozen Mixed Vegetables - Israel</v>
          </cell>
          <cell r="D312" t="str">
            <v>خضروات مشكلة مجمدة - اسرائيل</v>
          </cell>
          <cell r="E312" t="str">
            <v>كيس /800غم</v>
          </cell>
          <cell r="F312">
            <v>10.121176821259802</v>
          </cell>
          <cell r="G312">
            <v>10.232014258513967</v>
          </cell>
          <cell r="H312">
            <v>10.17186039878589</v>
          </cell>
          <cell r="I312">
            <v>10.20002260352757</v>
          </cell>
          <cell r="J312">
            <v>10.265088412577269</v>
          </cell>
          <cell r="K312">
            <v>10.30754070990737</v>
          </cell>
          <cell r="L312">
            <v>10.358634798218878</v>
          </cell>
          <cell r="M312">
            <v>10.338016946082202</v>
          </cell>
          <cell r="N312">
            <v>10.355877694405295</v>
          </cell>
          <cell r="O312">
            <v>10.3584505203485</v>
          </cell>
          <cell r="P312">
            <v>10.09418786206763</v>
          </cell>
          <cell r="Q312">
            <v>10.185137722283352</v>
          </cell>
          <cell r="R312">
            <v>10.249000728998144</v>
          </cell>
        </row>
        <row r="313">
          <cell r="B313">
            <v>117204</v>
          </cell>
          <cell r="C313" t="str">
            <v>other Frozen vegetables</v>
          </cell>
          <cell r="D313" t="str">
            <v>خضروات اخرى مجمدة</v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</row>
        <row r="314">
          <cell r="B314">
            <v>11720401</v>
          </cell>
          <cell r="C314" t="str">
            <v>Frozen green okra  - Israel</v>
          </cell>
          <cell r="D314" t="str">
            <v>بامية خضراء مجمدة - اسرائيل</v>
          </cell>
          <cell r="E314" t="str">
            <v>كيس /400غم</v>
          </cell>
          <cell r="F314">
            <v>6.8844477930783281</v>
          </cell>
          <cell r="G314">
            <v>6.5443874901273684</v>
          </cell>
          <cell r="H314">
            <v>6.9100274408331126</v>
          </cell>
          <cell r="I314">
            <v>6.6209517486400093</v>
          </cell>
          <cell r="J314">
            <v>6.8231460205878243</v>
          </cell>
          <cell r="K314">
            <v>6.5573708832608162</v>
          </cell>
          <cell r="L314">
            <v>6.5287121510430381</v>
          </cell>
          <cell r="M314">
            <v>6.6019431228734042</v>
          </cell>
          <cell r="N314">
            <v>6.5808838918873107</v>
          </cell>
          <cell r="O314">
            <v>7.1749359263932897</v>
          </cell>
          <cell r="P314">
            <v>7.6328540465211274</v>
          </cell>
          <cell r="Q314">
            <v>6.9889832557060485</v>
          </cell>
          <cell r="R314">
            <v>6.8207203142459738</v>
          </cell>
        </row>
        <row r="315">
          <cell r="B315">
            <v>11720402</v>
          </cell>
          <cell r="C315" t="str">
            <v>Frozen green okra - Egypt</v>
          </cell>
          <cell r="D315" t="str">
            <v>بامية خضراء مجمدة - مصر</v>
          </cell>
          <cell r="E315" t="str">
            <v>كيس /400غم</v>
          </cell>
          <cell r="F315">
            <v>6.4159499576319963</v>
          </cell>
          <cell r="G315">
            <v>6.404193453318749</v>
          </cell>
          <cell r="H315">
            <v>6.4088448166551713</v>
          </cell>
          <cell r="I315">
            <v>6.5202388335866166</v>
          </cell>
          <cell r="J315">
            <v>6.64265682626597</v>
          </cell>
          <cell r="K315">
            <v>6.4367710203076083</v>
          </cell>
          <cell r="L315">
            <v>6.416439811978381</v>
          </cell>
          <cell r="M315">
            <v>6.426479573125043</v>
          </cell>
          <cell r="N315">
            <v>6.5378735900564893</v>
          </cell>
          <cell r="O315">
            <v>6.8801382375661824</v>
          </cell>
          <cell r="P315">
            <v>6.8573600104592662</v>
          </cell>
          <cell r="Q315">
            <v>6.6340821222499899</v>
          </cell>
          <cell r="R315">
            <v>6.5484190211001225</v>
          </cell>
        </row>
        <row r="316">
          <cell r="B316">
            <v>1173</v>
          </cell>
          <cell r="C316" t="str">
            <v>Dehydrated Vegetables</v>
          </cell>
          <cell r="D316" t="str">
            <v>خضروات مجففة</v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B317">
            <v>117301</v>
          </cell>
          <cell r="C317" t="str">
            <v xml:space="preserve">Dry mallow </v>
          </cell>
          <cell r="D317" t="str">
            <v>ملوخية مجففة</v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</row>
        <row r="318">
          <cell r="B318">
            <v>11730101</v>
          </cell>
          <cell r="C318" t="str">
            <v>Ground mallow    - Local</v>
          </cell>
          <cell r="D318" t="str">
            <v>ملوخية  ناشفة مطحونة - ماركة الولد أو عال العال - محلي</v>
          </cell>
          <cell r="E318" t="str">
            <v>500غم</v>
          </cell>
          <cell r="F318">
            <v>14.069000269721665</v>
          </cell>
          <cell r="G318">
            <v>14.069000269721665</v>
          </cell>
          <cell r="H318">
            <v>14.195297456862262</v>
          </cell>
          <cell r="I318">
            <v>14.271329969358113</v>
          </cell>
          <cell r="J318">
            <v>14.335796338868105</v>
          </cell>
          <cell r="K318">
            <v>14.69579137943134</v>
          </cell>
          <cell r="L318">
            <v>14.082424886098497</v>
          </cell>
          <cell r="M318">
            <v>14.437927179376361</v>
          </cell>
          <cell r="N318">
            <v>14.992148247826105</v>
          </cell>
          <cell r="O318">
            <v>14.877576851468019</v>
          </cell>
          <cell r="P318">
            <v>15.143074467824833</v>
          </cell>
          <cell r="Q318">
            <v>14.854323563999772</v>
          </cell>
          <cell r="R318">
            <v>14.501974240046394</v>
          </cell>
        </row>
        <row r="319">
          <cell r="B319">
            <v>117302</v>
          </cell>
          <cell r="C319" t="str">
            <v>Dry onions</v>
          </cell>
          <cell r="D319" t="str">
            <v>بصل ناشف</v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B320">
            <v>11730201</v>
          </cell>
          <cell r="C320" t="str">
            <v>Dry onions - local</v>
          </cell>
          <cell r="D320" t="str">
            <v>بصل ناشف بلدي - محلي</v>
          </cell>
          <cell r="E320" t="str">
            <v>1كغم</v>
          </cell>
          <cell r="F320">
            <v>2.9038765307043568</v>
          </cell>
          <cell r="G320">
            <v>3.1729093657088585</v>
          </cell>
          <cell r="H320">
            <v>3.2908327506598525</v>
          </cell>
          <cell r="I320">
            <v>2.6950096998142503</v>
          </cell>
          <cell r="J320">
            <v>2.2375558651793996</v>
          </cell>
          <cell r="K320">
            <v>2.4489687929910042</v>
          </cell>
          <cell r="L320">
            <v>2.6620696874004306</v>
          </cell>
          <cell r="M320">
            <v>2.0795059278145125</v>
          </cell>
          <cell r="N320">
            <v>2.1262780560044283</v>
          </cell>
          <cell r="O320">
            <v>2.3809009854226586</v>
          </cell>
          <cell r="P320">
            <v>2.4249111526212297</v>
          </cell>
          <cell r="Q320">
            <v>2.2282696669937292</v>
          </cell>
          <cell r="R320">
            <v>2.5542573734428928</v>
          </cell>
        </row>
        <row r="321">
          <cell r="B321">
            <v>11730202</v>
          </cell>
          <cell r="C321" t="str">
            <v>Dry onions - israel</v>
          </cell>
          <cell r="D321" t="str">
            <v>بصل ناشف - اسرائيل</v>
          </cell>
          <cell r="E321" t="str">
            <v>1كغم</v>
          </cell>
          <cell r="F321">
            <v>3.0904981988219054</v>
          </cell>
          <cell r="G321">
            <v>3.0099993596199899</v>
          </cell>
          <cell r="H321">
            <v>3.0100331819642698</v>
          </cell>
          <cell r="I321">
            <v>2.3231802423283421</v>
          </cell>
          <cell r="J321">
            <v>2.0407722918320195</v>
          </cell>
          <cell r="K321">
            <v>2.304413077525004</v>
          </cell>
          <cell r="L321">
            <v>2.2743733706733971</v>
          </cell>
          <cell r="M321">
            <v>2.279769728317679</v>
          </cell>
          <cell r="N321">
            <v>2.3087838542255543</v>
          </cell>
          <cell r="O321">
            <v>2.477575263378557</v>
          </cell>
          <cell r="P321">
            <v>2.4721106159607831</v>
          </cell>
          <cell r="Q321">
            <v>2.3566449707253985</v>
          </cell>
          <cell r="R321">
            <v>2.4956795129477416</v>
          </cell>
        </row>
        <row r="322">
          <cell r="B322">
            <v>117303</v>
          </cell>
          <cell r="C322" t="str">
            <v>Garlic</v>
          </cell>
          <cell r="D322" t="str">
            <v>ثوم</v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</row>
        <row r="323">
          <cell r="B323">
            <v>11730301</v>
          </cell>
          <cell r="C323" t="str">
            <v>Garlic - Local</v>
          </cell>
          <cell r="D323" t="str">
            <v>ثوم بلدي ناشف - محلي</v>
          </cell>
          <cell r="E323" t="str">
            <v>1كغم</v>
          </cell>
          <cell r="F323">
            <v>21.048758187521319</v>
          </cell>
          <cell r="G323">
            <v>20.554054854385917</v>
          </cell>
          <cell r="H323">
            <v>20.385997741215519</v>
          </cell>
          <cell r="I323">
            <v>14.564748025257053</v>
          </cell>
          <cell r="J323">
            <v>12.062176436075061</v>
          </cell>
          <cell r="K323">
            <v>12.80877854163969</v>
          </cell>
          <cell r="L323">
            <v>13.651799601098885</v>
          </cell>
          <cell r="M323">
            <v>15.347442019683269</v>
          </cell>
          <cell r="N323">
            <v>14.958319878191489</v>
          </cell>
          <cell r="O323">
            <v>15.021721706600843</v>
          </cell>
          <cell r="P323">
            <v>15.334761654001399</v>
          </cell>
          <cell r="Q323">
            <v>15.776295973644915</v>
          </cell>
          <cell r="R323">
            <v>15.959571218276279</v>
          </cell>
        </row>
        <row r="324">
          <cell r="B324">
            <v>11730302</v>
          </cell>
          <cell r="C324" t="str">
            <v>Garlic - Israel</v>
          </cell>
          <cell r="D324" t="str">
            <v>ثوم ناشف - اسرائيل</v>
          </cell>
          <cell r="E324" t="str">
            <v>1كغم</v>
          </cell>
          <cell r="F324">
            <v>16.742551872660453</v>
          </cell>
          <cell r="G324">
            <v>16.653789312887355</v>
          </cell>
          <cell r="H324">
            <v>16.94829080584881</v>
          </cell>
          <cell r="I324">
            <v>15.736561841816339</v>
          </cell>
          <cell r="J324">
            <v>13.830268943579371</v>
          </cell>
          <cell r="K324">
            <v>15.266523908500584</v>
          </cell>
          <cell r="L324">
            <v>15.103206216848147</v>
          </cell>
          <cell r="M324">
            <v>16.190153602043868</v>
          </cell>
          <cell r="N324">
            <v>15.5872660160123</v>
          </cell>
          <cell r="O324">
            <v>15.747406274146051</v>
          </cell>
          <cell r="P324">
            <v>16.103651377500515</v>
          </cell>
          <cell r="Q324">
            <v>16.56443175610136</v>
          </cell>
          <cell r="R324">
            <v>15.872841827328763</v>
          </cell>
        </row>
        <row r="325">
          <cell r="B325">
            <v>117304</v>
          </cell>
          <cell r="C325" t="str">
            <v xml:space="preserve">Dry thyme </v>
          </cell>
          <cell r="D325" t="str">
            <v>زعتر مجفف</v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</row>
        <row r="326">
          <cell r="B326">
            <v>11730401</v>
          </cell>
          <cell r="C326" t="str">
            <v xml:space="preserve">Dry thyme </v>
          </cell>
          <cell r="D326" t="str">
            <v>زعتر مجفف</v>
          </cell>
          <cell r="E326" t="str">
            <v>1كغم</v>
          </cell>
          <cell r="F326">
            <v>25.38818663635513</v>
          </cell>
          <cell r="G326">
            <v>26.253817263204528</v>
          </cell>
          <cell r="H326">
            <v>23.854354902536656</v>
          </cell>
          <cell r="I326">
            <v>26.053454384403405</v>
          </cell>
          <cell r="J326">
            <v>25.862757291287579</v>
          </cell>
          <cell r="K326">
            <v>26.905816154405684</v>
          </cell>
          <cell r="L326">
            <v>26.84691701582706</v>
          </cell>
          <cell r="M326">
            <v>23.840606817542842</v>
          </cell>
          <cell r="N326">
            <v>25.3006497694453</v>
          </cell>
          <cell r="O326">
            <v>26.301763096606042</v>
          </cell>
          <cell r="P326">
            <v>29.785504621636655</v>
          </cell>
          <cell r="Q326">
            <v>30.020549143811344</v>
          </cell>
          <cell r="R326">
            <v>26.367864758088519</v>
          </cell>
        </row>
        <row r="327">
          <cell r="B327">
            <v>1174</v>
          </cell>
          <cell r="C327" t="str">
            <v>Dry Bean</v>
          </cell>
          <cell r="D327" t="str">
            <v>بقول مجففة</v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</row>
        <row r="328">
          <cell r="B328">
            <v>117401</v>
          </cell>
          <cell r="C328" t="str">
            <v>Lentil beans</v>
          </cell>
          <cell r="D328" t="str">
            <v>عدس حب</v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</row>
        <row r="329">
          <cell r="B329">
            <v>11740101</v>
          </cell>
          <cell r="C329" t="str">
            <v>Lentil - Local</v>
          </cell>
          <cell r="D329" t="str">
            <v>عدس حب - محلي</v>
          </cell>
          <cell r="E329" t="str">
            <v>1كغم</v>
          </cell>
          <cell r="F329">
            <v>7.773596484858178</v>
          </cell>
          <cell r="G329">
            <v>7.6703457383992584</v>
          </cell>
          <cell r="H329">
            <v>6.6837838480746266</v>
          </cell>
          <cell r="I329">
            <v>6.4271513677716383</v>
          </cell>
          <cell r="J329">
            <v>6.2458752790374579</v>
          </cell>
          <cell r="K329">
            <v>6.1438735335437666</v>
          </cell>
          <cell r="L329">
            <v>6.1870988977153116</v>
          </cell>
          <cell r="M329">
            <v>6.130477520624936</v>
          </cell>
          <cell r="N329">
            <v>6.1559472095409786</v>
          </cell>
          <cell r="O329">
            <v>6.5987784464826742</v>
          </cell>
          <cell r="P329">
            <v>6.7070251968025092</v>
          </cell>
          <cell r="Q329">
            <v>6.6908615202109241</v>
          </cell>
          <cell r="R329">
            <v>6.6179012535885215</v>
          </cell>
        </row>
        <row r="330">
          <cell r="B330">
            <v>11740102</v>
          </cell>
          <cell r="C330" t="str">
            <v>Lentil - imported</v>
          </cell>
          <cell r="D330" t="str">
            <v>عدس حب - تركيا</v>
          </cell>
          <cell r="E330" t="str">
            <v>1كغم</v>
          </cell>
          <cell r="F330">
            <v>6.7370745559243916</v>
          </cell>
          <cell r="G330">
            <v>6.8626437298380427</v>
          </cell>
          <cell r="H330">
            <v>6.5910232379523084</v>
          </cell>
          <cell r="I330">
            <v>6.3826854616381707</v>
          </cell>
          <cell r="J330">
            <v>6.3985879354907622</v>
          </cell>
          <cell r="K330">
            <v>6.4587927255574371</v>
          </cell>
          <cell r="L330">
            <v>6.4679930625789535</v>
          </cell>
          <cell r="M330">
            <v>6.4380170394134604</v>
          </cell>
          <cell r="N330">
            <v>6.5486390000942212</v>
          </cell>
          <cell r="O330">
            <v>6.5141243033327285</v>
          </cell>
          <cell r="P330">
            <v>6.5545904628348213</v>
          </cell>
          <cell r="Q330">
            <v>6.8132636148033532</v>
          </cell>
          <cell r="R330">
            <v>6.5639529274548876</v>
          </cell>
        </row>
        <row r="331">
          <cell r="B331">
            <v>117402</v>
          </cell>
          <cell r="C331" t="str">
            <v>Crushed lentil</v>
          </cell>
          <cell r="D331" t="str">
            <v>عدس مجروش</v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</row>
        <row r="332">
          <cell r="B332">
            <v>11740201</v>
          </cell>
          <cell r="C332" t="str">
            <v>lentil - Turkey</v>
          </cell>
          <cell r="D332" t="str">
            <v>عدس مجروش - تركيا</v>
          </cell>
          <cell r="E332" t="str">
            <v>1كغم</v>
          </cell>
          <cell r="F332">
            <v>6.6910562883620761</v>
          </cell>
          <cell r="G332">
            <v>6.762774009118421</v>
          </cell>
          <cell r="H332">
            <v>6.6418485506075573</v>
          </cell>
          <cell r="I332">
            <v>6.4466860318012946</v>
          </cell>
          <cell r="J332">
            <v>6.3968811317637577</v>
          </cell>
          <cell r="K332">
            <v>6.4136378040731792</v>
          </cell>
          <cell r="L332">
            <v>6.3824588692982926</v>
          </cell>
          <cell r="M332">
            <v>6.367081451250006</v>
          </cell>
          <cell r="N332">
            <v>6.6043455850086517</v>
          </cell>
          <cell r="O332">
            <v>6.6004747883451751</v>
          </cell>
          <cell r="P332">
            <v>6.6881260712204105</v>
          </cell>
          <cell r="Q332">
            <v>6.8821207076120423</v>
          </cell>
          <cell r="R332">
            <v>6.5731242740384062</v>
          </cell>
        </row>
        <row r="333">
          <cell r="B333">
            <v>117403</v>
          </cell>
          <cell r="C333" t="str">
            <v>Grain Chickpeas</v>
          </cell>
          <cell r="D333" t="str">
            <v>حمص حب</v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</row>
        <row r="334">
          <cell r="B334">
            <v>11740301</v>
          </cell>
          <cell r="C334" t="str">
            <v>Chickpeas medium size - Local</v>
          </cell>
          <cell r="D334" t="str">
            <v>حمص حبة وسط - محلي</v>
          </cell>
          <cell r="E334" t="str">
            <v>1كغم</v>
          </cell>
          <cell r="F334">
            <v>5.9379322413327653</v>
          </cell>
          <cell r="G334">
            <v>5.9851865969512632</v>
          </cell>
          <cell r="H334">
            <v>6.3826092642966081</v>
          </cell>
          <cell r="I334">
            <v>6.6449322305326417</v>
          </cell>
          <cell r="J334">
            <v>7.3555671701647105</v>
          </cell>
          <cell r="K334">
            <v>7.3203850567786839</v>
          </cell>
          <cell r="L334">
            <v>7.2152271896067433</v>
          </cell>
          <cell r="M334">
            <v>7.3144074365647924</v>
          </cell>
          <cell r="N334">
            <v>7.2523595558333751</v>
          </cell>
          <cell r="O334">
            <v>7.187963089387825</v>
          </cell>
          <cell r="P334">
            <v>7.371787725530111</v>
          </cell>
          <cell r="Q334">
            <v>7.2368182881692071</v>
          </cell>
          <cell r="R334">
            <v>6.9337646537623927</v>
          </cell>
        </row>
        <row r="335">
          <cell r="B335">
            <v>11740302</v>
          </cell>
          <cell r="C335" t="str">
            <v>Chickpeas - Turkey</v>
          </cell>
          <cell r="D335" t="str">
            <v>حمص حب - تركيا</v>
          </cell>
          <cell r="E335" t="str">
            <v>1كغم</v>
          </cell>
          <cell r="F335">
            <v>7.6077621519959271</v>
          </cell>
          <cell r="G335">
            <v>7.5080606544272301</v>
          </cell>
          <cell r="H335">
            <v>7.4733997916518513</v>
          </cell>
          <cell r="I335">
            <v>7.385467268756523</v>
          </cell>
          <cell r="J335">
            <v>7.3259662370160079</v>
          </cell>
          <cell r="K335">
            <v>7.393775726887247</v>
          </cell>
          <cell r="L335">
            <v>7.3315871806214092</v>
          </cell>
          <cell r="M335">
            <v>7.3144509857267899</v>
          </cell>
          <cell r="N335">
            <v>7.0451217018979131</v>
          </cell>
          <cell r="O335">
            <v>7.0290220922921556</v>
          </cell>
          <cell r="P335">
            <v>7.039146053661498</v>
          </cell>
          <cell r="Q335">
            <v>7.1227974857993894</v>
          </cell>
          <cell r="R335">
            <v>7.298046444227829</v>
          </cell>
        </row>
        <row r="336">
          <cell r="B336">
            <v>117404</v>
          </cell>
          <cell r="C336" t="str">
            <v>Foll beans</v>
          </cell>
          <cell r="D336" t="str">
            <v>فول حب</v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</row>
        <row r="337">
          <cell r="B337">
            <v>11740401</v>
          </cell>
          <cell r="C337" t="str">
            <v>Foll bean - Local</v>
          </cell>
          <cell r="D337" t="str">
            <v>فول حب بلدي - محلي</v>
          </cell>
          <cell r="E337" t="str">
            <v>1كغم</v>
          </cell>
          <cell r="F337">
            <v>5.4079854512381491</v>
          </cell>
          <cell r="G337">
            <v>5.3137494779429941</v>
          </cell>
          <cell r="H337">
            <v>5.3207404051144316</v>
          </cell>
          <cell r="I337">
            <v>5.3342452451844933</v>
          </cell>
          <cell r="J337">
            <v>5.3853732732488862</v>
          </cell>
          <cell r="K337">
            <v>4.9385753396953591</v>
          </cell>
          <cell r="L337">
            <v>4.9571099859548582</v>
          </cell>
          <cell r="M337">
            <v>4.9157842813537913</v>
          </cell>
          <cell r="N337">
            <v>4.9579493430144508</v>
          </cell>
          <cell r="O337">
            <v>4.9516518740264157</v>
          </cell>
          <cell r="P337">
            <v>5.0615938428707627</v>
          </cell>
          <cell r="Q337">
            <v>4.9982354072481954</v>
          </cell>
          <cell r="R337">
            <v>5.1285828272410656</v>
          </cell>
        </row>
        <row r="338">
          <cell r="B338">
            <v>11740402</v>
          </cell>
          <cell r="C338" t="str">
            <v>Small Foll bean - Turkey</v>
          </cell>
          <cell r="D338" t="str">
            <v>فول حبة صغيرة حلل - تركيا</v>
          </cell>
          <cell r="E338" t="str">
            <v>1كغم</v>
          </cell>
          <cell r="F338">
            <v>3.8429252822432742</v>
          </cell>
          <cell r="G338">
            <v>3.8702158418854884</v>
          </cell>
          <cell r="H338">
            <v>4.7194863368577105</v>
          </cell>
          <cell r="I338">
            <v>4.2502566330279503</v>
          </cell>
          <cell r="J338">
            <v>4.286903955976066</v>
          </cell>
          <cell r="K338">
            <v>4.7050016999770099</v>
          </cell>
          <cell r="L338">
            <v>4.73550291193843</v>
          </cell>
          <cell r="M338">
            <v>4.7252762145005223</v>
          </cell>
          <cell r="N338">
            <v>4.7130099875173697</v>
          </cell>
          <cell r="O338">
            <v>4.2726914580256317</v>
          </cell>
          <cell r="P338">
            <v>4.2842070044449807</v>
          </cell>
          <cell r="Q338">
            <v>4.8598147183418368</v>
          </cell>
          <cell r="R338">
            <v>4.4387743370613562</v>
          </cell>
        </row>
        <row r="339">
          <cell r="B339">
            <v>117405</v>
          </cell>
          <cell r="C339" t="str">
            <v>Dry beans</v>
          </cell>
          <cell r="D339" t="str">
            <v>فاصولياء ناشفه</v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</row>
        <row r="340">
          <cell r="B340">
            <v>11740501</v>
          </cell>
          <cell r="C340" t="str">
            <v>Dry beans, small white pill - Local</v>
          </cell>
          <cell r="D340" t="str">
            <v>فاصولياء ناشفة حبة بيضاء صغيرة - محلي</v>
          </cell>
          <cell r="E340" t="str">
            <v>1كغم</v>
          </cell>
          <cell r="F340">
            <v>9.0133655946212983</v>
          </cell>
          <cell r="G340">
            <v>9.0648966489377241</v>
          </cell>
          <cell r="H340">
            <v>9.349812258925045</v>
          </cell>
          <cell r="I340">
            <v>9.0209998248903993</v>
          </cell>
          <cell r="J340">
            <v>9.118336260821426</v>
          </cell>
          <cell r="K340">
            <v>9.7626012259197932</v>
          </cell>
          <cell r="L340">
            <v>9.670568559900266</v>
          </cell>
          <cell r="M340">
            <v>9.7422097858047998</v>
          </cell>
          <cell r="N340">
            <v>9.9654488605142877</v>
          </cell>
          <cell r="O340">
            <v>9.9965884747157219</v>
          </cell>
          <cell r="P340">
            <v>9.8076412755554916</v>
          </cell>
          <cell r="Q340">
            <v>9.5425627250994243</v>
          </cell>
          <cell r="R340">
            <v>9.5045859579754737</v>
          </cell>
        </row>
        <row r="341">
          <cell r="B341">
            <v>11740502</v>
          </cell>
          <cell r="C341" t="str">
            <v>Large grain dry beans - Turkey</v>
          </cell>
          <cell r="D341" t="str">
            <v>فاصولياء ناشفة حبة كبيرة - تركيا</v>
          </cell>
          <cell r="E341" t="str">
            <v>1كغم</v>
          </cell>
          <cell r="F341">
            <v>12.093339143308699</v>
          </cell>
          <cell r="G341">
            <v>11.604027696135166</v>
          </cell>
          <cell r="H341">
            <v>12.59361914213472</v>
          </cell>
          <cell r="I341">
            <v>11.952760699778247</v>
          </cell>
          <cell r="J341">
            <v>12.063576323528155</v>
          </cell>
          <cell r="K341">
            <v>11.521162404449731</v>
          </cell>
          <cell r="L341">
            <v>11.446743717852732</v>
          </cell>
          <cell r="M341">
            <v>11.540263038649206</v>
          </cell>
          <cell r="N341">
            <v>11.022016861895127</v>
          </cell>
          <cell r="O341">
            <v>9.5732942846309328</v>
          </cell>
          <cell r="P341">
            <v>9.2811047993500733</v>
          </cell>
          <cell r="Q341">
            <v>9.7390248680018043</v>
          </cell>
          <cell r="R341">
            <v>11.202577748309549</v>
          </cell>
        </row>
        <row r="342">
          <cell r="B342">
            <v>117406</v>
          </cell>
          <cell r="C342" t="str">
            <v>Other dried legumes</v>
          </cell>
          <cell r="D342" t="str">
            <v>بقول اخرى مجففة</v>
          </cell>
          <cell r="F342" t="str">
            <v/>
          </cell>
          <cell r="G342" t="str">
            <v/>
          </cell>
          <cell r="H342" t="str">
            <v/>
          </cell>
          <cell r="I342" t="e">
            <v>#N/A</v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</row>
        <row r="343">
          <cell r="B343">
            <v>11740601</v>
          </cell>
          <cell r="C343" t="str">
            <v>Dry Kidney</v>
          </cell>
          <cell r="D343" t="str">
            <v>لوبيا ناشفة</v>
          </cell>
          <cell r="E343" t="str">
            <v>1كغم</v>
          </cell>
          <cell r="F343">
            <v>9.6557469586758877</v>
          </cell>
          <cell r="G343">
            <v>9.6566181993265534</v>
          </cell>
          <cell r="H343">
            <v>9.8073428318915852</v>
          </cell>
          <cell r="I343">
            <v>10.139904008332522</v>
          </cell>
          <cell r="J343">
            <v>10.057136146519353</v>
          </cell>
          <cell r="K343">
            <v>9.6780200874235778</v>
          </cell>
          <cell r="L343">
            <v>10.077674789295044</v>
          </cell>
          <cell r="M343">
            <v>9.8894868087514176</v>
          </cell>
          <cell r="N343">
            <v>10.462136673022012</v>
          </cell>
          <cell r="O343">
            <v>10.441979757329516</v>
          </cell>
          <cell r="P343">
            <v>10.326975991441746</v>
          </cell>
          <cell r="Q343">
            <v>10.128641067902144</v>
          </cell>
          <cell r="R343">
            <v>10.02680527665928</v>
          </cell>
        </row>
        <row r="344">
          <cell r="B344">
            <v>11740602</v>
          </cell>
          <cell r="C344" t="str">
            <v>Dry peas</v>
          </cell>
          <cell r="D344" t="str">
            <v>بازيلاء ناشفة</v>
          </cell>
          <cell r="E344" t="str">
            <v>1كغم</v>
          </cell>
          <cell r="F344">
            <v>5.3917902253395926</v>
          </cell>
          <cell r="G344">
            <v>5.4806567717074159</v>
          </cell>
          <cell r="H344">
            <v>5.8195613894867426</v>
          </cell>
          <cell r="I344">
            <v>5.7959195111915873</v>
          </cell>
          <cell r="J344">
            <v>5.7053104835224344</v>
          </cell>
          <cell r="K344">
            <v>5.9098602163338771</v>
          </cell>
          <cell r="L344">
            <v>5.9022846528438988</v>
          </cell>
          <cell r="M344">
            <v>5.85771440936053</v>
          </cell>
          <cell r="N344">
            <v>5.8239807807683341</v>
          </cell>
          <cell r="O344">
            <v>5.8646230596440212</v>
          </cell>
          <cell r="P344">
            <v>6.0782423319549101</v>
          </cell>
          <cell r="Q344">
            <v>6.0092020754836213</v>
          </cell>
          <cell r="R344">
            <v>5.8032621589697468</v>
          </cell>
        </row>
        <row r="345">
          <cell r="B345">
            <v>11740603</v>
          </cell>
          <cell r="C345" t="str">
            <v>Yellow corn</v>
          </cell>
          <cell r="D345" t="str">
            <v>ذرة صفراء</v>
          </cell>
          <cell r="E345" t="str">
            <v>1كغم</v>
          </cell>
          <cell r="F345">
            <v>7.0989142247457888</v>
          </cell>
          <cell r="G345">
            <v>7.0613419716858647</v>
          </cell>
          <cell r="H345">
            <v>7.33989970109611</v>
          </cell>
          <cell r="I345">
            <v>7.4715009304058464</v>
          </cell>
          <cell r="J345">
            <v>7.2292503124679302</v>
          </cell>
          <cell r="K345">
            <v>7.2524412711334838</v>
          </cell>
          <cell r="L345">
            <v>7.1522351229964816</v>
          </cell>
          <cell r="M345">
            <v>7.1963416809363929</v>
          </cell>
          <cell r="N345">
            <v>7.0847409191910202</v>
          </cell>
          <cell r="O345">
            <v>7.1711962544652437</v>
          </cell>
          <cell r="P345">
            <v>7.2002797348395857</v>
          </cell>
          <cell r="Q345">
            <v>7.1327855310341253</v>
          </cell>
          <cell r="R345">
            <v>7.1992439712498237</v>
          </cell>
        </row>
        <row r="346">
          <cell r="B346">
            <v>11740604</v>
          </cell>
          <cell r="C346" t="str">
            <v>Lupine - Turkey</v>
          </cell>
          <cell r="D346" t="str">
            <v>ترمس ناشف - تركيا</v>
          </cell>
          <cell r="E346" t="str">
            <v>1كغم</v>
          </cell>
          <cell r="F346">
            <v>6.9956489130083961</v>
          </cell>
          <cell r="G346">
            <v>6.7561841101320734</v>
          </cell>
          <cell r="H346">
            <v>6.5323408034701256</v>
          </cell>
          <cell r="I346">
            <v>6.5941682910587964</v>
          </cell>
          <cell r="J346">
            <v>6.473283650779039</v>
          </cell>
          <cell r="K346">
            <v>6.5785147319616328</v>
          </cell>
          <cell r="L346">
            <v>6.5850086169100157</v>
          </cell>
          <cell r="M346">
            <v>6.6797560376698257</v>
          </cell>
          <cell r="N346">
            <v>6.5406215873161093</v>
          </cell>
          <cell r="O346">
            <v>6.6585195468098686</v>
          </cell>
          <cell r="P346">
            <v>6.8659837267494552</v>
          </cell>
          <cell r="Q346">
            <v>6.6843762946758227</v>
          </cell>
          <cell r="R346">
            <v>6.6620338592117641</v>
          </cell>
        </row>
        <row r="347">
          <cell r="B347">
            <v>1175</v>
          </cell>
          <cell r="C347" t="str">
            <v>Root vegetables</v>
          </cell>
          <cell r="D347" t="str">
            <v>الدرنيات</v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</row>
        <row r="348">
          <cell r="B348">
            <v>117501</v>
          </cell>
          <cell r="C348" t="str">
            <v>Potato</v>
          </cell>
          <cell r="D348" t="str">
            <v>بطاطا</v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</row>
        <row r="349">
          <cell r="B349">
            <v>11750101</v>
          </cell>
          <cell r="C349" t="str">
            <v>Medium size Potato - Local</v>
          </cell>
          <cell r="D349" t="str">
            <v>بطاطا حبة متوسطة الحجم - محلي</v>
          </cell>
          <cell r="E349" t="str">
            <v>1كغم</v>
          </cell>
          <cell r="F349">
            <v>3.2717702046387074</v>
          </cell>
          <cell r="G349">
            <v>3.2797728074146604</v>
          </cell>
          <cell r="H349">
            <v>3.4172296815036605</v>
          </cell>
          <cell r="I349">
            <v>2.864876364591217</v>
          </cell>
          <cell r="J349">
            <v>2.3241465902975142</v>
          </cell>
          <cell r="K349">
            <v>2.4541028840158927</v>
          </cell>
          <cell r="L349">
            <v>2.5079035600420636</v>
          </cell>
          <cell r="M349">
            <v>2.6735642587004627</v>
          </cell>
          <cell r="N349">
            <v>2.655765718466963</v>
          </cell>
          <cell r="O349">
            <v>2.8992891638003342</v>
          </cell>
          <cell r="P349">
            <v>3.5306553747961003</v>
          </cell>
          <cell r="Q349">
            <v>3.0215151521527899</v>
          </cell>
          <cell r="R349">
            <v>2.9083826467016967</v>
          </cell>
        </row>
        <row r="350">
          <cell r="B350">
            <v>11750102</v>
          </cell>
          <cell r="C350" t="str">
            <v>Medium size Potato - Israel</v>
          </cell>
          <cell r="D350" t="str">
            <v>بطاطا حبة متوسطة الحجم -  إسرائيل</v>
          </cell>
          <cell r="E350" t="str">
            <v>1كغم</v>
          </cell>
          <cell r="F350">
            <v>3.00009104880569</v>
          </cell>
          <cell r="G350">
            <v>2.9540608662618779</v>
          </cell>
          <cell r="H350">
            <v>3.1368049642999574</v>
          </cell>
          <cell r="I350">
            <v>2.7087459784702217</v>
          </cell>
          <cell r="J350">
            <v>2.3210408032649044</v>
          </cell>
          <cell r="K350">
            <v>2.4796954425722264</v>
          </cell>
          <cell r="L350">
            <v>2.6692004387183985</v>
          </cell>
          <cell r="M350">
            <v>2.5184144863225568</v>
          </cell>
          <cell r="N350">
            <v>2.4280589858297357</v>
          </cell>
          <cell r="O350">
            <v>2.64433327916234</v>
          </cell>
          <cell r="P350">
            <v>2.8585883974881146</v>
          </cell>
          <cell r="Q350">
            <v>2.2419999184486432</v>
          </cell>
          <cell r="R350">
            <v>2.6634195508037219</v>
          </cell>
        </row>
        <row r="351">
          <cell r="B351">
            <v>1176</v>
          </cell>
          <cell r="C351" t="str">
            <v>Canned green vegetables</v>
          </cell>
          <cell r="D351" t="str">
            <v>خضروات  خضراء معلبة</v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</row>
        <row r="352">
          <cell r="B352">
            <v>117601</v>
          </cell>
          <cell r="C352" t="str">
            <v>Canded Peas</v>
          </cell>
          <cell r="D352" t="str">
            <v>بازيلاء معلبة</v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</row>
        <row r="353">
          <cell r="B353">
            <v>11760102</v>
          </cell>
          <cell r="C353" t="str">
            <v>Green Peas - Bader - Local</v>
          </cell>
          <cell r="D353" t="str">
            <v>بازيلاء خضراء - ايدن - اسرائيلي</v>
          </cell>
          <cell r="E353" t="str">
            <v>علبة /335 غم</v>
          </cell>
          <cell r="F353">
            <v>4.0086217213243396</v>
          </cell>
          <cell r="G353">
            <v>4.0961593970483063</v>
          </cell>
          <cell r="H353">
            <v>4.0296353880771933</v>
          </cell>
          <cell r="I353">
            <v>3.9809782447799296</v>
          </cell>
          <cell r="J353">
            <v>3.9832818678252968</v>
          </cell>
          <cell r="K353">
            <v>3.9432079503823076</v>
          </cell>
          <cell r="L353">
            <v>4.059301428322426</v>
          </cell>
          <cell r="M353">
            <v>4.0823376587761002</v>
          </cell>
          <cell r="N353">
            <v>4.0722108409228888</v>
          </cell>
          <cell r="O353">
            <v>4.1007666431390408</v>
          </cell>
          <cell r="P353">
            <v>4.0823376587761011</v>
          </cell>
          <cell r="Q353">
            <v>4.0998543174672992</v>
          </cell>
          <cell r="R353">
            <v>4.0448910930701016</v>
          </cell>
        </row>
        <row r="354">
          <cell r="B354">
            <v>117602</v>
          </cell>
          <cell r="C354" t="str">
            <v>Canned green beans</v>
          </cell>
          <cell r="D354" t="str">
            <v>فاصولياء خضراء معلبة</v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</row>
        <row r="355">
          <cell r="B355">
            <v>11760201</v>
          </cell>
          <cell r="C355" t="str">
            <v>Green beans - Braiman - Israel</v>
          </cell>
          <cell r="D355" t="str">
            <v>فاصولياء خضراء- ايدين-اسرائيل</v>
          </cell>
          <cell r="E355" t="str">
            <v>علبة /550 غم</v>
          </cell>
          <cell r="F355">
            <v>4.5666122190052745</v>
          </cell>
          <cell r="G355">
            <v>4.4780544496225927</v>
          </cell>
          <cell r="H355">
            <v>4.2432506718789869</v>
          </cell>
          <cell r="I355">
            <v>4.2131848095672924</v>
          </cell>
          <cell r="J355">
            <v>4.2123701708812122</v>
          </cell>
          <cell r="K355">
            <v>4.2828206521949506</v>
          </cell>
          <cell r="L355">
            <v>4.3101268132108501</v>
          </cell>
          <cell r="M355">
            <v>4.4089696404552603</v>
          </cell>
          <cell r="N355">
            <v>4.3778618322376541</v>
          </cell>
          <cell r="O355">
            <v>4.4618125365590036</v>
          </cell>
          <cell r="P355">
            <v>4.2987218716057258</v>
          </cell>
          <cell r="Q355">
            <v>4.3341428894180112</v>
          </cell>
          <cell r="R355">
            <v>4.3489940463864007</v>
          </cell>
        </row>
        <row r="356">
          <cell r="B356">
            <v>117604</v>
          </cell>
          <cell r="C356" t="str">
            <v>Tomato pulp</v>
          </cell>
          <cell r="D356" t="str">
            <v>رب بندورة</v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</row>
        <row r="357">
          <cell r="B357">
            <v>11760401</v>
          </cell>
          <cell r="C357" t="str">
            <v>Tomato pulp - Brre Time - Israel</v>
          </cell>
          <cell r="D357" t="str">
            <v>رب بندورة - بري تايم - اسرائيل</v>
          </cell>
          <cell r="E357" t="str">
            <v>عبوة /580 غم</v>
          </cell>
          <cell r="F357">
            <v>5.1983881686798821</v>
          </cell>
          <cell r="G357">
            <v>5.1873315180261566</v>
          </cell>
          <cell r="H357">
            <v>5.2020737188977897</v>
          </cell>
          <cell r="I357">
            <v>5.0847676550118894</v>
          </cell>
          <cell r="J357">
            <v>4.8390988765863661</v>
          </cell>
          <cell r="K357">
            <v>4.8292707426719437</v>
          </cell>
          <cell r="L357">
            <v>4.8366277148383583</v>
          </cell>
          <cell r="M357">
            <v>4.8378562315776614</v>
          </cell>
          <cell r="N357">
            <v>4.8313182705707822</v>
          </cell>
          <cell r="O357">
            <v>5.3345173609656893</v>
          </cell>
          <cell r="P357">
            <v>5.3058519703819584</v>
          </cell>
          <cell r="Q357">
            <v>5.3550067682234701</v>
          </cell>
          <cell r="R357">
            <v>5.0701757497026625</v>
          </cell>
        </row>
        <row r="358">
          <cell r="B358">
            <v>1177</v>
          </cell>
          <cell r="C358" t="str">
            <v>Canned Bean</v>
          </cell>
          <cell r="D358" t="str">
            <v>بقول معلبة</v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</row>
        <row r="359">
          <cell r="B359">
            <v>117701</v>
          </cell>
          <cell r="C359" t="str">
            <v>Foll canned beans</v>
          </cell>
          <cell r="D359" t="str">
            <v>فول حب معلب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B360">
            <v>11770102</v>
          </cell>
          <cell r="C360" t="str">
            <v>Small canned beans - Egypt</v>
          </cell>
          <cell r="D360" t="str">
            <v>فول مصري هارفيست</v>
          </cell>
          <cell r="E360" t="str">
            <v>علبة/380غم</v>
          </cell>
          <cell r="F360">
            <v>2.8363856508681513</v>
          </cell>
          <cell r="G360">
            <v>2.8633755370138498</v>
          </cell>
          <cell r="H360">
            <v>2.9467362927103893</v>
          </cell>
          <cell r="I360">
            <v>2.9023067878243944</v>
          </cell>
          <cell r="J360">
            <v>2.9529647279747815</v>
          </cell>
          <cell r="K360">
            <v>2.9583627052039208</v>
          </cell>
          <cell r="L360">
            <v>2.9458556989745941</v>
          </cell>
          <cell r="M360">
            <v>2.9379663476396978</v>
          </cell>
          <cell r="N360">
            <v>3.040091144449629</v>
          </cell>
          <cell r="O360">
            <v>3.0150986680718455</v>
          </cell>
          <cell r="P360">
            <v>2.9309074543400544</v>
          </cell>
          <cell r="Q360">
            <v>2.9308287135746123</v>
          </cell>
          <cell r="R360">
            <v>2.9384066440538263</v>
          </cell>
        </row>
        <row r="361">
          <cell r="B361">
            <v>117702</v>
          </cell>
          <cell r="C361" t="str">
            <v>Chickpeas Grain cans</v>
          </cell>
          <cell r="D361" t="str">
            <v>حمص حب علب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</row>
        <row r="362">
          <cell r="B362">
            <v>11770202</v>
          </cell>
          <cell r="C362" t="str">
            <v>Chickpeas grain - medium size - alkasseh - Jordan</v>
          </cell>
          <cell r="D362" t="str">
            <v>حمص حبة عادية وسط-الكسيح- الأردن</v>
          </cell>
          <cell r="E362" t="str">
            <v>علبة /500غم</v>
          </cell>
          <cell r="F362">
            <v>4.6660931874054574</v>
          </cell>
          <cell r="G362">
            <v>4.8460613956814429</v>
          </cell>
          <cell r="H362">
            <v>4.743362621749367</v>
          </cell>
          <cell r="I362">
            <v>4.7895952705839706</v>
          </cell>
          <cell r="J362">
            <v>4.8082537430198924</v>
          </cell>
          <cell r="K362">
            <v>4.7790254376004029</v>
          </cell>
          <cell r="L362">
            <v>4.7864551909027009</v>
          </cell>
          <cell r="M362">
            <v>4.8203348659611853</v>
          </cell>
          <cell r="N362">
            <v>4.726801121479852</v>
          </cell>
          <cell r="O362">
            <v>4.4662552208183381</v>
          </cell>
          <cell r="P362">
            <v>4.4840866287438557</v>
          </cell>
          <cell r="Q362">
            <v>4.703025910912495</v>
          </cell>
          <cell r="R362">
            <v>4.7182792162382468</v>
          </cell>
        </row>
        <row r="363">
          <cell r="B363">
            <v>118</v>
          </cell>
          <cell r="C363" t="str">
            <v>Sugar and sugar products</v>
          </cell>
          <cell r="D363" t="str">
            <v>السكر والمنتجات السكرية</v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</row>
        <row r="364">
          <cell r="B364">
            <v>118001</v>
          </cell>
          <cell r="C364" t="str">
            <v xml:space="preserve">Sugar </v>
          </cell>
          <cell r="D364" t="str">
            <v>السكر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</row>
        <row r="365">
          <cell r="B365">
            <v>11800101</v>
          </cell>
          <cell r="C365" t="str">
            <v>White sugar - Crystal - Netherlands</v>
          </cell>
          <cell r="D365" t="str">
            <v>سكر ابيض ناعم - كريستال - هولندا</v>
          </cell>
          <cell r="E365" t="str">
            <v>باكيت /1 كغم</v>
          </cell>
          <cell r="F365">
            <v>3.5047496464463204</v>
          </cell>
          <cell r="G365">
            <v>3.4473503511149457</v>
          </cell>
          <cell r="H365">
            <v>3.3518217081461037</v>
          </cell>
          <cell r="I365">
            <v>3.356413651772614</v>
          </cell>
          <cell r="J365">
            <v>3.2944224128147299</v>
          </cell>
          <cell r="K365">
            <v>3.3036063000677491</v>
          </cell>
          <cell r="L365">
            <v>3.3770773980919082</v>
          </cell>
          <cell r="M365">
            <v>3.3655975390256336</v>
          </cell>
          <cell r="N365">
            <v>3.3311579618268095</v>
          </cell>
          <cell r="O365">
            <v>3.6140541202946914</v>
          </cell>
          <cell r="P365">
            <v>3.5719613037183509</v>
          </cell>
          <cell r="Q365">
            <v>3.6720375432902777</v>
          </cell>
          <cell r="R365">
            <v>3.4325208280508446</v>
          </cell>
        </row>
        <row r="366">
          <cell r="B366">
            <v>11800102</v>
          </cell>
          <cell r="C366" t="str">
            <v>White sugar - Crystal - Britain</v>
          </cell>
          <cell r="D366" t="str">
            <v>سكر ابيض - كريستال - بريطانيا</v>
          </cell>
          <cell r="E366" t="str">
            <v>كيس /50 كغم</v>
          </cell>
          <cell r="F366">
            <v>138.3719602600367</v>
          </cell>
          <cell r="G366">
            <v>142.64967637365478</v>
          </cell>
          <cell r="H366">
            <v>142.44618659858727</v>
          </cell>
          <cell r="I366">
            <v>145.10280666897071</v>
          </cell>
          <cell r="J366">
            <v>147.05107824841986</v>
          </cell>
          <cell r="K366">
            <v>147.08601026675302</v>
          </cell>
          <cell r="L366">
            <v>146.15712567030474</v>
          </cell>
          <cell r="M366">
            <v>146.68716716319329</v>
          </cell>
          <cell r="N366">
            <v>145.76877843789134</v>
          </cell>
          <cell r="O366">
            <v>143.27306076210778</v>
          </cell>
          <cell r="P366">
            <v>143.12349459827288</v>
          </cell>
          <cell r="Q366">
            <v>143.7296311569722</v>
          </cell>
          <cell r="R366">
            <v>144.28724801709703</v>
          </cell>
        </row>
        <row r="367">
          <cell r="B367">
            <v>11800104</v>
          </cell>
          <cell r="C367" t="e">
            <v>#N/A</v>
          </cell>
          <cell r="D367" t="str">
            <v>سكر ابيض مصري</v>
          </cell>
          <cell r="E367" t="str">
            <v>كيس /50 كغم</v>
          </cell>
          <cell r="F367">
            <v>128.33333333333334</v>
          </cell>
          <cell r="G367">
            <v>126.3888888888889</v>
          </cell>
          <cell r="H367">
            <v>124.75</v>
          </cell>
          <cell r="I367">
            <v>120.02777777777777</v>
          </cell>
          <cell r="J367">
            <v>119.30555555555556</v>
          </cell>
          <cell r="K367">
            <v>121.75</v>
          </cell>
          <cell r="L367">
            <v>121.75</v>
          </cell>
          <cell r="M367">
            <v>113</v>
          </cell>
          <cell r="N367">
            <v>121.16666666666667</v>
          </cell>
          <cell r="O367">
            <v>116.41666666666667</v>
          </cell>
          <cell r="P367">
            <v>117.08333333333333</v>
          </cell>
          <cell r="Q367">
            <v>120.41666666666667</v>
          </cell>
          <cell r="R367">
            <v>120.86574074074075</v>
          </cell>
        </row>
        <row r="368">
          <cell r="B368">
            <v>118002</v>
          </cell>
          <cell r="C368" t="str">
            <v xml:space="preserve">Halvah </v>
          </cell>
          <cell r="D368" t="str">
            <v>الحلاوة/ الطحينية</v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</row>
        <row r="369">
          <cell r="B369">
            <v>11800202</v>
          </cell>
          <cell r="C369" t="str">
            <v>Halvah thenya - helal - Israel</v>
          </cell>
          <cell r="D369" t="str">
            <v>حلاوة طحينية عادي - الهلال - اسرائيل</v>
          </cell>
          <cell r="E369" t="str">
            <v>علبة / 700 غم</v>
          </cell>
          <cell r="F369">
            <v>17.615966189549688</v>
          </cell>
          <cell r="G369">
            <v>17.628586906338697</v>
          </cell>
          <cell r="H369">
            <v>18.110806986666418</v>
          </cell>
          <cell r="I369">
            <v>17.368396640257885</v>
          </cell>
          <cell r="J369">
            <v>16.767306721473037</v>
          </cell>
          <cell r="K369">
            <v>18.012364451547981</v>
          </cell>
          <cell r="L369">
            <v>18.031925933128171</v>
          </cell>
          <cell r="M369">
            <v>17.937270557210599</v>
          </cell>
          <cell r="N369">
            <v>18.106987597609557</v>
          </cell>
          <cell r="O369">
            <v>17.924649840421591</v>
          </cell>
          <cell r="P369">
            <v>18.001069007264316</v>
          </cell>
          <cell r="Q369">
            <v>17.853091574995254</v>
          </cell>
          <cell r="R369">
            <v>17.77986853387193</v>
          </cell>
        </row>
        <row r="370">
          <cell r="B370">
            <v>118003</v>
          </cell>
          <cell r="C370" t="str">
            <v>Jam</v>
          </cell>
          <cell r="D370" t="str">
            <v>مربى</v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</row>
        <row r="371">
          <cell r="B371">
            <v>11800301</v>
          </cell>
          <cell r="C371" t="str">
            <v>Apricot jam - Halawanee - Egypt</v>
          </cell>
          <cell r="D371" t="str">
            <v>مربى مشمش - حلواني- مصري</v>
          </cell>
          <cell r="E371" t="str">
            <v>علبة /880غم</v>
          </cell>
          <cell r="F371">
            <v>7.1451707477693489</v>
          </cell>
          <cell r="G371">
            <v>7.1499236273382705</v>
          </cell>
          <cell r="H371">
            <v>6.8195144320235217</v>
          </cell>
          <cell r="I371">
            <v>6.9040597993957249</v>
          </cell>
          <cell r="J371">
            <v>6.9373299563781776</v>
          </cell>
          <cell r="K371">
            <v>6.8095022779581393</v>
          </cell>
          <cell r="L371">
            <v>6.8366170081596742</v>
          </cell>
          <cell r="M371">
            <v>6.8176054898839888</v>
          </cell>
          <cell r="N371">
            <v>6.8095022779581393</v>
          </cell>
          <cell r="O371">
            <v>6.9069037368251145</v>
          </cell>
          <cell r="P371">
            <v>7.0692286622638365</v>
          </cell>
          <cell r="Q371">
            <v>6.9968186912777064</v>
          </cell>
          <cell r="R371">
            <v>6.9335147256026382</v>
          </cell>
        </row>
        <row r="372">
          <cell r="B372">
            <v>118004</v>
          </cell>
          <cell r="C372" t="str">
            <v>Honey</v>
          </cell>
          <cell r="D372" t="str">
            <v>العسل</v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</row>
        <row r="373">
          <cell r="B373">
            <v>11800401</v>
          </cell>
          <cell r="C373" t="str">
            <v>Honey - Local</v>
          </cell>
          <cell r="D373" t="str">
            <v>عسل نحل - محلي</v>
          </cell>
          <cell r="E373" t="str">
            <v>1كغم</v>
          </cell>
          <cell r="F373">
            <v>66.555411886942608</v>
          </cell>
          <cell r="G373">
            <v>66.646482737991732</v>
          </cell>
          <cell r="H373">
            <v>66.925387219329707</v>
          </cell>
          <cell r="I373">
            <v>66.049335441620713</v>
          </cell>
          <cell r="J373">
            <v>66.079419018070794</v>
          </cell>
          <cell r="K373">
            <v>65.791724062627495</v>
          </cell>
          <cell r="L373">
            <v>67.157786828364493</v>
          </cell>
          <cell r="M373">
            <v>66.474755445496015</v>
          </cell>
          <cell r="N373">
            <v>66.890730486547369</v>
          </cell>
          <cell r="O373">
            <v>65.616243735498415</v>
          </cell>
          <cell r="P373">
            <v>66.488798137250768</v>
          </cell>
          <cell r="Q373">
            <v>66.517257778203614</v>
          </cell>
          <cell r="R373">
            <v>66.432777731495307</v>
          </cell>
        </row>
        <row r="374">
          <cell r="B374">
            <v>118005</v>
          </cell>
          <cell r="C374" t="str">
            <v>Raha</v>
          </cell>
          <cell r="D374" t="str">
            <v>راحة</v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</row>
        <row r="375">
          <cell r="B375">
            <v>11800501</v>
          </cell>
          <cell r="C375" t="str">
            <v>Raha - local</v>
          </cell>
          <cell r="D375" t="str">
            <v>راحه عاديه حلل- محلي</v>
          </cell>
          <cell r="E375" t="str">
            <v>1كغم</v>
          </cell>
          <cell r="F375">
            <v>13.721726930211132</v>
          </cell>
          <cell r="G375">
            <v>13.524328871886338</v>
          </cell>
          <cell r="H375">
            <v>13.132457641825184</v>
          </cell>
          <cell r="I375">
            <v>12.820715589729323</v>
          </cell>
          <cell r="J375">
            <v>13.056860608920443</v>
          </cell>
          <cell r="K375">
            <v>13.254258667245239</v>
          </cell>
          <cell r="L375">
            <v>12.938421773925565</v>
          </cell>
          <cell r="M375">
            <v>12.030390705631508</v>
          </cell>
          <cell r="N375">
            <v>11.793513035641753</v>
          </cell>
          <cell r="O375">
            <v>12.157821977566092</v>
          </cell>
          <cell r="P375">
            <v>11.513317105226342</v>
          </cell>
          <cell r="Q375">
            <v>12.201469022846331</v>
          </cell>
          <cell r="R375">
            <v>12.678773494221273</v>
          </cell>
        </row>
        <row r="376">
          <cell r="B376">
            <v>118006</v>
          </cell>
          <cell r="C376" t="str">
            <v>Local chocolate</v>
          </cell>
          <cell r="D376" t="str">
            <v>الشوكولاتة المحلية</v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</row>
        <row r="377">
          <cell r="B377">
            <v>11800601</v>
          </cell>
          <cell r="C377" t="str">
            <v>Chocolate - Local BEST</v>
          </cell>
          <cell r="D377" t="str">
            <v>شوكولاته عادية-محلي  نصف كيلوغرام BEST</v>
          </cell>
          <cell r="E377" t="str">
            <v>باكيت /  1/2  كغم</v>
          </cell>
          <cell r="F377">
            <v>19.659899597045943</v>
          </cell>
          <cell r="G377">
            <v>18.942847259330218</v>
          </cell>
          <cell r="H377">
            <v>17.831003777151675</v>
          </cell>
          <cell r="I377">
            <v>16.787421603173176</v>
          </cell>
          <cell r="J377">
            <v>15.485570901131931</v>
          </cell>
          <cell r="K377">
            <v>15.749969131869074</v>
          </cell>
          <cell r="L377">
            <v>15.749093460058445</v>
          </cell>
          <cell r="M377">
            <v>15.746466444626558</v>
          </cell>
          <cell r="N377">
            <v>15.749969131869074</v>
          </cell>
          <cell r="O377">
            <v>14.182844527280061</v>
          </cell>
          <cell r="P377">
            <v>14.181093183658804</v>
          </cell>
          <cell r="Q377">
            <v>14.184595870901319</v>
          </cell>
          <cell r="R377">
            <v>16.187564574008025</v>
          </cell>
        </row>
        <row r="378">
          <cell r="B378">
            <v>118007</v>
          </cell>
          <cell r="C378" t="str">
            <v>Imported chocolate</v>
          </cell>
          <cell r="D378" t="str">
            <v>الشوكلاته المستوردة</v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</row>
        <row r="379">
          <cell r="B379">
            <v>11800701</v>
          </cell>
          <cell r="C379" t="str">
            <v>Chocolate - Macintosh - Britain</v>
          </cell>
          <cell r="D379" t="str">
            <v>شوكولاتة عادية - ماكنتوش - بريطانيا</v>
          </cell>
          <cell r="E379" t="str">
            <v>علبة/ 900 غم</v>
          </cell>
          <cell r="F379">
            <v>58.827107773792278</v>
          </cell>
          <cell r="G379">
            <v>59.249954458948913</v>
          </cell>
          <cell r="H379">
            <v>59.275022967626256</v>
          </cell>
          <cell r="I379">
            <v>59.240721596722175</v>
          </cell>
          <cell r="J379">
            <v>58.169611708706256</v>
          </cell>
          <cell r="K379">
            <v>57.56208816230469</v>
          </cell>
          <cell r="L379">
            <v>57.719177113033474</v>
          </cell>
          <cell r="M379">
            <v>57.453984564735734</v>
          </cell>
          <cell r="N379">
            <v>57.499879657877834</v>
          </cell>
          <cell r="O379">
            <v>57.429111905791061</v>
          </cell>
          <cell r="P379">
            <v>57.580818503834244</v>
          </cell>
          <cell r="Q379">
            <v>57.690648332892358</v>
          </cell>
          <cell r="R379">
            <v>58.141510562188778</v>
          </cell>
        </row>
        <row r="380">
          <cell r="B380">
            <v>11800702</v>
          </cell>
          <cell r="C380" t="str">
            <v>Chocolate - Bonn Bonn - Brazil</v>
          </cell>
          <cell r="D380" t="str">
            <v>شوكولاتة عادية - بون بون - البرازيل</v>
          </cell>
          <cell r="E380" t="str">
            <v>باكيت / 510 غم</v>
          </cell>
          <cell r="F380">
            <v>25.859255278838539</v>
          </cell>
          <cell r="G380">
            <v>25.792746344318903</v>
          </cell>
          <cell r="H380">
            <v>24.85608858260219</v>
          </cell>
          <cell r="I380">
            <v>25.03376095225418</v>
          </cell>
          <cell r="J380">
            <v>25.922694570226497</v>
          </cell>
          <cell r="K380">
            <v>25.434698893868422</v>
          </cell>
          <cell r="L380">
            <v>25.339629481955381</v>
          </cell>
          <cell r="M380">
            <v>25.263208066819629</v>
          </cell>
          <cell r="N380">
            <v>25.106716186063263</v>
          </cell>
          <cell r="O380">
            <v>26.121505172434262</v>
          </cell>
          <cell r="P380">
            <v>26.115058873144815</v>
          </cell>
          <cell r="Q380">
            <v>25.528702238230004</v>
          </cell>
          <cell r="R380">
            <v>25.531172053396336</v>
          </cell>
        </row>
        <row r="381">
          <cell r="B381">
            <v>11800704</v>
          </cell>
          <cell r="C381" t="str">
            <v>Chocolate - Mars - Netherlands</v>
          </cell>
          <cell r="D381" t="str">
            <v>شوكلاته مارس MARS  - هولاندا</v>
          </cell>
          <cell r="E381" t="str">
            <v xml:space="preserve">علبة 720 غم </v>
          </cell>
          <cell r="F381">
            <v>39.690197399511369</v>
          </cell>
          <cell r="G381">
            <v>39.588899176166088</v>
          </cell>
          <cell r="H381">
            <v>39.385725813414361</v>
          </cell>
          <cell r="I381">
            <v>39.443244390359894</v>
          </cell>
          <cell r="J381">
            <v>39.068476570952321</v>
          </cell>
          <cell r="K381">
            <v>38.662502080467718</v>
          </cell>
          <cell r="L381">
            <v>38.546124216970739</v>
          </cell>
          <cell r="M381">
            <v>38.368225284587247</v>
          </cell>
          <cell r="N381">
            <v>38.411946692826035</v>
          </cell>
          <cell r="O381">
            <v>38.380919150429236</v>
          </cell>
          <cell r="P381">
            <v>37.996584300951078</v>
          </cell>
          <cell r="Q381">
            <v>37.998221541380495</v>
          </cell>
          <cell r="R381">
            <v>38.795088884834719</v>
          </cell>
        </row>
        <row r="382">
          <cell r="B382">
            <v>118008</v>
          </cell>
          <cell r="C382" t="str">
            <v>Toffee</v>
          </cell>
          <cell r="D382" t="str">
            <v>التوفي</v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</row>
        <row r="383">
          <cell r="B383">
            <v>11800802</v>
          </cell>
          <cell r="C383" t="str">
            <v>Toffee  - Local</v>
          </cell>
          <cell r="D383" t="str">
            <v>توفي عادية حلل-انجليزي</v>
          </cell>
          <cell r="E383" t="str">
            <v>1كغم</v>
          </cell>
          <cell r="F383">
            <v>24.765872754328644</v>
          </cell>
          <cell r="G383">
            <v>25.448585003764038</v>
          </cell>
          <cell r="H383">
            <v>25.136940988193395</v>
          </cell>
          <cell r="I383">
            <v>25.448585003764038</v>
          </cell>
          <cell r="J383">
            <v>24.841729670932576</v>
          </cell>
          <cell r="K383">
            <v>24.855141649760046</v>
          </cell>
          <cell r="L383">
            <v>26.131297253199431</v>
          </cell>
          <cell r="M383">
            <v>25.789941128481736</v>
          </cell>
          <cell r="N383">
            <v>24.968927024665948</v>
          </cell>
          <cell r="O383">
            <v>22.945306755834256</v>
          </cell>
          <cell r="P383">
            <v>24.203925906056448</v>
          </cell>
          <cell r="Q383">
            <v>28.154917522031127</v>
          </cell>
          <cell r="R383">
            <v>25.224264221750975</v>
          </cell>
        </row>
        <row r="384">
          <cell r="B384">
            <v>118009</v>
          </cell>
          <cell r="C384" t="str">
            <v>Gum</v>
          </cell>
          <cell r="D384" t="str">
            <v>علكة</v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</row>
        <row r="385">
          <cell r="B385">
            <v>11800901</v>
          </cell>
          <cell r="C385" t="str">
            <v>Gum - Orbit</v>
          </cell>
          <cell r="D385" t="str">
            <v>علكة- أوربت</v>
          </cell>
          <cell r="E385" t="str">
            <v xml:space="preserve">باكيت </v>
          </cell>
          <cell r="F385">
            <v>2.0247543882307197</v>
          </cell>
          <cell r="G385">
            <v>2.0247543882307197</v>
          </cell>
          <cell r="H385">
            <v>2.0371315823460789</v>
          </cell>
          <cell r="I385">
            <v>2.0247543882307197</v>
          </cell>
          <cell r="J385">
            <v>2.0247543882307197</v>
          </cell>
          <cell r="K385">
            <v>2.0371315823460789</v>
          </cell>
          <cell r="L385">
            <v>2.0371315823460789</v>
          </cell>
          <cell r="M385">
            <v>2.0371315823460789</v>
          </cell>
          <cell r="N385">
            <v>2.0371315823460789</v>
          </cell>
          <cell r="O385">
            <v>2.0371315823460789</v>
          </cell>
          <cell r="P385">
            <v>2.0371315823460789</v>
          </cell>
          <cell r="Q385">
            <v>2.0371315823460789</v>
          </cell>
          <cell r="R385">
            <v>2.0330058509742921</v>
          </cell>
        </row>
        <row r="386">
          <cell r="B386">
            <v>118010</v>
          </cell>
          <cell r="C386" t="str">
            <v>Other toffee</v>
          </cell>
          <cell r="D386" t="str">
            <v>ملبس واخرى</v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</row>
        <row r="387">
          <cell r="B387">
            <v>11801002</v>
          </cell>
          <cell r="C387" t="str">
            <v>Drobs toffee - local</v>
          </cell>
          <cell r="D387" t="str">
            <v>ملبس دروبس - محلي</v>
          </cell>
          <cell r="E387" t="str">
            <v xml:space="preserve"> 1 كغم</v>
          </cell>
          <cell r="F387">
            <v>17.328838598644541</v>
          </cell>
          <cell r="G387">
            <v>17.366642162939126</v>
          </cell>
          <cell r="H387">
            <v>17.217490609247346</v>
          </cell>
          <cell r="I387">
            <v>17.645944292827298</v>
          </cell>
          <cell r="J387">
            <v>18.14011309903611</v>
          </cell>
          <cell r="K387">
            <v>18.178407375891414</v>
          </cell>
          <cell r="L387">
            <v>18.376271183399229</v>
          </cell>
          <cell r="M387">
            <v>18.12894142401446</v>
          </cell>
          <cell r="N387">
            <v>17.326478089815129</v>
          </cell>
          <cell r="O387">
            <v>15.457183534779164</v>
          </cell>
          <cell r="P387">
            <v>15.291794563148706</v>
          </cell>
          <cell r="Q387">
            <v>15.160890288891395</v>
          </cell>
          <cell r="R387">
            <v>17.134916268552828</v>
          </cell>
        </row>
        <row r="388">
          <cell r="B388">
            <v>118011</v>
          </cell>
          <cell r="C388" t="str">
            <v>Other sugar products</v>
          </cell>
          <cell r="D388" t="str">
            <v>منتجات سكرية اخرى</v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</row>
        <row r="389">
          <cell r="B389">
            <v>0</v>
          </cell>
          <cell r="C389" t="e">
            <v>#N/A</v>
          </cell>
          <cell r="D389" t="str">
            <v>البوظة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</row>
        <row r="390">
          <cell r="B390">
            <v>11801101</v>
          </cell>
          <cell r="C390" t="str">
            <v>Ice crea - rice - Sandwich - Local</v>
          </cell>
          <cell r="D390" t="str">
            <v>بوظة الأرز- ساندويش - محلي</v>
          </cell>
          <cell r="E390" t="str">
            <v xml:space="preserve">قطعة 60 غم </v>
          </cell>
          <cell r="F390">
            <v>1.0227017905197471</v>
          </cell>
          <cell r="G390">
            <v>1.0227017905197471</v>
          </cell>
          <cell r="H390">
            <v>1.0227017905197471</v>
          </cell>
          <cell r="I390">
            <v>1.0227017905197471</v>
          </cell>
          <cell r="J390">
            <v>1.1022381442767997</v>
          </cell>
          <cell r="K390">
            <v>1.0901211067905883</v>
          </cell>
          <cell r="L390">
            <v>1.0901211067905883</v>
          </cell>
          <cell r="M390">
            <v>1.0901211067905883</v>
          </cell>
          <cell r="N390">
            <v>1.097574027749104</v>
          </cell>
          <cell r="O390">
            <v>1.1408632229355449</v>
          </cell>
          <cell r="P390">
            <v>1.0454035810394942</v>
          </cell>
          <cell r="Q390">
            <v>1.0454035810394942</v>
          </cell>
          <cell r="R390">
            <v>1.0660544199575994</v>
          </cell>
        </row>
        <row r="391">
          <cell r="B391">
            <v>11801103</v>
          </cell>
          <cell r="C391" t="str">
            <v>Milk Ice Cream - Milk &amp; Chocolate - Israel</v>
          </cell>
          <cell r="D391" t="str">
            <v>بوظة حليب-اشتراوس لونين - حليب وشوكلاته-اسرائيل</v>
          </cell>
          <cell r="E391" t="str">
            <v>علبة 400 غم</v>
          </cell>
          <cell r="F391">
            <v>17.431894628440759</v>
          </cell>
          <cell r="G391">
            <v>18.683985349471392</v>
          </cell>
          <cell r="H391">
            <v>18.370962669213736</v>
          </cell>
          <cell r="I391">
            <v>17.347075366037281</v>
          </cell>
          <cell r="J391">
            <v>16.638203001355524</v>
          </cell>
          <cell r="K391">
            <v>17.106623667634068</v>
          </cell>
          <cell r="L391">
            <v>17.286753604200598</v>
          </cell>
          <cell r="M391">
            <v>17.338924050910208</v>
          </cell>
          <cell r="N391">
            <v>17.295123276756712</v>
          </cell>
          <cell r="O391">
            <v>16.363228648315953</v>
          </cell>
          <cell r="P391">
            <v>17.476924470436547</v>
          </cell>
          <cell r="Q391">
            <v>16.317825067276459</v>
          </cell>
          <cell r="R391">
            <v>17.304793650004104</v>
          </cell>
        </row>
        <row r="392">
          <cell r="B392">
            <v>119</v>
          </cell>
          <cell r="C392" t="str">
            <v>Spices, salt and other food</v>
          </cell>
          <cell r="D392" t="str">
            <v>التوابل والملح والاغذية الاخرى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</row>
        <row r="393">
          <cell r="B393">
            <v>1191</v>
          </cell>
          <cell r="C393" t="str">
            <v>Spices</v>
          </cell>
          <cell r="D393" t="str">
            <v>التوابل</v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</row>
        <row r="394">
          <cell r="B394">
            <v>119101</v>
          </cell>
          <cell r="C394" t="str">
            <v>Black Pepper</v>
          </cell>
          <cell r="D394" t="str">
            <v>فلفل اسود</v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</row>
        <row r="395">
          <cell r="B395">
            <v>11910101</v>
          </cell>
          <cell r="C395" t="str">
            <v>Ground black pepper</v>
          </cell>
          <cell r="D395" t="str">
            <v>فلفل اسود مطحون</v>
          </cell>
          <cell r="E395" t="str">
            <v>250 غم</v>
          </cell>
          <cell r="F395">
            <v>11.576531989245442</v>
          </cell>
          <cell r="G395">
            <v>11.586072964980412</v>
          </cell>
          <cell r="H395">
            <v>11.595613940715378</v>
          </cell>
          <cell r="I395">
            <v>11.195998369298241</v>
          </cell>
          <cell r="J395">
            <v>10.920047012618511</v>
          </cell>
          <cell r="K395">
            <v>10.910506036883545</v>
          </cell>
          <cell r="L395">
            <v>10.910506036883545</v>
          </cell>
          <cell r="M395">
            <v>10.907053467150957</v>
          </cell>
          <cell r="N395">
            <v>11.296178614515405</v>
          </cell>
          <cell r="O395">
            <v>11.787382903732462</v>
          </cell>
          <cell r="P395">
            <v>11.897512491415991</v>
          </cell>
          <cell r="Q395">
            <v>12.248473735840564</v>
          </cell>
          <cell r="R395">
            <v>11.402656463606705</v>
          </cell>
        </row>
        <row r="396">
          <cell r="B396">
            <v>119102</v>
          </cell>
          <cell r="C396" t="str">
            <v>Mixed Spices</v>
          </cell>
          <cell r="D396" t="str">
            <v>بهارات مشكلة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</row>
        <row r="397">
          <cell r="B397">
            <v>11910201</v>
          </cell>
          <cell r="C397" t="str">
            <v>Mixed Spices</v>
          </cell>
          <cell r="D397" t="str">
            <v>بهارات مشكلة</v>
          </cell>
          <cell r="E397" t="str">
            <v>250 غم</v>
          </cell>
          <cell r="F397">
            <v>10.443179531983089</v>
          </cell>
          <cell r="G397">
            <v>10.257421686930519</v>
          </cell>
          <cell r="H397">
            <v>9.6587517749509573</v>
          </cell>
          <cell r="I397">
            <v>10.120382355517181</v>
          </cell>
          <cell r="J397">
            <v>10.203138717408409</v>
          </cell>
          <cell r="K397">
            <v>9.3157094772149307</v>
          </cell>
          <cell r="L397">
            <v>9.3765711577466124</v>
          </cell>
          <cell r="M397">
            <v>9.3157094772149307</v>
          </cell>
          <cell r="N397">
            <v>9.4040302949890293</v>
          </cell>
          <cell r="O397">
            <v>9.3626521140434154</v>
          </cell>
          <cell r="P397">
            <v>9.30735971423465</v>
          </cell>
          <cell r="Q397">
            <v>9.7989261845974536</v>
          </cell>
          <cell r="R397">
            <v>9.71365270723593</v>
          </cell>
        </row>
        <row r="398">
          <cell r="B398">
            <v>119103</v>
          </cell>
          <cell r="C398" t="str">
            <v>Cardamom / Hall</v>
          </cell>
          <cell r="D398" t="str">
            <v>هال</v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</row>
        <row r="399">
          <cell r="B399">
            <v>11910301</v>
          </cell>
          <cell r="C399" t="str">
            <v>Green Cardamom beans</v>
          </cell>
          <cell r="D399" t="str">
            <v>هال حب أخضر</v>
          </cell>
          <cell r="E399" t="str">
            <v>250 غم</v>
          </cell>
          <cell r="F399">
            <v>19.207032306273039</v>
          </cell>
          <cell r="G399">
            <v>18.874916955274276</v>
          </cell>
          <cell r="H399">
            <v>20.458785034860391</v>
          </cell>
          <cell r="I399">
            <v>20.889050864469095</v>
          </cell>
          <cell r="J399">
            <v>19.596343211564513</v>
          </cell>
          <cell r="K399">
            <v>19.983793256689324</v>
          </cell>
          <cell r="L399">
            <v>19.981816556319846</v>
          </cell>
          <cell r="M399">
            <v>20.009492835569741</v>
          </cell>
          <cell r="N399">
            <v>19.661464668747488</v>
          </cell>
          <cell r="O399">
            <v>19.449395701367759</v>
          </cell>
          <cell r="P399">
            <v>19.587777097617245</v>
          </cell>
          <cell r="Q399">
            <v>20.327538366537933</v>
          </cell>
          <cell r="R399">
            <v>19.835617237940891</v>
          </cell>
        </row>
        <row r="400">
          <cell r="B400">
            <v>119104</v>
          </cell>
          <cell r="C400" t="str">
            <v>Cinnamon / canella</v>
          </cell>
          <cell r="D400" t="str">
            <v>قرفة</v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</row>
        <row r="401">
          <cell r="B401">
            <v>11910401</v>
          </cell>
          <cell r="C401" t="str">
            <v>Ground cinnamon</v>
          </cell>
          <cell r="D401" t="str">
            <v>قرفة حلل مطحونة</v>
          </cell>
          <cell r="E401" t="str">
            <v>250 غم</v>
          </cell>
          <cell r="F401">
            <v>7.7734714938177918</v>
          </cell>
          <cell r="G401">
            <v>7.8244806632391652</v>
          </cell>
          <cell r="H401">
            <v>6.6330182976494294</v>
          </cell>
          <cell r="I401">
            <v>7.3600434270156407</v>
          </cell>
          <cell r="J401">
            <v>7.4732406498108652</v>
          </cell>
          <cell r="K401">
            <v>7.0401656859672794</v>
          </cell>
          <cell r="L401">
            <v>7.091174855388652</v>
          </cell>
          <cell r="M401">
            <v>7.0316976728783231</v>
          </cell>
          <cell r="N401">
            <v>6.8956732210879954</v>
          </cell>
          <cell r="O401">
            <v>6.786045805913548</v>
          </cell>
          <cell r="P401">
            <v>6.9445845126388823</v>
          </cell>
          <cell r="Q401">
            <v>7.1183413720276185</v>
          </cell>
          <cell r="R401">
            <v>7.1643281381195996</v>
          </cell>
        </row>
        <row r="402">
          <cell r="B402">
            <v>119105</v>
          </cell>
          <cell r="C402" t="str">
            <v>Herbal</v>
          </cell>
          <cell r="D402" t="str">
            <v>يانسون</v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</row>
        <row r="403">
          <cell r="B403">
            <v>11910501</v>
          </cell>
          <cell r="C403" t="str">
            <v>Herbal</v>
          </cell>
          <cell r="D403" t="str">
            <v>يانسون حلل</v>
          </cell>
          <cell r="E403" t="str">
            <v>250 غم</v>
          </cell>
          <cell r="F403">
            <v>6.9675900740437031</v>
          </cell>
          <cell r="G403">
            <v>6.9082484894159322</v>
          </cell>
          <cell r="H403">
            <v>6.6121420770722379</v>
          </cell>
          <cell r="I403">
            <v>6.7032510757930757</v>
          </cell>
          <cell r="J403">
            <v>6.9603979425134179</v>
          </cell>
          <cell r="K403">
            <v>6.4787738893585418</v>
          </cell>
          <cell r="L403">
            <v>6.3943090771147864</v>
          </cell>
          <cell r="M403">
            <v>6.4734311899518158</v>
          </cell>
          <cell r="N403">
            <v>6.4886641534631719</v>
          </cell>
          <cell r="O403">
            <v>6.4339937283611119</v>
          </cell>
          <cell r="P403">
            <v>6.6232831511732249</v>
          </cell>
          <cell r="Q403">
            <v>6.7859706987292272</v>
          </cell>
          <cell r="R403">
            <v>6.652504628915854</v>
          </cell>
        </row>
        <row r="404">
          <cell r="B404">
            <v>119106</v>
          </cell>
          <cell r="C404" t="str">
            <v>Cumin</v>
          </cell>
          <cell r="D404" t="str">
            <v>كمون</v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</row>
        <row r="405">
          <cell r="B405">
            <v>11910601</v>
          </cell>
          <cell r="C405" t="str">
            <v>Ground cumin</v>
          </cell>
          <cell r="D405" t="str">
            <v>كمون حلل مطحون</v>
          </cell>
          <cell r="E405" t="str">
            <v>250 غم</v>
          </cell>
          <cell r="F405">
            <v>7.1758113671714909</v>
          </cell>
          <cell r="G405">
            <v>7.2519679999414004</v>
          </cell>
          <cell r="H405">
            <v>6.2092333524612107</v>
          </cell>
          <cell r="I405">
            <v>6.6726709735635179</v>
          </cell>
          <cell r="J405">
            <v>6.8739271310067069</v>
          </cell>
          <cell r="K405">
            <v>6.0781426206316507</v>
          </cell>
          <cell r="L405">
            <v>5.9838543781039295</v>
          </cell>
          <cell r="M405">
            <v>5.9457760617189752</v>
          </cell>
          <cell r="N405">
            <v>5.8861265825861642</v>
          </cell>
          <cell r="O405">
            <v>6.0719343762084721</v>
          </cell>
          <cell r="P405">
            <v>6.2755843965660603</v>
          </cell>
          <cell r="Q405">
            <v>6.5796585581189131</v>
          </cell>
          <cell r="R405">
            <v>6.4170573165065408</v>
          </cell>
        </row>
        <row r="406">
          <cell r="B406">
            <v>119107</v>
          </cell>
          <cell r="C406" t="str">
            <v>Helba</v>
          </cell>
          <cell r="D406" t="str">
            <v>حلبه</v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</row>
        <row r="407">
          <cell r="B407">
            <v>11910701</v>
          </cell>
          <cell r="C407" t="str">
            <v>Helba</v>
          </cell>
          <cell r="D407" t="str">
            <v>حلبه حلل</v>
          </cell>
          <cell r="E407" t="str">
            <v>250 غم</v>
          </cell>
          <cell r="F407">
            <v>3.6091357803227542</v>
          </cell>
          <cell r="G407">
            <v>3.5831841116557914</v>
          </cell>
          <cell r="H407">
            <v>3.1463306342634012</v>
          </cell>
          <cell r="I407">
            <v>3.7636126188366257</v>
          </cell>
          <cell r="J407">
            <v>3.5161594782442385</v>
          </cell>
          <cell r="K407">
            <v>3.1662762958588959</v>
          </cell>
          <cell r="L407">
            <v>3.116931232953466</v>
          </cell>
          <cell r="M407">
            <v>3.1348748921918044</v>
          </cell>
          <cell r="N407">
            <v>3.121899057858323</v>
          </cell>
          <cell r="O407">
            <v>2.9050269601294727</v>
          </cell>
          <cell r="P407">
            <v>2.7663139644869252</v>
          </cell>
          <cell r="Q407">
            <v>2.8383236001147685</v>
          </cell>
          <cell r="R407">
            <v>3.2223390522430386</v>
          </cell>
        </row>
        <row r="408">
          <cell r="B408">
            <v>119108</v>
          </cell>
          <cell r="C408" t="str">
            <v>Black Seed</v>
          </cell>
          <cell r="D408" t="str">
            <v>قزحه</v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</row>
        <row r="409">
          <cell r="B409">
            <v>11910801</v>
          </cell>
          <cell r="C409" t="str">
            <v>Black Seed</v>
          </cell>
          <cell r="D409" t="str">
            <v>قزحة حلل</v>
          </cell>
          <cell r="E409" t="str">
            <v>250 غم</v>
          </cell>
          <cell r="F409">
            <v>5.8820091068357776</v>
          </cell>
          <cell r="G409">
            <v>5.7376492193243198</v>
          </cell>
          <cell r="H409">
            <v>5.5568378217157193</v>
          </cell>
          <cell r="I409">
            <v>5.7470532029072867</v>
          </cell>
          <cell r="J409">
            <v>5.9532063929368499</v>
          </cell>
          <cell r="K409">
            <v>5.6271228823227348</v>
          </cell>
          <cell r="L409">
            <v>5.7213476897814486</v>
          </cell>
          <cell r="M409">
            <v>5.6670004380124297</v>
          </cell>
          <cell r="N409">
            <v>5.889455157584865</v>
          </cell>
          <cell r="O409">
            <v>5.557559987651091</v>
          </cell>
          <cell r="P409">
            <v>5.4452555474330007</v>
          </cell>
          <cell r="Q409">
            <v>5.5840114476002292</v>
          </cell>
          <cell r="R409">
            <v>5.6973757411754784</v>
          </cell>
        </row>
        <row r="410">
          <cell r="B410">
            <v>119109</v>
          </cell>
          <cell r="C410" t="str">
            <v>Sesame</v>
          </cell>
          <cell r="D410" t="str">
            <v>سمسم</v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</row>
        <row r="411">
          <cell r="B411">
            <v>11910901</v>
          </cell>
          <cell r="C411" t="str">
            <v>Sesame</v>
          </cell>
          <cell r="D411" t="str">
            <v>سمسم حلل</v>
          </cell>
          <cell r="E411" t="str">
            <v>250 غم</v>
          </cell>
          <cell r="F411">
            <v>4.9813432036026981</v>
          </cell>
          <cell r="G411">
            <v>5.2169642109394374</v>
          </cell>
          <cell r="H411">
            <v>5.0571844260436336</v>
          </cell>
          <cell r="I411">
            <v>5.0397876845857406</v>
          </cell>
          <cell r="J411">
            <v>5.1530023769297912</v>
          </cell>
          <cell r="K411">
            <v>5.013883237346576</v>
          </cell>
          <cell r="L411">
            <v>5.1090651730521781</v>
          </cell>
          <cell r="M411">
            <v>5.1090651730521781</v>
          </cell>
          <cell r="N411">
            <v>5.0145432033705362</v>
          </cell>
          <cell r="O411">
            <v>4.8826357883640759</v>
          </cell>
          <cell r="P411">
            <v>4.988291657491601</v>
          </cell>
          <cell r="Q411">
            <v>4.9816680464085907</v>
          </cell>
          <cell r="R411">
            <v>5.0456195150989203</v>
          </cell>
        </row>
        <row r="412">
          <cell r="B412">
            <v>119110</v>
          </cell>
          <cell r="C412" t="str">
            <v>Sumac</v>
          </cell>
          <cell r="D412" t="str">
            <v>سماق</v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</row>
        <row r="413">
          <cell r="B413">
            <v>11911001</v>
          </cell>
          <cell r="C413" t="str">
            <v>Sumac</v>
          </cell>
          <cell r="D413" t="str">
            <v>سماق</v>
          </cell>
          <cell r="E413" t="str">
            <v>250 غم</v>
          </cell>
          <cell r="F413">
            <v>8.0636320175444496</v>
          </cell>
          <cell r="G413">
            <v>7.9128171217725614</v>
          </cell>
          <cell r="H413">
            <v>8.3743957602075358</v>
          </cell>
          <cell r="I413">
            <v>7.7134619199159378</v>
          </cell>
          <cell r="J413">
            <v>8.07901333001419</v>
          </cell>
          <cell r="K413">
            <v>8.2455675296981852</v>
          </cell>
          <cell r="L413">
            <v>8.3754491440402798</v>
          </cell>
          <cell r="M413">
            <v>8.1756759408782962</v>
          </cell>
          <cell r="N413">
            <v>7.8606264430962369</v>
          </cell>
          <cell r="O413">
            <v>8.0581203487630653</v>
          </cell>
          <cell r="P413">
            <v>7.7164731336084822</v>
          </cell>
          <cell r="Q413">
            <v>7.4406088331981683</v>
          </cell>
          <cell r="R413">
            <v>8.0013201268947842</v>
          </cell>
        </row>
        <row r="414">
          <cell r="B414">
            <v>119111</v>
          </cell>
          <cell r="C414" t="str">
            <v xml:space="preserve">Other Spices </v>
          </cell>
          <cell r="D414" t="str">
            <v>بهارات وتوابل اخرى</v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</row>
        <row r="415">
          <cell r="B415">
            <v>11911101</v>
          </cell>
          <cell r="C415" t="str">
            <v>Curcuma</v>
          </cell>
          <cell r="D415" t="str">
            <v>كركم</v>
          </cell>
          <cell r="E415" t="str">
            <v>250 غم</v>
          </cell>
          <cell r="F415">
            <v>7.0115563060138477</v>
          </cell>
          <cell r="G415">
            <v>7.0807073242223302</v>
          </cell>
          <cell r="H415">
            <v>5.9077375085975916</v>
          </cell>
          <cell r="I415">
            <v>6.9299785111023402</v>
          </cell>
          <cell r="J415">
            <v>6.6431772139044751</v>
          </cell>
          <cell r="K415">
            <v>5.9028666647724286</v>
          </cell>
          <cell r="L415">
            <v>5.9427488224633072</v>
          </cell>
          <cell r="M415">
            <v>6.0055941822167416</v>
          </cell>
          <cell r="N415">
            <v>5.8093933628514804</v>
          </cell>
          <cell r="O415">
            <v>6.0929100968140135</v>
          </cell>
          <cell r="P415">
            <v>5.9897683307257354</v>
          </cell>
          <cell r="Q415">
            <v>6.2069655824984835</v>
          </cell>
          <cell r="R415">
            <v>6.2936169921818985</v>
          </cell>
        </row>
        <row r="416">
          <cell r="B416">
            <v>11911102</v>
          </cell>
          <cell r="C416" t="str">
            <v>Pine nuts</v>
          </cell>
          <cell r="D416" t="str">
            <v>صنوبر</v>
          </cell>
          <cell r="E416" t="str">
            <v>250 غم</v>
          </cell>
          <cell r="F416">
            <v>40.153430780604189</v>
          </cell>
          <cell r="G416">
            <v>39.412885504041299</v>
          </cell>
          <cell r="H416">
            <v>40.19296819895434</v>
          </cell>
          <cell r="I416">
            <v>44.404369681175638</v>
          </cell>
          <cell r="J416">
            <v>42.781632537731042</v>
          </cell>
          <cell r="K416">
            <v>42.196032437975724</v>
          </cell>
          <cell r="L416">
            <v>42.337649702509559</v>
          </cell>
          <cell r="M416">
            <v>42.079805600735682</v>
          </cell>
          <cell r="N416">
            <v>42.039221970512024</v>
          </cell>
          <cell r="O416">
            <v>43.043727347971434</v>
          </cell>
          <cell r="P416">
            <v>41.652363222223066</v>
          </cell>
          <cell r="Q416">
            <v>38.428268366303563</v>
          </cell>
          <cell r="R416">
            <v>41.560196279228123</v>
          </cell>
        </row>
        <row r="417">
          <cell r="B417">
            <v>1192</v>
          </cell>
          <cell r="C417" t="str">
            <v>Salt</v>
          </cell>
          <cell r="D417" t="str">
            <v>الملح</v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</row>
        <row r="418">
          <cell r="B418">
            <v>119201</v>
          </cell>
          <cell r="C418" t="str">
            <v>Salt food</v>
          </cell>
          <cell r="D418" t="str">
            <v>ملح الطعام</v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</row>
        <row r="419">
          <cell r="B419">
            <v>11920101</v>
          </cell>
          <cell r="C419" t="str">
            <v>White Salt  - First Tabil - Israel</v>
          </cell>
          <cell r="D419" t="str">
            <v>ملح طعام ابيض - فيرست تيبل - اسرائيل</v>
          </cell>
          <cell r="E419" t="str">
            <v>باكيت / 1 كغم</v>
          </cell>
          <cell r="F419">
            <v>1.485403941042363</v>
          </cell>
          <cell r="G419">
            <v>1.486211736687403</v>
          </cell>
          <cell r="H419">
            <v>1.4142062133639959</v>
          </cell>
          <cell r="I419">
            <v>1.486211736687403</v>
          </cell>
          <cell r="J419">
            <v>1.486211736687403</v>
          </cell>
          <cell r="K419">
            <v>1.4227020413438141</v>
          </cell>
          <cell r="L419">
            <v>1.4182451915891958</v>
          </cell>
          <cell r="M419">
            <v>1.4182451915891958</v>
          </cell>
          <cell r="N419">
            <v>1.486211736687403</v>
          </cell>
          <cell r="O419">
            <v>1.4267410195690138</v>
          </cell>
          <cell r="P419">
            <v>1.4722493340817508</v>
          </cell>
          <cell r="Q419">
            <v>1.6387186113140348</v>
          </cell>
          <cell r="R419">
            <v>1.4701132075535817</v>
          </cell>
        </row>
        <row r="420">
          <cell r="B420">
            <v>1193</v>
          </cell>
          <cell r="C420" t="str">
            <v>Other foods</v>
          </cell>
          <cell r="D420" t="str">
            <v>اغذية اخرى</v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</row>
        <row r="421">
          <cell r="B421">
            <v>119301</v>
          </cell>
          <cell r="C421" t="str">
            <v>Thyme / zaatar</v>
          </cell>
          <cell r="D421" t="str">
            <v>الزعتر</v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</row>
        <row r="422">
          <cell r="B422">
            <v>11930101</v>
          </cell>
          <cell r="C422" t="str">
            <v>Ground Thyme with spices number "A" - Local</v>
          </cell>
          <cell r="D422" t="str">
            <v>زعتر مطحون مع توابل نمره "أ" -محلي</v>
          </cell>
          <cell r="E422" t="str">
            <v>1 كغم</v>
          </cell>
          <cell r="F422">
            <v>31.392252692989935</v>
          </cell>
          <cell r="G422">
            <v>30.745822390145399</v>
          </cell>
          <cell r="H422">
            <v>31.139579290651934</v>
          </cell>
          <cell r="I422">
            <v>31.491978429681584</v>
          </cell>
          <cell r="J422">
            <v>31.149204084390494</v>
          </cell>
          <cell r="K422">
            <v>31.863293506797543</v>
          </cell>
          <cell r="L422">
            <v>31.649738492197201</v>
          </cell>
          <cell r="M422">
            <v>31.709059329586186</v>
          </cell>
          <cell r="N422">
            <v>31.015815612612975</v>
          </cell>
          <cell r="O422">
            <v>30.751278042797182</v>
          </cell>
          <cell r="P422">
            <v>32.725851847372461</v>
          </cell>
          <cell r="Q422">
            <v>32.397181043298403</v>
          </cell>
          <cell r="R422">
            <v>31.502587896876776</v>
          </cell>
        </row>
        <row r="423">
          <cell r="B423">
            <v>119302</v>
          </cell>
          <cell r="C423" t="str">
            <v>Thenea</v>
          </cell>
          <cell r="D423" t="str">
            <v>الطحينية</v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</row>
        <row r="424">
          <cell r="B424">
            <v>11930203</v>
          </cell>
          <cell r="C424" t="str">
            <v>Thenea - Junide - Local</v>
          </cell>
          <cell r="D424" t="str">
            <v xml:space="preserve">طحينية الجنيدي - محلية الخليل </v>
          </cell>
          <cell r="E424" t="str">
            <v xml:space="preserve">علبة 500 غم </v>
          </cell>
          <cell r="F424">
            <v>9.3090686462318359</v>
          </cell>
          <cell r="G424">
            <v>9.3276119610141208</v>
          </cell>
          <cell r="H424">
            <v>9.3131268885044154</v>
          </cell>
          <cell r="I424">
            <v>9.3709383992962465</v>
          </cell>
          <cell r="J424">
            <v>9.2667150458743155</v>
          </cell>
          <cell r="K424">
            <v>9.2967651401671052</v>
          </cell>
          <cell r="L424">
            <v>9.2493160699889057</v>
          </cell>
          <cell r="M424">
            <v>9.3327609865091876</v>
          </cell>
          <cell r="N424">
            <v>9.8451808860573333</v>
          </cell>
          <cell r="O424">
            <v>10.743055555555554</v>
          </cell>
          <cell r="P424">
            <v>10.715277777777775</v>
          </cell>
          <cell r="Q424">
            <v>10.933314273051081</v>
          </cell>
          <cell r="R424">
            <v>9.7252609691689891</v>
          </cell>
        </row>
        <row r="425">
          <cell r="B425">
            <v>11930206</v>
          </cell>
          <cell r="C425" t="str">
            <v>Thenea - helal - Israel</v>
          </cell>
          <cell r="D425" t="str">
            <v xml:space="preserve">طحينية الهلال - اسرائيلي </v>
          </cell>
          <cell r="E425" t="str">
            <v xml:space="preserve">علبة 900 غم </v>
          </cell>
          <cell r="F425">
            <v>19.217026658104938</v>
          </cell>
          <cell r="G425">
            <v>19.572414919667796</v>
          </cell>
          <cell r="H425">
            <v>19.448299071941875</v>
          </cell>
          <cell r="I425">
            <v>19.65409717178898</v>
          </cell>
          <cell r="J425">
            <v>19.952596616616081</v>
          </cell>
          <cell r="K425">
            <v>20.001036673674019</v>
          </cell>
          <cell r="L425">
            <v>20.174880249757948</v>
          </cell>
          <cell r="M425">
            <v>20.134384922623099</v>
          </cell>
          <cell r="N425">
            <v>19.968091939132254</v>
          </cell>
          <cell r="O425">
            <v>20.00004568679428</v>
          </cell>
          <cell r="P425">
            <v>19.97795732653891</v>
          </cell>
          <cell r="Q425">
            <v>20.026734883952262</v>
          </cell>
          <cell r="R425">
            <v>19.843963843382699</v>
          </cell>
        </row>
        <row r="426">
          <cell r="B426">
            <v>119303</v>
          </cell>
          <cell r="C426" t="str">
            <v xml:space="preserve">Olive </v>
          </cell>
          <cell r="D426" t="str">
            <v>زيتون مكبوس</v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</row>
        <row r="427">
          <cell r="B427">
            <v>11930301</v>
          </cell>
          <cell r="C427" t="str">
            <v>Green Olive  - Local</v>
          </cell>
          <cell r="D427" t="str">
            <v>زيتون اخضر مكبوس - محلي</v>
          </cell>
          <cell r="E427" t="str">
            <v>علبة / 340 غم</v>
          </cell>
          <cell r="F427">
            <v>4.8553194198874925</v>
          </cell>
          <cell r="G427">
            <v>4.8460995789979711</v>
          </cell>
          <cell r="H427">
            <v>4.8960986619199174</v>
          </cell>
          <cell r="I427">
            <v>5.1323410623143761</v>
          </cell>
          <cell r="J427">
            <v>5.3408513101235782</v>
          </cell>
          <cell r="K427">
            <v>5.2117729134196669</v>
          </cell>
          <cell r="L427">
            <v>5.2924823115056725</v>
          </cell>
          <cell r="M427">
            <v>5.207376087910081</v>
          </cell>
          <cell r="N427">
            <v>5.0300702069180723</v>
          </cell>
          <cell r="O427">
            <v>4.5178723587077387</v>
          </cell>
          <cell r="P427">
            <v>4.8411350492882272</v>
          </cell>
          <cell r="Q427">
            <v>5.168112872690303</v>
          </cell>
          <cell r="R427">
            <v>5.0282943194735905</v>
          </cell>
        </row>
        <row r="428">
          <cell r="B428">
            <v>11930302</v>
          </cell>
          <cell r="C428" t="str">
            <v>Black olives  - Edin - Israel</v>
          </cell>
          <cell r="D428" t="str">
            <v>زيتون اسود مكبوس  -آيدن - اسرائيل</v>
          </cell>
          <cell r="E428" t="str">
            <v xml:space="preserve">علبة / 340 غم </v>
          </cell>
          <cell r="F428">
            <v>5.9424120106140252</v>
          </cell>
          <cell r="G428">
            <v>6.2046813523706303</v>
          </cell>
          <cell r="H428">
            <v>5.9555315041070243</v>
          </cell>
          <cell r="I428">
            <v>6.3834044219213739</v>
          </cell>
          <cell r="J428">
            <v>6.3323406877640194</v>
          </cell>
          <cell r="K428">
            <v>6.0679433782922265</v>
          </cell>
          <cell r="L428">
            <v>5.9724111482418971</v>
          </cell>
          <cell r="M428">
            <v>6.1341129730735231</v>
          </cell>
          <cell r="N428">
            <v>5.8297158592680196</v>
          </cell>
          <cell r="O428">
            <v>5.5057794157991164</v>
          </cell>
          <cell r="P428">
            <v>5.7866299536645718</v>
          </cell>
          <cell r="Q428">
            <v>5.7966660153990963</v>
          </cell>
          <cell r="R428">
            <v>5.9926357267096266</v>
          </cell>
        </row>
        <row r="429">
          <cell r="B429">
            <v>119304</v>
          </cell>
          <cell r="C429" t="str">
            <v>Pickles</v>
          </cell>
          <cell r="D429" t="str">
            <v>مخللات</v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</row>
        <row r="430">
          <cell r="B430">
            <v>11930401</v>
          </cell>
          <cell r="C430" t="str">
            <v>Cucumber Pickle - z.m - Israel</v>
          </cell>
          <cell r="D430" t="str">
            <v>مخلل خيار-z.m - إسرائيل</v>
          </cell>
          <cell r="E430" t="str">
            <v>علبه/320غم</v>
          </cell>
          <cell r="F430">
            <v>4.5413591168877527</v>
          </cell>
          <cell r="G430">
            <v>4.4163541550079639</v>
          </cell>
          <cell r="H430">
            <v>4.2550539382089028</v>
          </cell>
          <cell r="I430">
            <v>4.3746858343813679</v>
          </cell>
          <cell r="J430">
            <v>4.3746858343813679</v>
          </cell>
          <cell r="K430">
            <v>4.4060467586039813</v>
          </cell>
          <cell r="L430">
            <v>4.4060467586039813</v>
          </cell>
          <cell r="M430">
            <v>4.3227101173507876</v>
          </cell>
          <cell r="N430">
            <v>4.3366394267304011</v>
          </cell>
          <cell r="O430">
            <v>4.2376223233659029</v>
          </cell>
          <cell r="P430">
            <v>4.4726452443882172</v>
          </cell>
          <cell r="Q430">
            <v>4.6014393505960722</v>
          </cell>
          <cell r="R430">
            <v>4.3954407382088911</v>
          </cell>
        </row>
        <row r="431">
          <cell r="B431">
            <v>11930403</v>
          </cell>
          <cell r="C431" t="str">
            <v>Cucumber Pickle - Local</v>
          </cell>
          <cell r="D431" t="str">
            <v xml:space="preserve">مخلل خيار زادنا - سنقرط - محلي </v>
          </cell>
          <cell r="E431" t="str">
            <v xml:space="preserve">علبة 320 غم </v>
          </cell>
          <cell r="F431">
            <v>4.6717321825950755</v>
          </cell>
          <cell r="G431">
            <v>4.7070758474122769</v>
          </cell>
          <cell r="H431">
            <v>4.5669369113867804</v>
          </cell>
          <cell r="I431">
            <v>4.7435281416077553</v>
          </cell>
          <cell r="J431">
            <v>4.760626943445236</v>
          </cell>
          <cell r="K431">
            <v>4.5780706477593096</v>
          </cell>
          <cell r="L431">
            <v>4.5525840294736701</v>
          </cell>
          <cell r="M431">
            <v>4.7013720393447755</v>
          </cell>
          <cell r="N431">
            <v>4.5736844961304284</v>
          </cell>
          <cell r="O431">
            <v>4.6734691460680375</v>
          </cell>
          <cell r="P431">
            <v>4.7306748518746335</v>
          </cell>
          <cell r="Q431">
            <v>4.7547619597729947</v>
          </cell>
          <cell r="R431">
            <v>4.6678764330725802</v>
          </cell>
        </row>
        <row r="432">
          <cell r="B432">
            <v>11930405</v>
          </cell>
          <cell r="C432" t="str">
            <v>Olive Pickle - local</v>
          </cell>
          <cell r="D432" t="str">
            <v xml:space="preserve">مخلل زيتون زادنا بدون عجم - سنقرط - محلي </v>
          </cell>
          <cell r="E432" t="str">
            <v>علبة 275 غم</v>
          </cell>
          <cell r="F432">
            <v>5.9749422379272676</v>
          </cell>
          <cell r="G432">
            <v>6.0530703391021357</v>
          </cell>
          <cell r="H432">
            <v>5.9077383844173532</v>
          </cell>
          <cell r="I432">
            <v>5.7783261967920039</v>
          </cell>
          <cell r="J432">
            <v>5.7662349430387501</v>
          </cell>
          <cell r="K432">
            <v>5.9889759473801361</v>
          </cell>
          <cell r="L432">
            <v>5.8913158209115517</v>
          </cell>
          <cell r="M432">
            <v>5.9610456331652317</v>
          </cell>
          <cell r="N432">
            <v>6.01127084106336</v>
          </cell>
          <cell r="O432">
            <v>5.7430652036551431</v>
          </cell>
          <cell r="P432">
            <v>5.6556178574292524</v>
          </cell>
          <cell r="Q432">
            <v>5.7405483852241002</v>
          </cell>
          <cell r="R432">
            <v>5.8726793158421904</v>
          </cell>
        </row>
        <row r="433">
          <cell r="B433">
            <v>11930406</v>
          </cell>
          <cell r="C433" t="str">
            <v>Pickled Eggplant</v>
          </cell>
          <cell r="D433" t="str">
            <v xml:space="preserve">مخلل باذنجان زادنا - سنقرط - محلي </v>
          </cell>
          <cell r="E433" t="str">
            <v xml:space="preserve">علبة 330 غم </v>
          </cell>
          <cell r="F433">
            <v>4.4414579878868228</v>
          </cell>
          <cell r="G433">
            <v>4.4859476010558446</v>
          </cell>
          <cell r="H433">
            <v>4.3349323216023894</v>
          </cell>
          <cell r="I433">
            <v>4.4642453507294926</v>
          </cell>
          <cell r="J433">
            <v>4.3895746369012558</v>
          </cell>
          <cell r="K433">
            <v>4.3143151837923535</v>
          </cell>
          <cell r="L433">
            <v>4.3392819119803816</v>
          </cell>
          <cell r="M433">
            <v>4.3479171105473116</v>
          </cell>
          <cell r="N433">
            <v>4.281522326741185</v>
          </cell>
          <cell r="O433">
            <v>4.2858262155555664</v>
          </cell>
          <cell r="P433">
            <v>4.2952305240303188</v>
          </cell>
          <cell r="Q433">
            <v>4.4479063821984974</v>
          </cell>
          <cell r="R433">
            <v>4.3690131294184509</v>
          </cell>
        </row>
        <row r="434">
          <cell r="B434">
            <v>119305</v>
          </cell>
          <cell r="C434" t="str">
            <v>Soup</v>
          </cell>
          <cell r="D434" t="str">
            <v>الشوربة</v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</row>
        <row r="435">
          <cell r="B435">
            <v>11930502</v>
          </cell>
          <cell r="C435" t="str">
            <v>Chicken soup stock cubes 24 * 2 cubic package - Egyptian</v>
          </cell>
          <cell r="D435" t="str">
            <v xml:space="preserve">شوربة مكعبات مرقة دجاج 24 عبوة * 2 مكعب - مصري </v>
          </cell>
          <cell r="E435" t="str">
            <v>باكيت/480 غم</v>
          </cell>
          <cell r="F435">
            <v>12.381820140183093</v>
          </cell>
          <cell r="G435">
            <v>12.413184288497275</v>
          </cell>
          <cell r="H435">
            <v>13.105097883682472</v>
          </cell>
          <cell r="I435">
            <v>12.448810342668676</v>
          </cell>
          <cell r="J435">
            <v>12.270383058630804</v>
          </cell>
          <cell r="K435">
            <v>12.736715710340134</v>
          </cell>
          <cell r="L435">
            <v>12.885282684961638</v>
          </cell>
          <cell r="M435">
            <v>12.855209119621598</v>
          </cell>
          <cell r="N435">
            <v>12.761546869003769</v>
          </cell>
          <cell r="O435">
            <v>12.379267176650558</v>
          </cell>
          <cell r="P435">
            <v>12.618083110455849</v>
          </cell>
          <cell r="Q435">
            <v>12.679204207468077</v>
          </cell>
          <cell r="R435">
            <v>12.627883716013661</v>
          </cell>
        </row>
        <row r="436">
          <cell r="B436">
            <v>11930503</v>
          </cell>
          <cell r="C436" t="str">
            <v>Soup with Vermicelli Indomie soude Arabia</v>
          </cell>
          <cell r="D436" t="str">
            <v>شوربة مع شعيريه اندومي السعودية</v>
          </cell>
          <cell r="E436" t="str">
            <v>'علبة تحتوي على 5 أكياس وزن الكيس 80 غم</v>
          </cell>
          <cell r="F436">
            <v>5</v>
          </cell>
          <cell r="G436">
            <v>5</v>
          </cell>
          <cell r="H436">
            <v>5</v>
          </cell>
          <cell r="I436">
            <v>5</v>
          </cell>
          <cell r="J436">
            <v>5</v>
          </cell>
          <cell r="K436">
            <v>5</v>
          </cell>
          <cell r="L436">
            <v>5</v>
          </cell>
          <cell r="M436">
            <v>5</v>
          </cell>
          <cell r="N436">
            <v>5</v>
          </cell>
          <cell r="O436">
            <v>5</v>
          </cell>
          <cell r="P436">
            <v>5</v>
          </cell>
          <cell r="Q436">
            <v>5</v>
          </cell>
          <cell r="R436">
            <v>5</v>
          </cell>
        </row>
        <row r="437">
          <cell r="B437">
            <v>119306</v>
          </cell>
          <cell r="C437" t="str">
            <v xml:space="preserve">Rose - Zaher water </v>
          </cell>
          <cell r="D437" t="str">
            <v>ماء ورد-زهر</v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</row>
        <row r="438">
          <cell r="B438">
            <v>11930602</v>
          </cell>
          <cell r="C438" t="str">
            <v>Zaher water - Zahraa - Local</v>
          </cell>
          <cell r="D438" t="str">
            <v>ماء زهر- الزهراء - محلي</v>
          </cell>
          <cell r="E438" t="str">
            <v>عبوة/650 مل</v>
          </cell>
          <cell r="F438">
            <v>5.1363895373340327</v>
          </cell>
          <cell r="G438">
            <v>5.1216395779454631</v>
          </cell>
          <cell r="H438">
            <v>5.0034316497231277</v>
          </cell>
          <cell r="I438">
            <v>4.8748792916690897</v>
          </cell>
          <cell r="J438">
            <v>4.8748792916690897</v>
          </cell>
          <cell r="K438">
            <v>5.0034316497231277</v>
          </cell>
          <cell r="L438">
            <v>4.9265125727459758</v>
          </cell>
          <cell r="M438">
            <v>4.9560124915231158</v>
          </cell>
          <cell r="N438">
            <v>4.9953862173293615</v>
          </cell>
          <cell r="O438">
            <v>5.094142594049873</v>
          </cell>
          <cell r="P438">
            <v>5.122301607428053</v>
          </cell>
          <cell r="Q438">
            <v>5.2267176683007941</v>
          </cell>
          <cell r="R438">
            <v>5.0279770124534258</v>
          </cell>
        </row>
        <row r="439">
          <cell r="B439">
            <v>119307</v>
          </cell>
          <cell r="C439" t="str">
            <v>Gillo</v>
          </cell>
          <cell r="D439" t="str">
            <v>جلي</v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</row>
        <row r="440">
          <cell r="B440">
            <v>11930701</v>
          </cell>
          <cell r="C440" t="str">
            <v>Gillo cherry - powder - ousem - Israel</v>
          </cell>
          <cell r="D440" t="str">
            <v>جلي مسحوق بودرة بطعم الكرز-اوسم-اسرائيل</v>
          </cell>
          <cell r="E440" t="str">
            <v>باكيت/85غم</v>
          </cell>
          <cell r="F440">
            <v>6.5995093988818585</v>
          </cell>
          <cell r="G440">
            <v>6.532071450157658</v>
          </cell>
          <cell r="H440">
            <v>6.6367447852304071</v>
          </cell>
          <cell r="I440">
            <v>6.5702089984201795</v>
          </cell>
          <cell r="J440">
            <v>6.3495846793654493</v>
          </cell>
          <cell r="K440">
            <v>6.3074254362615978</v>
          </cell>
          <cell r="L440">
            <v>6.5508034430607767</v>
          </cell>
          <cell r="M440">
            <v>6.5758689520666715</v>
          </cell>
          <cell r="N440">
            <v>6.40768747228518</v>
          </cell>
          <cell r="O440">
            <v>6.5961817840972108</v>
          </cell>
          <cell r="P440">
            <v>6.552788806140768</v>
          </cell>
          <cell r="Q440">
            <v>6.6527813205621369</v>
          </cell>
          <cell r="R440">
            <v>6.5276380438774915</v>
          </cell>
        </row>
        <row r="441">
          <cell r="B441">
            <v>11930702</v>
          </cell>
          <cell r="C441" t="str">
            <v>Gillo strawberry - powder - Zahraa - Local</v>
          </cell>
          <cell r="D441" t="str">
            <v xml:space="preserve">جلي مسحوق بودرة بطعم الفراوله-الزهراء-محلي </v>
          </cell>
          <cell r="E441" t="str">
            <v>باكيت/85غم</v>
          </cell>
          <cell r="F441">
            <v>3.6542758822327528</v>
          </cell>
          <cell r="G441">
            <v>3.6221040997048002</v>
          </cell>
          <cell r="H441">
            <v>3.5786124098838621</v>
          </cell>
          <cell r="I441">
            <v>3.4576693083630321</v>
          </cell>
          <cell r="J441">
            <v>3.4576693083630321</v>
          </cell>
          <cell r="K441">
            <v>3.4914582205042684</v>
          </cell>
          <cell r="L441">
            <v>3.5157151647035221</v>
          </cell>
          <cell r="M441">
            <v>3.5108637758636707</v>
          </cell>
          <cell r="N441">
            <v>3.5157151647035221</v>
          </cell>
          <cell r="O441">
            <v>3.5011609981839698</v>
          </cell>
          <cell r="P441">
            <v>3.5157151647035221</v>
          </cell>
          <cell r="Q441">
            <v>3.5041361796296369</v>
          </cell>
          <cell r="R441">
            <v>3.5270913064032996</v>
          </cell>
        </row>
        <row r="442">
          <cell r="B442">
            <v>119308</v>
          </cell>
          <cell r="C442" t="str">
            <v>Carmel</v>
          </cell>
          <cell r="D442" t="str">
            <v>كرميل</v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</row>
        <row r="443">
          <cell r="B443">
            <v>11930801</v>
          </cell>
          <cell r="C443" t="str">
            <v>Caramel - Zahraa - Local</v>
          </cell>
          <cell r="D443" t="str">
            <v>كراميل-الزهراء-محلي</v>
          </cell>
          <cell r="E443" t="str">
            <v>باكيت/70غم</v>
          </cell>
          <cell r="F443">
            <v>3.6956623595721299</v>
          </cell>
          <cell r="G443">
            <v>3.709033654008179</v>
          </cell>
          <cell r="H443">
            <v>3.617477119562281</v>
          </cell>
          <cell r="I443">
            <v>3.5763764550757804</v>
          </cell>
          <cell r="J443">
            <v>3.5790507139629901</v>
          </cell>
          <cell r="K443">
            <v>3.5854724248239918</v>
          </cell>
          <cell r="L443">
            <v>3.6229120492449289</v>
          </cell>
          <cell r="M443">
            <v>3.582798165936782</v>
          </cell>
          <cell r="N443">
            <v>3.6614248667524483</v>
          </cell>
          <cell r="O443">
            <v>3.6544752831774012</v>
          </cell>
          <cell r="P443">
            <v>3.7052862020343875</v>
          </cell>
          <cell r="Q443">
            <v>3.5983158465459955</v>
          </cell>
          <cell r="R443">
            <v>3.6323570950581074</v>
          </cell>
        </row>
        <row r="444">
          <cell r="B444">
            <v>119309</v>
          </cell>
          <cell r="C444" t="str">
            <v>Ketchup</v>
          </cell>
          <cell r="D444" t="str">
            <v>كاتشب</v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</row>
        <row r="445">
          <cell r="B445">
            <v>11930901</v>
          </cell>
          <cell r="C445" t="str">
            <v>Ketchup without pepper - ousem - Israel</v>
          </cell>
          <cell r="D445" t="str">
            <v>كاتشب بدون فلفل-اوسم-اسرائيل</v>
          </cell>
          <cell r="E445" t="str">
            <v>زجاجة /900غم</v>
          </cell>
          <cell r="F445">
            <v>12.246123643344651</v>
          </cell>
          <cell r="G445">
            <v>12.46914414352544</v>
          </cell>
          <cell r="H445">
            <v>12.309058399424321</v>
          </cell>
          <cell r="I445">
            <v>12.290899094674973</v>
          </cell>
          <cell r="J445">
            <v>12.468746238855779</v>
          </cell>
          <cell r="K445">
            <v>12.44298170636575</v>
          </cell>
          <cell r="L445">
            <v>12.476370871340592</v>
          </cell>
          <cell r="M445">
            <v>12.565038621830336</v>
          </cell>
          <cell r="N445">
            <v>12.367992166735032</v>
          </cell>
          <cell r="O445">
            <v>12.376636194900147</v>
          </cell>
          <cell r="P445">
            <v>12.410332586943932</v>
          </cell>
          <cell r="Q445">
            <v>12.776129934826711</v>
          </cell>
          <cell r="R445">
            <v>12.433287800230639</v>
          </cell>
        </row>
        <row r="446">
          <cell r="B446">
            <v>119310</v>
          </cell>
          <cell r="C446" t="str">
            <v>Yeast</v>
          </cell>
          <cell r="D446" t="str">
            <v>خميرة</v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</row>
        <row r="447">
          <cell r="B447">
            <v>11931002</v>
          </cell>
          <cell r="C447" t="str">
            <v>Yeast - Pakmaya - Turkeya</v>
          </cell>
          <cell r="D447" t="str">
            <v xml:space="preserve">خميرة بيضاء مفرغة من الهواء- PAKMAYA -   تركيا </v>
          </cell>
          <cell r="E447" t="str">
            <v xml:space="preserve">باكيت / 450 غم </v>
          </cell>
          <cell r="F447">
            <v>6.1054422202172312</v>
          </cell>
          <cell r="G447">
            <v>6.0938956576715384</v>
          </cell>
          <cell r="H447">
            <v>6.1277975177730699</v>
          </cell>
          <cell r="I447">
            <v>5.9893224743258831</v>
          </cell>
          <cell r="J447">
            <v>6.0319611245076796</v>
          </cell>
          <cell r="K447">
            <v>6.1386157234433201</v>
          </cell>
          <cell r="L447">
            <v>6.0873422017819818</v>
          </cell>
          <cell r="M447">
            <v>6.1485137607054101</v>
          </cell>
          <cell r="N447">
            <v>6.1352340088047805</v>
          </cell>
          <cell r="O447">
            <v>6.0522678430266978</v>
          </cell>
          <cell r="P447">
            <v>5.9990451307430366</v>
          </cell>
          <cell r="Q447">
            <v>6.0477906039574663</v>
          </cell>
          <cell r="R447">
            <v>6.0797690222465084</v>
          </cell>
        </row>
        <row r="448">
          <cell r="B448">
            <v>119311</v>
          </cell>
          <cell r="C448" t="str">
            <v>Other foods</v>
          </cell>
          <cell r="D448" t="str">
            <v>اغذية اخرى</v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</row>
        <row r="449">
          <cell r="B449">
            <v>11931102</v>
          </cell>
          <cell r="C449" t="str">
            <v>Bkenj powder - Zahraa - Local</v>
          </cell>
          <cell r="D449" t="str">
            <v>بكنج باودر-الزهراء-محلي</v>
          </cell>
          <cell r="E449" t="str">
            <v>كيس/10 غم</v>
          </cell>
          <cell r="F449">
            <v>0.18422162080224938</v>
          </cell>
          <cell r="G449">
            <v>0.18612958265737975</v>
          </cell>
          <cell r="H449">
            <v>0.1972646006387177</v>
          </cell>
          <cell r="I449">
            <v>0.1875838599321045</v>
          </cell>
          <cell r="J449">
            <v>0.18769334840460242</v>
          </cell>
          <cell r="K449">
            <v>0.19480915957636824</v>
          </cell>
          <cell r="L449">
            <v>0.20445762221577157</v>
          </cell>
          <cell r="M449">
            <v>0.21158827370211061</v>
          </cell>
          <cell r="N449">
            <v>0.1954659798771676</v>
          </cell>
          <cell r="O449">
            <v>0.21765459304609283</v>
          </cell>
          <cell r="P449">
            <v>0.21426102149196269</v>
          </cell>
          <cell r="Q449">
            <v>0.21127470386628416</v>
          </cell>
          <cell r="R449">
            <v>0.19936703051756763</v>
          </cell>
        </row>
        <row r="450">
          <cell r="B450">
            <v>11931103</v>
          </cell>
          <cell r="C450" t="str">
            <v>Grated coconut</v>
          </cell>
          <cell r="D450" t="str">
            <v>جوز هند مبشور</v>
          </cell>
          <cell r="E450" t="str">
            <v>250 غم</v>
          </cell>
          <cell r="F450">
            <v>4.3452144430244521</v>
          </cell>
          <cell r="G450">
            <v>4.3764916002053758</v>
          </cell>
          <cell r="H450">
            <v>4.5561128558215298</v>
          </cell>
          <cell r="I450">
            <v>4.4374820567081752</v>
          </cell>
          <cell r="J450">
            <v>4.2469174805516374</v>
          </cell>
          <cell r="K450">
            <v>4.7741747151161054</v>
          </cell>
          <cell r="L450">
            <v>4.6740878121371505</v>
          </cell>
          <cell r="M450">
            <v>4.8117073037332121</v>
          </cell>
          <cell r="N450">
            <v>4.5471837161979085</v>
          </cell>
          <cell r="O450">
            <v>4.6292535357048887</v>
          </cell>
          <cell r="P450">
            <v>4.6766905574292883</v>
          </cell>
          <cell r="Q450">
            <v>4.6144314463733638</v>
          </cell>
          <cell r="R450">
            <v>4.5574789602502577</v>
          </cell>
        </row>
        <row r="451">
          <cell r="B451">
            <v>12</v>
          </cell>
          <cell r="C451" t="str">
            <v>Non-alcoholic beverages</v>
          </cell>
          <cell r="D451" t="str">
            <v>المشروبات غير الكحولية</v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</row>
        <row r="452">
          <cell r="B452">
            <v>121</v>
          </cell>
          <cell r="C452" t="str">
            <v>Tea, coffee and caco</v>
          </cell>
          <cell r="D452" t="str">
            <v>الشاي والبن والكاكاو</v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</row>
        <row r="453">
          <cell r="B453">
            <v>1211</v>
          </cell>
          <cell r="C453" t="str">
            <v>Tea</v>
          </cell>
          <cell r="D453" t="str">
            <v>الشاي</v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</row>
        <row r="454">
          <cell r="B454">
            <v>121101</v>
          </cell>
          <cell r="C454" t="str">
            <v>Tea</v>
          </cell>
          <cell r="D454" t="str">
            <v>شاي حلل</v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</row>
        <row r="455">
          <cell r="B455">
            <v>12110101</v>
          </cell>
          <cell r="C455" t="str">
            <v>Tea - algazaleen - Local</v>
          </cell>
          <cell r="D455" t="str">
            <v>شاي عادي-الغزالين حلل - محلي</v>
          </cell>
          <cell r="E455" t="str">
            <v>باكيت 2/1 كغم</v>
          </cell>
          <cell r="F455">
            <v>13.945588874619226</v>
          </cell>
          <cell r="G455">
            <v>13.878011542859046</v>
          </cell>
          <cell r="H455">
            <v>14.20811655458224</v>
          </cell>
          <cell r="I455">
            <v>14.23815092425343</v>
          </cell>
          <cell r="J455">
            <v>14.204362258373338</v>
          </cell>
          <cell r="K455">
            <v>14.208116554582238</v>
          </cell>
          <cell r="L455">
            <v>14.251044075972924</v>
          </cell>
          <cell r="M455">
            <v>14.276616138396514</v>
          </cell>
          <cell r="N455">
            <v>14.080607010809629</v>
          </cell>
          <cell r="O455">
            <v>13.94275683046442</v>
          </cell>
          <cell r="P455">
            <v>13.966534039787447</v>
          </cell>
          <cell r="Q455">
            <v>13.96558305298332</v>
          </cell>
          <cell r="R455">
            <v>14.097123988140316</v>
          </cell>
        </row>
        <row r="456">
          <cell r="B456">
            <v>121102</v>
          </cell>
          <cell r="C456" t="str">
            <v xml:space="preserve">Tea </v>
          </cell>
          <cell r="D456" t="str">
            <v>شاي اكياس</v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</row>
        <row r="457">
          <cell r="B457">
            <v>12110202</v>
          </cell>
          <cell r="C457" t="str">
            <v>Tea  - Lipton - Britain</v>
          </cell>
          <cell r="D457" t="str">
            <v>شاي اكياس-ليبتون-بريطانيا</v>
          </cell>
          <cell r="E457" t="str">
            <v>باكيت/100كيس</v>
          </cell>
          <cell r="F457">
            <v>13.269526024341129</v>
          </cell>
          <cell r="G457">
            <v>13.281465318743432</v>
          </cell>
          <cell r="H457">
            <v>13.181405367624681</v>
          </cell>
          <cell r="I457">
            <v>13.182979296722399</v>
          </cell>
          <cell r="J457">
            <v>13.198898355925472</v>
          </cell>
          <cell r="K457">
            <v>13.203294074028905</v>
          </cell>
          <cell r="L457">
            <v>13.22833063862857</v>
          </cell>
          <cell r="M457">
            <v>13.240269933030877</v>
          </cell>
          <cell r="N457">
            <v>13.177425602823911</v>
          </cell>
          <cell r="O457">
            <v>13.835165829957845</v>
          </cell>
          <cell r="P457">
            <v>13.855064653961684</v>
          </cell>
          <cell r="Q457">
            <v>13.601023107060458</v>
          </cell>
          <cell r="R457">
            <v>13.354570683570779</v>
          </cell>
        </row>
        <row r="458">
          <cell r="B458">
            <v>1212</v>
          </cell>
          <cell r="C458" t="str">
            <v>Coffee</v>
          </cell>
          <cell r="D458" t="str">
            <v>القهوة</v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</row>
        <row r="459">
          <cell r="B459">
            <v>121202</v>
          </cell>
          <cell r="C459" t="str">
            <v>Ground coffee</v>
          </cell>
          <cell r="D459" t="str">
            <v>قهوة مطحونة</v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</row>
        <row r="460">
          <cell r="B460">
            <v>12120201</v>
          </cell>
          <cell r="C460" t="str">
            <v>Ground coffee - Colombia</v>
          </cell>
          <cell r="D460" t="str">
            <v xml:space="preserve">قهوة مطحونة </v>
          </cell>
          <cell r="E460" t="str">
            <v>1كغم</v>
          </cell>
          <cell r="F460">
            <v>43.151077576172121</v>
          </cell>
          <cell r="G460">
            <v>43.719058509228269</v>
          </cell>
          <cell r="H460">
            <v>42.063691883381622</v>
          </cell>
          <cell r="I460">
            <v>42.607164900177871</v>
          </cell>
          <cell r="J460">
            <v>43.106169938773625</v>
          </cell>
          <cell r="K460">
            <v>42.371856769121159</v>
          </cell>
          <cell r="L460">
            <v>42.190119830203521</v>
          </cell>
          <cell r="M460">
            <v>42.121147688393073</v>
          </cell>
          <cell r="N460">
            <v>41.858893730263112</v>
          </cell>
          <cell r="O460">
            <v>42.821130853740605</v>
          </cell>
          <cell r="P460">
            <v>43.097019420982413</v>
          </cell>
          <cell r="Q460">
            <v>43.304095665664001</v>
          </cell>
          <cell r="R460">
            <v>42.700952230508449</v>
          </cell>
        </row>
        <row r="461">
          <cell r="B461">
            <v>121203</v>
          </cell>
          <cell r="C461" t="str">
            <v>Nescafe</v>
          </cell>
          <cell r="D461" t="str">
            <v>نسكافيه</v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</row>
        <row r="462">
          <cell r="B462">
            <v>12120301</v>
          </cell>
          <cell r="C462" t="str">
            <v>Nescafe - Nestle - France</v>
          </cell>
          <cell r="D462" t="str">
            <v>نسكافيه - نستلة - فرنسا</v>
          </cell>
          <cell r="E462" t="str">
            <v>علبة /200غم</v>
          </cell>
          <cell r="F462">
            <v>21.883487775753537</v>
          </cell>
          <cell r="G462">
            <v>21.778883199174523</v>
          </cell>
          <cell r="H462">
            <v>21.565728538486617</v>
          </cell>
          <cell r="I462">
            <v>22.032899275113671</v>
          </cell>
          <cell r="J462">
            <v>21.88871800458249</v>
          </cell>
          <cell r="K462">
            <v>21.853343845009498</v>
          </cell>
          <cell r="L462">
            <v>21.789717274102163</v>
          </cell>
          <cell r="M462">
            <v>21.763566129957411</v>
          </cell>
          <cell r="N462">
            <v>21.837653158522645</v>
          </cell>
          <cell r="O462">
            <v>21.851347451709852</v>
          </cell>
          <cell r="P462">
            <v>21.736282417472932</v>
          </cell>
          <cell r="Q462">
            <v>21.732184756983703</v>
          </cell>
          <cell r="R462">
            <v>21.809484318905749</v>
          </cell>
        </row>
        <row r="463">
          <cell r="B463">
            <v>12120303</v>
          </cell>
          <cell r="C463" t="str">
            <v>Nescafe - Elite - Israel</v>
          </cell>
          <cell r="D463" t="str">
            <v>نسكافيه - عليت - اسرائيل</v>
          </cell>
          <cell r="E463" t="str">
            <v>علبة/200غم</v>
          </cell>
          <cell r="F463">
            <v>24.357639536748106</v>
          </cell>
          <cell r="G463">
            <v>24.470077651551318</v>
          </cell>
          <cell r="H463">
            <v>25.695034385627025</v>
          </cell>
          <cell r="I463">
            <v>24.828215187345769</v>
          </cell>
          <cell r="J463">
            <v>24.829211421408424</v>
          </cell>
          <cell r="K463">
            <v>25.870098912100577</v>
          </cell>
          <cell r="L463">
            <v>25.522510948164157</v>
          </cell>
          <cell r="M463">
            <v>25.282418539063745</v>
          </cell>
          <cell r="N463">
            <v>25.581389647584061</v>
          </cell>
          <cell r="O463">
            <v>24.852303033249807</v>
          </cell>
          <cell r="P463">
            <v>24.817980178165062</v>
          </cell>
          <cell r="Q463">
            <v>25.132108470579446</v>
          </cell>
          <cell r="R463">
            <v>25.103248992632292</v>
          </cell>
        </row>
        <row r="464">
          <cell r="B464">
            <v>1213</v>
          </cell>
          <cell r="C464" t="str">
            <v>Caco</v>
          </cell>
          <cell r="D464" t="str">
            <v>الكاكاو</v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</row>
        <row r="465">
          <cell r="B465">
            <v>121301</v>
          </cell>
          <cell r="C465" t="str">
            <v>Caco</v>
          </cell>
          <cell r="D465" t="str">
            <v>كاكاو</v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</row>
        <row r="466">
          <cell r="B466">
            <v>12130101</v>
          </cell>
          <cell r="C466" t="str">
            <v>Coco - Izhiman - Local</v>
          </cell>
          <cell r="D466" t="str">
            <v>كاكاو - ازحيمان - محلي</v>
          </cell>
          <cell r="E466" t="str">
            <v>علبة /150غم</v>
          </cell>
          <cell r="F466">
            <v>3.2472668193348828</v>
          </cell>
          <cell r="G466">
            <v>3.3888865694783208</v>
          </cell>
          <cell r="H466">
            <v>3.3456827815973229</v>
          </cell>
          <cell r="I466">
            <v>3.0844995778407855</v>
          </cell>
          <cell r="J466">
            <v>3.0667971090728559</v>
          </cell>
          <cell r="K466">
            <v>3.145788091276001</v>
          </cell>
          <cell r="L466">
            <v>3.1862508770312687</v>
          </cell>
          <cell r="M466">
            <v>3.2216558145671286</v>
          </cell>
          <cell r="N466">
            <v>3.5429388621542541</v>
          </cell>
          <cell r="O466">
            <v>3.0201482986091279</v>
          </cell>
          <cell r="P466">
            <v>3.0732557049129174</v>
          </cell>
          <cell r="Q466">
            <v>3.1617680487525663</v>
          </cell>
          <cell r="R466">
            <v>3.2070782128856195</v>
          </cell>
        </row>
        <row r="467">
          <cell r="B467">
            <v>12130103</v>
          </cell>
          <cell r="C467" t="str">
            <v>Cocoa - Zahraa - Local</v>
          </cell>
          <cell r="D467" t="str">
            <v>كاكاو - الزهراء - محلي</v>
          </cell>
          <cell r="E467" t="str">
            <v>علبة/100 غم</v>
          </cell>
          <cell r="F467">
            <v>4.0960047255862575</v>
          </cell>
          <cell r="G467">
            <v>4.2486885187096508</v>
          </cell>
          <cell r="H467">
            <v>4.1741098558741641</v>
          </cell>
          <cell r="I467">
            <v>4.445628483752869</v>
          </cell>
          <cell r="J467">
            <v>4.3372008625492997</v>
          </cell>
          <cell r="K467">
            <v>4.6668013028336519</v>
          </cell>
          <cell r="L467">
            <v>4.5941382790617666</v>
          </cell>
          <cell r="M467">
            <v>4.5852870446778029</v>
          </cell>
          <cell r="N467">
            <v>4.7056512629522418</v>
          </cell>
          <cell r="O467">
            <v>4.4707112949908856</v>
          </cell>
          <cell r="P467">
            <v>4.6038507690914141</v>
          </cell>
          <cell r="Q467">
            <v>4.5323102757828142</v>
          </cell>
          <cell r="R467">
            <v>4.4550318896552348</v>
          </cell>
        </row>
        <row r="468">
          <cell r="B468">
            <v>122</v>
          </cell>
          <cell r="C468" t="str">
            <v>Mineral water, soft drinks and Soda</v>
          </cell>
          <cell r="D468" t="str">
            <v>المياه المعدنية والمشروبات المرطبة و الغازية</v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</row>
        <row r="469">
          <cell r="B469">
            <v>122001</v>
          </cell>
          <cell r="C469" t="str">
            <v>Mineral water</v>
          </cell>
          <cell r="D469" t="str">
            <v>المياه المعدنية</v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</row>
        <row r="470">
          <cell r="B470">
            <v>12200101</v>
          </cell>
          <cell r="C470" t="str">
            <v xml:space="preserve">Mineral water - Arwa </v>
          </cell>
          <cell r="D470" t="str">
            <v>مياه معدنية - أروى</v>
          </cell>
          <cell r="E470" t="str">
            <v>عبوة /1.5  لتر</v>
          </cell>
          <cell r="F470">
            <v>2.7005348373306273</v>
          </cell>
          <cell r="G470">
            <v>2.7077010121475165</v>
          </cell>
          <cell r="H470">
            <v>2.7749573688392335</v>
          </cell>
          <cell r="I470">
            <v>2.7134339520010271</v>
          </cell>
          <cell r="J470">
            <v>2.7277663016348055</v>
          </cell>
          <cell r="K470">
            <v>2.8007555981800341</v>
          </cell>
          <cell r="L470">
            <v>2.7878564835096342</v>
          </cell>
          <cell r="M470">
            <v>2.7964558932899006</v>
          </cell>
          <cell r="N470">
            <v>2.7778238387659893</v>
          </cell>
          <cell r="O470">
            <v>2.7978891282532783</v>
          </cell>
          <cell r="P470">
            <v>2.8193876527039459</v>
          </cell>
          <cell r="Q470">
            <v>2.7706576639491005</v>
          </cell>
          <cell r="R470">
            <v>2.7646016442170911</v>
          </cell>
        </row>
        <row r="471">
          <cell r="B471">
            <v>12200103</v>
          </cell>
          <cell r="C471" t="str">
            <v>Mineral water - Jericho - Local</v>
          </cell>
          <cell r="D471" t="str">
            <v>مياه معدنية - جيريكو-محلي</v>
          </cell>
          <cell r="E471" t="str">
            <v>عبوة/1.5 لتر</v>
          </cell>
          <cell r="F471">
            <v>2.7599612450172866</v>
          </cell>
          <cell r="G471">
            <v>2.7714271247243087</v>
          </cell>
          <cell r="H471">
            <v>2.841549951342782</v>
          </cell>
          <cell r="I471">
            <v>2.7398959555299971</v>
          </cell>
          <cell r="J471">
            <v>2.7939741537507485</v>
          </cell>
          <cell r="K471">
            <v>2.8608457800548623</v>
          </cell>
          <cell r="L471">
            <v>2.8193876527039459</v>
          </cell>
          <cell r="M471">
            <v>2.7993223632166564</v>
          </cell>
          <cell r="N471">
            <v>2.8637122499816177</v>
          </cell>
          <cell r="O471">
            <v>2.7821235436561227</v>
          </cell>
          <cell r="P471">
            <v>2.845185882044746</v>
          </cell>
          <cell r="Q471">
            <v>2.8472828911962931</v>
          </cell>
          <cell r="R471">
            <v>2.8103890661016138</v>
          </cell>
        </row>
        <row r="472">
          <cell r="B472">
            <v>122002</v>
          </cell>
          <cell r="C472" t="str">
            <v>Soda water</v>
          </cell>
          <cell r="D472" t="str">
            <v>المياه الغازية</v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</row>
        <row r="473">
          <cell r="B473">
            <v>12200201</v>
          </cell>
          <cell r="C473" t="str">
            <v>Cola - Coca -Cola - Local</v>
          </cell>
          <cell r="D473" t="str">
            <v>كولا-كوكا كولا-محلي</v>
          </cell>
          <cell r="E473" t="str">
            <v>علبة/330 مل</v>
          </cell>
          <cell r="F473">
            <v>2.1734013325372672</v>
          </cell>
          <cell r="G473">
            <v>2.161766466997888</v>
          </cell>
          <cell r="H473">
            <v>2.2434766918847431</v>
          </cell>
          <cell r="I473">
            <v>2.1756161405898009</v>
          </cell>
          <cell r="J473">
            <v>2.1894658141817138</v>
          </cell>
          <cell r="K473">
            <v>2.1836483814120244</v>
          </cell>
          <cell r="L473">
            <v>2.1756161405898009</v>
          </cell>
          <cell r="M473">
            <v>2.1697987078201111</v>
          </cell>
          <cell r="N473">
            <v>2.1875266699251505</v>
          </cell>
          <cell r="O473">
            <v>2.1736769963332376</v>
          </cell>
          <cell r="P473">
            <v>2.1523464095110425</v>
          </cell>
          <cell r="Q473">
            <v>2.2077451038786946</v>
          </cell>
          <cell r="R473">
            <v>2.1828404046384562</v>
          </cell>
        </row>
        <row r="474">
          <cell r="B474">
            <v>12200203</v>
          </cell>
          <cell r="C474" t="str">
            <v>Cola - Pepsi Cola - Israel</v>
          </cell>
          <cell r="D474" t="str">
            <v>كولا-بيبسي كولا-محلي</v>
          </cell>
          <cell r="E474" t="str">
            <v>علبة/2 لتر</v>
          </cell>
          <cell r="F474">
            <v>5.3434946995228856</v>
          </cell>
          <cell r="G474">
            <v>5.3512512765491387</v>
          </cell>
          <cell r="H474">
            <v>5.3900341616804024</v>
          </cell>
          <cell r="I474">
            <v>5.4045777436046274</v>
          </cell>
          <cell r="J474">
            <v>5.4326953353247935</v>
          </cell>
          <cell r="K474">
            <v>5.4191213255288497</v>
          </cell>
          <cell r="L474">
            <v>5.3833856670864719</v>
          </cell>
          <cell r="M474">
            <v>5.3725818633713338</v>
          </cell>
          <cell r="N474">
            <v>5.3997298829632188</v>
          </cell>
          <cell r="O474">
            <v>5.3833856670864719</v>
          </cell>
          <cell r="P474">
            <v>5.3590078535753909</v>
          </cell>
          <cell r="Q474">
            <v>5.3501431941168169</v>
          </cell>
          <cell r="R474">
            <v>5.3824507225342009</v>
          </cell>
        </row>
        <row r="475">
          <cell r="B475">
            <v>12200205</v>
          </cell>
          <cell r="C475" t="str">
            <v>Sprite - Local</v>
          </cell>
          <cell r="D475" t="str">
            <v>سبرايت - محلي</v>
          </cell>
          <cell r="E475" t="str">
            <v>علبة /2 لتر</v>
          </cell>
          <cell r="F475">
            <v>5.4229996140419772</v>
          </cell>
          <cell r="G475">
            <v>5.4113647485025975</v>
          </cell>
          <cell r="H475">
            <v>5.4210604697854139</v>
          </cell>
          <cell r="I475">
            <v>5.4171821812722882</v>
          </cell>
          <cell r="J475">
            <v>5.4249387582985404</v>
          </cell>
          <cell r="K475">
            <v>5.415243037015725</v>
          </cell>
          <cell r="L475">
            <v>5.4307561910682294</v>
          </cell>
          <cell r="M475">
            <v>5.3939124501935289</v>
          </cell>
          <cell r="N475">
            <v>5.3997298829632188</v>
          </cell>
          <cell r="O475">
            <v>5.4268779025551028</v>
          </cell>
          <cell r="P475">
            <v>5.4133038927591608</v>
          </cell>
          <cell r="Q475">
            <v>5.4357371347652395</v>
          </cell>
          <cell r="R475">
            <v>5.4177588552684197</v>
          </cell>
        </row>
        <row r="476">
          <cell r="B476">
            <v>122003</v>
          </cell>
          <cell r="C476" t="str">
            <v>Fresh fruit juice</v>
          </cell>
          <cell r="D476" t="str">
            <v>عصير فواكه طازج طبيعي</v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</row>
        <row r="477">
          <cell r="B477">
            <v>12200301</v>
          </cell>
          <cell r="C477" t="str">
            <v>Orange juice - Local</v>
          </cell>
          <cell r="D477" t="str">
            <v>عصير برتقال-محلي</v>
          </cell>
          <cell r="E477" t="str">
            <v>كوب كبير</v>
          </cell>
          <cell r="F477">
            <v>5.2928010753715684</v>
          </cell>
          <cell r="G477">
            <v>5.3035202830386039</v>
          </cell>
          <cell r="H477">
            <v>5.6749166691737676</v>
          </cell>
          <cell r="I477">
            <v>5.2874414715380498</v>
          </cell>
          <cell r="J477">
            <v>5.4273190784169918</v>
          </cell>
          <cell r="K477">
            <v>5.4058806630829199</v>
          </cell>
          <cell r="L477">
            <v>5.6749166691737676</v>
          </cell>
          <cell r="M477">
            <v>6.0945494898105919</v>
          </cell>
          <cell r="N477">
            <v>6.2802476828781737</v>
          </cell>
          <cell r="O477">
            <v>5.9653910905986853</v>
          </cell>
          <cell r="P477">
            <v>5.4223944977284555</v>
          </cell>
          <cell r="Q477">
            <v>5.3866638055050027</v>
          </cell>
          <cell r="R477">
            <v>5.6013368730263826</v>
          </cell>
        </row>
        <row r="478">
          <cell r="B478">
            <v>122004</v>
          </cell>
          <cell r="C478" t="str">
            <v xml:space="preserve">Canned fruit juice </v>
          </cell>
          <cell r="D478" t="str">
            <v>عصير فواكه طبيعي معلب</v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</row>
        <row r="479">
          <cell r="B479">
            <v>12200402</v>
          </cell>
          <cell r="C479" t="str">
            <v>Topizina juice - Topizina - Israel</v>
          </cell>
          <cell r="D479" t="str">
            <v>عصير توبيزينا-توبيزينا-اسرائيل</v>
          </cell>
          <cell r="E479" t="str">
            <v>زجاجة /1.5لتر</v>
          </cell>
          <cell r="F479">
            <v>6.0048350841800557</v>
          </cell>
          <cell r="G479">
            <v>5.9965203065790478</v>
          </cell>
          <cell r="H479">
            <v>6.0101629848600764</v>
          </cell>
          <cell r="I479">
            <v>5.9706900865533346</v>
          </cell>
          <cell r="J479">
            <v>5.9965203065790478</v>
          </cell>
          <cell r="K479">
            <v>6.0212493549947537</v>
          </cell>
          <cell r="L479">
            <v>6.022180933148956</v>
          </cell>
          <cell r="M479">
            <v>6.0104399240463584</v>
          </cell>
          <cell r="N479">
            <v>6.0105147181009491</v>
          </cell>
          <cell r="O479">
            <v>5.4769523279701691</v>
          </cell>
          <cell r="P479">
            <v>5.4876869648639719</v>
          </cell>
          <cell r="Q479">
            <v>5.4811274049145267</v>
          </cell>
          <cell r="R479">
            <v>5.8740733663992719</v>
          </cell>
        </row>
        <row r="480">
          <cell r="B480">
            <v>122005</v>
          </cell>
          <cell r="C480" t="str">
            <v>Industry Juice</v>
          </cell>
          <cell r="D480" t="str">
            <v>العصير الصناعي</v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</row>
        <row r="481">
          <cell r="B481">
            <v>12200501</v>
          </cell>
          <cell r="C481" t="str">
            <v>Fruit juice - SPRING -Israel</v>
          </cell>
          <cell r="D481" t="str">
            <v>عصير فواكه-SPRING-اسرائيل</v>
          </cell>
          <cell r="E481" t="str">
            <v>علبة/330 ملم</v>
          </cell>
          <cell r="F481">
            <v>3.0575594963546346</v>
          </cell>
          <cell r="G481">
            <v>3.0796815215369024</v>
          </cell>
          <cell r="H481">
            <v>3.1500955337018075</v>
          </cell>
          <cell r="I481">
            <v>3.1440338217355785</v>
          </cell>
          <cell r="J481">
            <v>3.1053202776666087</v>
          </cell>
          <cell r="K481">
            <v>3.142395785287277</v>
          </cell>
          <cell r="L481">
            <v>3.1601145208734605</v>
          </cell>
          <cell r="M481">
            <v>3.1676455604343952</v>
          </cell>
          <cell r="N481">
            <v>3.1875615867010745</v>
          </cell>
          <cell r="O481">
            <v>3.1210041224642953</v>
          </cell>
          <cell r="P481">
            <v>3.1586115652741507</v>
          </cell>
          <cell r="Q481">
            <v>3.2146681060294764</v>
          </cell>
          <cell r="R481">
            <v>3.1407243248383057</v>
          </cell>
        </row>
        <row r="482">
          <cell r="B482">
            <v>12200503</v>
          </cell>
          <cell r="C482" t="str">
            <v>Fruit Juice - Zahraa - Local</v>
          </cell>
          <cell r="D482" t="str">
            <v>عصير فواكه-الزهراء-محلي</v>
          </cell>
          <cell r="E482" t="str">
            <v>علبة/4 لتر</v>
          </cell>
          <cell r="F482">
            <v>25.127511858180707</v>
          </cell>
          <cell r="G482">
            <v>25.081187822054243</v>
          </cell>
          <cell r="H482">
            <v>25.234904199569261</v>
          </cell>
          <cell r="I482">
            <v>25.100015420956581</v>
          </cell>
          <cell r="J482">
            <v>25.36736732536977</v>
          </cell>
          <cell r="K482">
            <v>25.200280859199072</v>
          </cell>
          <cell r="L482">
            <v>24.971254086074701</v>
          </cell>
          <cell r="M482">
            <v>24.922302328928627</v>
          </cell>
          <cell r="N482">
            <v>24.791265396525027</v>
          </cell>
          <cell r="O482">
            <v>24.76698028737604</v>
          </cell>
          <cell r="P482">
            <v>24.810517697489765</v>
          </cell>
          <cell r="Q482">
            <v>24.978115192151488</v>
          </cell>
          <cell r="R482">
            <v>25.029308539489609</v>
          </cell>
        </row>
        <row r="483">
          <cell r="B483">
            <v>12200504</v>
          </cell>
          <cell r="C483" t="str">
            <v>Fruit Juice - Cappy - Local</v>
          </cell>
          <cell r="D483" t="str">
            <v xml:space="preserve">عصير كابي - محلي انتاج طولكرم </v>
          </cell>
          <cell r="E483" t="str">
            <v xml:space="preserve">علبة 1.5 لتر </v>
          </cell>
          <cell r="F483">
            <v>4.8831958520286749</v>
          </cell>
          <cell r="G483">
            <v>4.8201422854246854</v>
          </cell>
          <cell r="H483">
            <v>4.8263442755824544</v>
          </cell>
          <cell r="I483">
            <v>4.8129066302406214</v>
          </cell>
          <cell r="J483">
            <v>4.8170412903458004</v>
          </cell>
          <cell r="K483">
            <v>4.8201422854246854</v>
          </cell>
          <cell r="L483">
            <v>4.8325462657402243</v>
          </cell>
          <cell r="M483">
            <v>4.8263442755824544</v>
          </cell>
          <cell r="N483">
            <v>4.8015363149513766</v>
          </cell>
          <cell r="O483">
            <v>4.8356472608191083</v>
          </cell>
          <cell r="P483">
            <v>4.8790611919234959</v>
          </cell>
          <cell r="Q483">
            <v>4.8604552214501862</v>
          </cell>
          <cell r="R483">
            <v>4.8346135957928151</v>
          </cell>
        </row>
        <row r="484">
          <cell r="B484">
            <v>2</v>
          </cell>
          <cell r="C484" t="str">
            <v>Alcoholic beverages and tobacco</v>
          </cell>
          <cell r="D484" t="str">
            <v>المشروبات الكحولية والتبغ</v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</row>
        <row r="485">
          <cell r="B485">
            <v>21</v>
          </cell>
          <cell r="C485" t="str">
            <v>Alcoholic beverages</v>
          </cell>
          <cell r="D485" t="str">
            <v>المشروبات الكحولية</v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</row>
        <row r="486">
          <cell r="B486">
            <v>212</v>
          </cell>
          <cell r="C486" t="str">
            <v>Alcohol</v>
          </cell>
          <cell r="D486" t="str">
            <v xml:space="preserve">خمور </v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</row>
        <row r="487">
          <cell r="B487">
            <v>212001</v>
          </cell>
          <cell r="C487" t="str">
            <v>whiskey</v>
          </cell>
          <cell r="D487" t="str">
            <v xml:space="preserve">عرق وويسكي  </v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</row>
        <row r="488">
          <cell r="B488">
            <v>21200101</v>
          </cell>
          <cell r="C488" t="str">
            <v>whiskey Ramallah - Ramallah - Local</v>
          </cell>
          <cell r="D488" t="str">
            <v>عرق رام الله-رام الله-محلي</v>
          </cell>
          <cell r="E488" t="str">
            <v>علبة/750 مل</v>
          </cell>
          <cell r="F488">
            <v>45.334371012126766</v>
          </cell>
          <cell r="G488">
            <v>44.6482491021454</v>
          </cell>
          <cell r="H488">
            <v>41.972373653218106</v>
          </cell>
          <cell r="I488">
            <v>42.589883372201321</v>
          </cell>
          <cell r="J488">
            <v>42.589883372201321</v>
          </cell>
          <cell r="K488">
            <v>46.806485245646506</v>
          </cell>
          <cell r="L488">
            <v>45.776005282182687</v>
          </cell>
          <cell r="M488">
            <v>48.278599479166246</v>
          </cell>
          <cell r="N488">
            <v>54.356420452425013</v>
          </cell>
          <cell r="O488">
            <v>54.356420452425013</v>
          </cell>
          <cell r="P488">
            <v>51.886381576492127</v>
          </cell>
          <cell r="Q488">
            <v>62.692801658698528</v>
          </cell>
          <cell r="R488">
            <v>48.44065622157742</v>
          </cell>
        </row>
        <row r="489">
          <cell r="B489">
            <v>21200102</v>
          </cell>
          <cell r="C489" t="str">
            <v>Whisky - White Label - Scotland</v>
          </cell>
          <cell r="D489" t="str">
            <v>ويسكي-وايت ليبل-اسكتلندا</v>
          </cell>
          <cell r="E489" t="str">
            <v>علبة/750 مل</v>
          </cell>
          <cell r="F489">
            <v>100.00000000000001</v>
          </cell>
          <cell r="G489">
            <v>97.255512360074576</v>
          </cell>
          <cell r="H489">
            <v>101.7665370802237</v>
          </cell>
          <cell r="I489">
            <v>97.941634270055914</v>
          </cell>
          <cell r="J489">
            <v>98.627756180037281</v>
          </cell>
          <cell r="K489">
            <v>101.37224381996273</v>
          </cell>
          <cell r="L489">
            <v>101.07782097325878</v>
          </cell>
          <cell r="M489">
            <v>100.39169906327743</v>
          </cell>
          <cell r="N489">
            <v>99.313878090018648</v>
          </cell>
          <cell r="O489">
            <v>100.09727621657348</v>
          </cell>
          <cell r="P489">
            <v>96.6666666666667</v>
          </cell>
          <cell r="Q489">
            <v>98.216083034048467</v>
          </cell>
          <cell r="R489">
            <v>99.393925646183149</v>
          </cell>
        </row>
        <row r="490">
          <cell r="B490">
            <v>21200103</v>
          </cell>
          <cell r="C490" t="str">
            <v>Knyak - Three seven - Israel</v>
          </cell>
          <cell r="D490" t="str">
            <v>كنياك-ثلاث سبعات-اسرائيل</v>
          </cell>
          <cell r="E490" t="str">
            <v>علبة/750 مل</v>
          </cell>
          <cell r="F490">
            <v>100.00000000000001</v>
          </cell>
          <cell r="G490">
            <v>100.00000000000001</v>
          </cell>
          <cell r="H490">
            <v>100.00000000000001</v>
          </cell>
          <cell r="I490">
            <v>60.000000000000007</v>
          </cell>
          <cell r="J490">
            <v>60.000000000000007</v>
          </cell>
          <cell r="K490">
            <v>60.000000000000007</v>
          </cell>
          <cell r="L490">
            <v>60.000000000000007</v>
          </cell>
          <cell r="M490">
            <v>60.000000000000007</v>
          </cell>
          <cell r="N490">
            <v>60.000000000000007</v>
          </cell>
          <cell r="O490">
            <v>60.000000000000007</v>
          </cell>
          <cell r="P490">
            <v>60.000000000000007</v>
          </cell>
          <cell r="Q490">
            <v>60.000000000000007</v>
          </cell>
          <cell r="R490">
            <v>70.000000000000014</v>
          </cell>
        </row>
        <row r="491">
          <cell r="B491">
            <v>213</v>
          </cell>
          <cell r="C491" t="str">
            <v>Bireh</v>
          </cell>
          <cell r="D491" t="str">
            <v>البيرة</v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</row>
        <row r="492">
          <cell r="B492">
            <v>21300101</v>
          </cell>
          <cell r="C492" t="str">
            <v>Bireh - Maccabi - Israel</v>
          </cell>
          <cell r="D492" t="str">
            <v>بيرة-مكابي-اسرائيل</v>
          </cell>
          <cell r="E492" t="str">
            <v>علبة/330 مل</v>
          </cell>
          <cell r="F492">
            <v>6.5689781149143549</v>
          </cell>
          <cell r="G492">
            <v>6.4913929578238845</v>
          </cell>
          <cell r="H492">
            <v>6.4138078007334141</v>
          </cell>
          <cell r="I492">
            <v>6.5689781149143549</v>
          </cell>
          <cell r="J492">
            <v>6.4138078007334141</v>
          </cell>
          <cell r="K492">
            <v>6.4138078007334141</v>
          </cell>
          <cell r="L492">
            <v>6.2931265440096515</v>
          </cell>
          <cell r="M492">
            <v>6.2115207079868116</v>
          </cell>
          <cell r="N492">
            <v>6.2931265440096515</v>
          </cell>
          <cell r="O492">
            <v>6.4253041532191393</v>
          </cell>
          <cell r="P492">
            <v>6.3477189961286689</v>
          </cell>
          <cell r="Q492">
            <v>6.5258820152810628</v>
          </cell>
          <cell r="R492">
            <v>6.4139542958739852</v>
          </cell>
        </row>
        <row r="493">
          <cell r="B493">
            <v>21300102</v>
          </cell>
          <cell r="C493" t="str">
            <v>Bireh - Amstel - Netherlands</v>
          </cell>
          <cell r="D493" t="str">
            <v>بيرة-امستل-هولندا</v>
          </cell>
          <cell r="E493" t="str">
            <v>علبة/330 مل</v>
          </cell>
          <cell r="F493">
            <v>6.5862530880193013</v>
          </cell>
          <cell r="G493">
            <v>6.5862530880193013</v>
          </cell>
          <cell r="H493">
            <v>6.2069343447430647</v>
          </cell>
          <cell r="I493">
            <v>6.4310827738383614</v>
          </cell>
          <cell r="J493">
            <v>6.4310827738383614</v>
          </cell>
          <cell r="K493">
            <v>6.2069343447430647</v>
          </cell>
          <cell r="L493">
            <v>6.3391119539525551</v>
          </cell>
          <cell r="M493">
            <v>6.4827859156477681</v>
          </cell>
          <cell r="N493">
            <v>6.5172749731049464</v>
          </cell>
          <cell r="O493">
            <v>6.3793187432762357</v>
          </cell>
          <cell r="P493">
            <v>6.3965632720048253</v>
          </cell>
          <cell r="Q493">
            <v>6.3621046589240065</v>
          </cell>
          <cell r="R493">
            <v>6.4104749941759822</v>
          </cell>
        </row>
        <row r="494">
          <cell r="B494">
            <v>22</v>
          </cell>
          <cell r="C494" t="str">
            <v>Tobacco products</v>
          </cell>
          <cell r="D494" t="str">
            <v>منتجات التبغ</v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</row>
        <row r="495">
          <cell r="B495">
            <v>220</v>
          </cell>
          <cell r="C495" t="str">
            <v>Cigarettes, cigars and tobacco products</v>
          </cell>
          <cell r="D495" t="str">
            <v>السجائر والسيجار ومنتجات التبغ</v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</row>
        <row r="496">
          <cell r="B496">
            <v>2201</v>
          </cell>
          <cell r="C496" t="str">
            <v>Cigarettes</v>
          </cell>
          <cell r="D496" t="str">
            <v>السجائر</v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</row>
        <row r="497">
          <cell r="B497">
            <v>220101</v>
          </cell>
          <cell r="C497" t="str">
            <v>Local cigarettes</v>
          </cell>
          <cell r="D497" t="str">
            <v>السجائر المحلية</v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</row>
        <row r="498">
          <cell r="B498">
            <v>22010101</v>
          </cell>
          <cell r="C498" t="str">
            <v>Cigarettes - Imperial - Local</v>
          </cell>
          <cell r="D498" t="str">
            <v>سجائر-امبريال-محلي</v>
          </cell>
          <cell r="E498" t="str">
            <v>علبة/20 سيجارة</v>
          </cell>
          <cell r="F498">
            <v>20.039044630269267</v>
          </cell>
          <cell r="G498">
            <v>20.039044630269267</v>
          </cell>
          <cell r="H498">
            <v>20.073461395933325</v>
          </cell>
          <cell r="I498">
            <v>20.039044630269267</v>
          </cell>
          <cell r="J498">
            <v>20.039044630269267</v>
          </cell>
          <cell r="K498">
            <v>20.039044630269267</v>
          </cell>
          <cell r="L498">
            <v>20.039044630269267</v>
          </cell>
          <cell r="M498">
            <v>20.039044630269267</v>
          </cell>
          <cell r="N498">
            <v>20.039044630269267</v>
          </cell>
          <cell r="O498">
            <v>20.039044630269267</v>
          </cell>
          <cell r="P498">
            <v>21.019522315134633</v>
          </cell>
          <cell r="Q498">
            <v>21.019522315134633</v>
          </cell>
          <cell r="R498">
            <v>20.205325641552168</v>
          </cell>
        </row>
        <row r="499">
          <cell r="B499">
            <v>22010104</v>
          </cell>
          <cell r="C499" t="str">
            <v>Cigarettes - wesam - Local</v>
          </cell>
          <cell r="D499" t="str">
            <v>سجائر-وسام-محلي</v>
          </cell>
          <cell r="E499" t="str">
            <v>علبة/20 سيجارة</v>
          </cell>
          <cell r="F499">
            <v>19.039044630269267</v>
          </cell>
          <cell r="G499">
            <v>19.039044630269267</v>
          </cell>
          <cell r="H499">
            <v>19.039044630269267</v>
          </cell>
          <cell r="I499">
            <v>19.039044630269267</v>
          </cell>
          <cell r="J499">
            <v>19.039044630269267</v>
          </cell>
          <cell r="K499">
            <v>19.039044630269267</v>
          </cell>
          <cell r="L499">
            <v>19.039044630269267</v>
          </cell>
          <cell r="M499">
            <v>19.039044630269267</v>
          </cell>
          <cell r="N499">
            <v>19.039044630269267</v>
          </cell>
          <cell r="O499">
            <v>19.039044630269267</v>
          </cell>
          <cell r="P499">
            <v>20.019522315134633</v>
          </cell>
          <cell r="Q499">
            <v>20.019522315134633</v>
          </cell>
          <cell r="R499">
            <v>19.202457577746831</v>
          </cell>
        </row>
        <row r="500">
          <cell r="B500">
            <v>22010106</v>
          </cell>
          <cell r="C500" t="str">
            <v>Cigarettes - Vektory - Local</v>
          </cell>
          <cell r="D500" t="str">
            <v>سجائر فكتوري - محلي</v>
          </cell>
          <cell r="E500" t="str">
            <v>علبة/20 سيجارة</v>
          </cell>
          <cell r="F500">
            <v>16.529283472701948</v>
          </cell>
          <cell r="G500">
            <v>16.529283472701948</v>
          </cell>
          <cell r="H500">
            <v>16.529283472701948</v>
          </cell>
          <cell r="I500">
            <v>16.529283472701948</v>
          </cell>
          <cell r="J500">
            <v>16.529283472701948</v>
          </cell>
          <cell r="K500">
            <v>16.529283472701948</v>
          </cell>
          <cell r="L500">
            <v>16.529283472701948</v>
          </cell>
          <cell r="M500">
            <v>16.529283472701948</v>
          </cell>
          <cell r="N500">
            <v>16.529283472701948</v>
          </cell>
          <cell r="O500">
            <v>16.529283472701948</v>
          </cell>
          <cell r="P500">
            <v>16.529283472701948</v>
          </cell>
          <cell r="Q500">
            <v>16.529283472701948</v>
          </cell>
          <cell r="R500">
            <v>16.529283472701945</v>
          </cell>
        </row>
        <row r="501">
          <cell r="B501">
            <v>220102</v>
          </cell>
          <cell r="C501" t="str">
            <v>Imported cigarettes</v>
          </cell>
          <cell r="D501" t="str">
            <v>السجائر المستوردة</v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</row>
        <row r="502">
          <cell r="B502">
            <v>22010201</v>
          </cell>
          <cell r="C502" t="str">
            <v>Cigarettes - Marlboro - United States</v>
          </cell>
          <cell r="D502" t="str">
            <v>سجائر-مارلبورو-اميركا</v>
          </cell>
          <cell r="E502" t="str">
            <v>علبة/20 سيجارة</v>
          </cell>
          <cell r="F502">
            <v>25.432599437523486</v>
          </cell>
          <cell r="G502">
            <v>25.432599437523486</v>
          </cell>
          <cell r="H502">
            <v>25.432599437523486</v>
          </cell>
          <cell r="I502">
            <v>25.432599437523486</v>
          </cell>
          <cell r="J502">
            <v>25.432599437523486</v>
          </cell>
          <cell r="K502">
            <v>25.432599437523486</v>
          </cell>
          <cell r="L502">
            <v>25.432599437523486</v>
          </cell>
          <cell r="M502">
            <v>25.432599437523486</v>
          </cell>
          <cell r="N502">
            <v>25.432599437523486</v>
          </cell>
          <cell r="O502">
            <v>25.432599437523486</v>
          </cell>
          <cell r="P502">
            <v>25.432599437523486</v>
          </cell>
          <cell r="Q502">
            <v>25.519119325028186</v>
          </cell>
          <cell r="R502">
            <v>25.43980942814888</v>
          </cell>
        </row>
        <row r="503">
          <cell r="B503">
            <v>22010203</v>
          </cell>
          <cell r="C503" t="str">
            <v>Cigarettes - al am - America</v>
          </cell>
          <cell r="D503" t="str">
            <v>سجائر-ال.ام-امريكا</v>
          </cell>
          <cell r="E503" t="str">
            <v>علبة/20 سيجارة</v>
          </cell>
          <cell r="F503">
            <v>22.164993416512154</v>
          </cell>
          <cell r="G503">
            <v>22.164993416512154</v>
          </cell>
          <cell r="H503">
            <v>22.432599437523489</v>
          </cell>
          <cell r="I503">
            <v>22.432599437523489</v>
          </cell>
          <cell r="J503">
            <v>22.432599437523489</v>
          </cell>
          <cell r="K503">
            <v>22.432599437523489</v>
          </cell>
          <cell r="L503">
            <v>22.432599437523489</v>
          </cell>
          <cell r="M503">
            <v>22.432599437523489</v>
          </cell>
          <cell r="N503">
            <v>22.432599437523489</v>
          </cell>
          <cell r="O503">
            <v>22.432599437523489</v>
          </cell>
          <cell r="P503">
            <v>22.432599437523489</v>
          </cell>
          <cell r="Q503">
            <v>22.519119325028186</v>
          </cell>
          <cell r="R503">
            <v>22.395208424646995</v>
          </cell>
        </row>
        <row r="504">
          <cell r="B504">
            <v>22010206</v>
          </cell>
          <cell r="C504" t="str">
            <v>Cigarettes - Gauloises - France</v>
          </cell>
          <cell r="D504" t="str">
            <v>سجائر-جلواز- فرنسا</v>
          </cell>
          <cell r="E504" t="str">
            <v>علبة/20 سيجارة</v>
          </cell>
          <cell r="F504">
            <v>21.086519887504693</v>
          </cell>
          <cell r="G504">
            <v>21.086519887504693</v>
          </cell>
          <cell r="H504">
            <v>21.086519887504693</v>
          </cell>
          <cell r="I504">
            <v>21.086519887504693</v>
          </cell>
          <cell r="J504">
            <v>21.086519887504693</v>
          </cell>
          <cell r="K504">
            <v>21.086519887504693</v>
          </cell>
          <cell r="L504">
            <v>21.086519887504693</v>
          </cell>
          <cell r="M504">
            <v>21.086519887504693</v>
          </cell>
          <cell r="N504">
            <v>21.086519887504693</v>
          </cell>
          <cell r="O504">
            <v>21.086519887504693</v>
          </cell>
          <cell r="P504">
            <v>21.086519887504693</v>
          </cell>
          <cell r="Q504">
            <v>21.173039775009393</v>
          </cell>
          <cell r="R504">
            <v>21.093729878130084</v>
          </cell>
        </row>
        <row r="505">
          <cell r="B505">
            <v>22010207</v>
          </cell>
          <cell r="C505" t="str">
            <v>Cigarettes - Marlboro</v>
          </cell>
          <cell r="D505" t="str">
            <v>سجائر مارلبورو - مصري</v>
          </cell>
          <cell r="E505" t="str">
            <v>علبة/20 سيجارة</v>
          </cell>
          <cell r="F505">
            <v>11.444444444444446</v>
          </cell>
          <cell r="G505">
            <v>10.833333333333334</v>
          </cell>
          <cell r="H505">
            <v>11.055555555555555</v>
          </cell>
          <cell r="I505">
            <v>10.944444444444445</v>
          </cell>
          <cell r="J505">
            <v>11.249999999999998</v>
          </cell>
          <cell r="K505">
            <v>11.166666666666666</v>
          </cell>
          <cell r="L505">
            <v>11.166666666666666</v>
          </cell>
          <cell r="M505">
            <v>13</v>
          </cell>
          <cell r="N505">
            <v>15.75</v>
          </cell>
          <cell r="O505">
            <v>18</v>
          </cell>
          <cell r="P505">
            <v>18.333333333333332</v>
          </cell>
          <cell r="Q505">
            <v>19.833333333333332</v>
          </cell>
          <cell r="R505">
            <v>13.564814814814817</v>
          </cell>
        </row>
        <row r="506">
          <cell r="B506">
            <v>22010209</v>
          </cell>
          <cell r="C506" t="str">
            <v>Cigarettes - al am</v>
          </cell>
          <cell r="D506" t="str">
            <v>سجائر أل - ام - مصري</v>
          </cell>
          <cell r="E506" t="str">
            <v>علبة/20 سيجارة</v>
          </cell>
          <cell r="F506">
            <v>8.5555555555555554</v>
          </cell>
          <cell r="G506">
            <v>8.5555555555555554</v>
          </cell>
          <cell r="H506">
            <v>8</v>
          </cell>
          <cell r="I506">
            <v>8.4444444444444446</v>
          </cell>
          <cell r="J506">
            <v>8.2777777777777786</v>
          </cell>
          <cell r="K506">
            <v>8.2777777777777786</v>
          </cell>
          <cell r="L506">
            <v>8.2777777777777786</v>
          </cell>
          <cell r="M506">
            <v>10</v>
          </cell>
          <cell r="N506">
            <v>13</v>
          </cell>
          <cell r="O506">
            <v>14.333333333333334</v>
          </cell>
          <cell r="P506">
            <v>15.833333333333334</v>
          </cell>
          <cell r="Q506">
            <v>15.833333333333334</v>
          </cell>
          <cell r="R506">
            <v>10.615740740740739</v>
          </cell>
        </row>
        <row r="507">
          <cell r="B507">
            <v>22010210</v>
          </cell>
          <cell r="C507" t="str">
            <v>Cigarettes - viceroy</v>
          </cell>
          <cell r="D507" t="str">
            <v>سجائر فايسروي - مصري</v>
          </cell>
          <cell r="E507" t="str">
            <v>علبة/20 سيجارة</v>
          </cell>
          <cell r="F507">
            <v>8</v>
          </cell>
          <cell r="G507">
            <v>7.66</v>
          </cell>
          <cell r="H507">
            <v>8.1111111111111125</v>
          </cell>
          <cell r="I507">
            <v>8.1111111111111125</v>
          </cell>
          <cell r="J507">
            <v>8.15</v>
          </cell>
          <cell r="K507">
            <v>8.15</v>
          </cell>
          <cell r="L507">
            <v>8.15</v>
          </cell>
          <cell r="M507">
            <v>10</v>
          </cell>
          <cell r="N507">
            <v>10</v>
          </cell>
          <cell r="O507">
            <v>10</v>
          </cell>
          <cell r="P507">
            <v>9</v>
          </cell>
          <cell r="Q507">
            <v>10</v>
          </cell>
          <cell r="R507">
            <v>8.7776851851851845</v>
          </cell>
        </row>
        <row r="508">
          <cell r="B508">
            <v>2203</v>
          </cell>
          <cell r="C508" t="str">
            <v>Other tobacco products</v>
          </cell>
          <cell r="D508" t="str">
            <v>منتجات التبغ الأخرى</v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</row>
        <row r="509">
          <cell r="B509">
            <v>220301</v>
          </cell>
          <cell r="C509" t="str">
            <v>tobacco</v>
          </cell>
          <cell r="D509" t="str">
            <v>دخان حل</v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</row>
        <row r="510">
          <cell r="B510">
            <v>22030101</v>
          </cell>
          <cell r="C510" t="str">
            <v>tobacco - local</v>
          </cell>
          <cell r="D510" t="str">
            <v>دخان حل-محلي</v>
          </cell>
          <cell r="E510" t="str">
            <v>1 كغم</v>
          </cell>
          <cell r="F510">
            <v>65.364759606509523</v>
          </cell>
          <cell r="G510">
            <v>65.999675869866309</v>
          </cell>
          <cell r="H510">
            <v>63.434341854289386</v>
          </cell>
          <cell r="I510">
            <v>65.012006651875154</v>
          </cell>
          <cell r="J510">
            <v>66.855840475571085</v>
          </cell>
          <cell r="K510">
            <v>64.050006396033808</v>
          </cell>
          <cell r="L510">
            <v>66.45500703563718</v>
          </cell>
          <cell r="M510">
            <v>65.653340155769385</v>
          </cell>
          <cell r="N510">
            <v>66.45500703563718</v>
          </cell>
          <cell r="O510">
            <v>66.471050136980807</v>
          </cell>
          <cell r="P510">
            <v>66.551265643698926</v>
          </cell>
          <cell r="Q510">
            <v>66.647524251760686</v>
          </cell>
          <cell r="R510">
            <v>65.745818759469117</v>
          </cell>
        </row>
        <row r="511">
          <cell r="B511">
            <v>220302</v>
          </cell>
          <cell r="C511" t="str">
            <v>Tinbak</v>
          </cell>
          <cell r="D511" t="str">
            <v>تنباك /معسل</v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</row>
        <row r="512">
          <cell r="B512">
            <v>22030201</v>
          </cell>
          <cell r="C512" t="str">
            <v>Honeyed - apples taste - alnaklah - Egypt</v>
          </cell>
          <cell r="D512" t="str">
            <v>معسل بطعم التفاح-النخلة-مصر</v>
          </cell>
          <cell r="E512" t="str">
            <v>علبة/60 غم</v>
          </cell>
          <cell r="F512">
            <v>23.94487403927689</v>
          </cell>
          <cell r="G512">
            <v>23.905182732352877</v>
          </cell>
          <cell r="H512">
            <v>24.307074443843298</v>
          </cell>
          <cell r="I512">
            <v>24.593700467010109</v>
          </cell>
          <cell r="J512">
            <v>24.410880260573737</v>
          </cell>
          <cell r="K512">
            <v>24.490454409123895</v>
          </cell>
          <cell r="L512">
            <v>24.485384171950148</v>
          </cell>
          <cell r="M512">
            <v>24.553106162044422</v>
          </cell>
          <cell r="N512">
            <v>24.697925087088624</v>
          </cell>
          <cell r="O512">
            <v>23.523991229893007</v>
          </cell>
          <cell r="P512">
            <v>23.345847998017558</v>
          </cell>
          <cell r="Q512">
            <v>23.535566911459469</v>
          </cell>
          <cell r="R512">
            <v>24.149498992719504</v>
          </cell>
        </row>
        <row r="513">
          <cell r="B513">
            <v>3</v>
          </cell>
          <cell r="C513" t="str">
            <v>Textiles, clothing and shoes</v>
          </cell>
          <cell r="D513" t="str">
            <v>الاقمشة والملابس والاحذية</v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</row>
        <row r="514">
          <cell r="B514">
            <v>31</v>
          </cell>
          <cell r="C514" t="str">
            <v>Textiles, clothing</v>
          </cell>
          <cell r="D514" t="str">
            <v>الاقمشة والملابس</v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</row>
        <row r="515">
          <cell r="B515">
            <v>311</v>
          </cell>
          <cell r="C515" t="str">
            <v>Textiles</v>
          </cell>
          <cell r="D515" t="str">
            <v>الاقمشة</v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</row>
        <row r="516">
          <cell r="B516">
            <v>311001</v>
          </cell>
          <cell r="C516" t="str">
            <v>Mens wear fabrics</v>
          </cell>
          <cell r="D516" t="str">
            <v>اقمشة الملابس الرجالية</v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</row>
        <row r="517">
          <cell r="B517">
            <v>31100102</v>
          </cell>
          <cell r="C517" t="str">
            <v>wool cloth - South Korea</v>
          </cell>
          <cell r="D517" t="str">
            <v>قماش صوف بولستر كوريا الجنوبية</v>
          </cell>
          <cell r="E517" t="str">
            <v>متر</v>
          </cell>
          <cell r="F517">
            <v>17.035325086101427</v>
          </cell>
          <cell r="G517">
            <v>18.172129501256403</v>
          </cell>
          <cell r="H517">
            <v>17.892213519315117</v>
          </cell>
          <cell r="I517">
            <v>17.091128713902823</v>
          </cell>
          <cell r="J517">
            <v>16.101129003476615</v>
          </cell>
          <cell r="K517">
            <v>15.973850508161911</v>
          </cell>
          <cell r="L517">
            <v>15.911552053059479</v>
          </cell>
          <cell r="M517">
            <v>15.717830050594394</v>
          </cell>
          <cell r="N517">
            <v>16.353714167187032</v>
          </cell>
          <cell r="O517">
            <v>15.634806335252215</v>
          </cell>
          <cell r="P517">
            <v>14.552974769522011</v>
          </cell>
          <cell r="Q517">
            <v>14.661756225940776</v>
          </cell>
          <cell r="R517">
            <v>16.258200827814186</v>
          </cell>
        </row>
        <row r="518">
          <cell r="B518">
            <v>311002</v>
          </cell>
          <cell r="C518" t="str">
            <v>Women's clothing fabrics</v>
          </cell>
          <cell r="D518" t="str">
            <v>اقمشة الملابس النسائية</v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</row>
        <row r="519">
          <cell r="B519">
            <v>31100202</v>
          </cell>
          <cell r="C519" t="str">
            <v>Velvet cloth 150 cm - Super qulity - Korea</v>
          </cell>
          <cell r="D519" t="str">
            <v>قماش مخمل سادة عرض 150سم عادي-مخمل شموي-كوري</v>
          </cell>
          <cell r="E519" t="str">
            <v>متر</v>
          </cell>
          <cell r="F519">
            <v>15.877299760823924</v>
          </cell>
          <cell r="G519">
            <v>15.545342028300546</v>
          </cell>
          <cell r="H519">
            <v>15.799086267408921</v>
          </cell>
          <cell r="I519">
            <v>15.89694071490622</v>
          </cell>
          <cell r="J519">
            <v>15.649089490968285</v>
          </cell>
          <cell r="K519">
            <v>16.605816858237066</v>
          </cell>
          <cell r="L519">
            <v>16.525654902851372</v>
          </cell>
          <cell r="M519">
            <v>16.596469538262209</v>
          </cell>
          <cell r="N519">
            <v>16.589275461045862</v>
          </cell>
          <cell r="O519">
            <v>15.80645162518978</v>
          </cell>
          <cell r="P519">
            <v>14.919063588427443</v>
          </cell>
          <cell r="Q519">
            <v>16.61448624035781</v>
          </cell>
          <cell r="R519">
            <v>16.035414706398289</v>
          </cell>
        </row>
        <row r="520">
          <cell r="B520">
            <v>31100203</v>
          </cell>
          <cell r="C520" t="str">
            <v>Cloth for embroidery - Japan</v>
          </cell>
          <cell r="D520" t="str">
            <v>قماش تركال للتطريز-يابان</v>
          </cell>
          <cell r="E520" t="str">
            <v>متر</v>
          </cell>
          <cell r="F520">
            <v>19.198166201092139</v>
          </cell>
          <cell r="G520">
            <v>18.888352171169718</v>
          </cell>
          <cell r="H520">
            <v>16.911475734637538</v>
          </cell>
          <cell r="I520">
            <v>17.053093838718116</v>
          </cell>
          <cell r="J520">
            <v>16.76393407745719</v>
          </cell>
          <cell r="K520">
            <v>16.967899253321711</v>
          </cell>
          <cell r="L520">
            <v>17.052971447227975</v>
          </cell>
          <cell r="M520">
            <v>17.011662909904988</v>
          </cell>
          <cell r="N520">
            <v>17.632151354909553</v>
          </cell>
          <cell r="O520">
            <v>19.310682028514073</v>
          </cell>
          <cell r="P520">
            <v>20.597727542799749</v>
          </cell>
          <cell r="Q520">
            <v>20.973804148675349</v>
          </cell>
          <cell r="R520">
            <v>18.196826725702344</v>
          </cell>
        </row>
        <row r="521">
          <cell r="B521">
            <v>312</v>
          </cell>
          <cell r="C521" t="str">
            <v>Ready - made clothes</v>
          </cell>
          <cell r="D521" t="str">
            <v>الملابس الجاهزة</v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</row>
        <row r="522">
          <cell r="B522">
            <v>312001</v>
          </cell>
          <cell r="C522" t="str">
            <v>Men's ready clothes</v>
          </cell>
          <cell r="D522" t="str">
            <v>ملابس رجالية جاهزة</v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</row>
        <row r="523">
          <cell r="B523">
            <v>31200101</v>
          </cell>
          <cell r="C523" t="str">
            <v xml:space="preserve"> jeans Trousers - levise - Local</v>
          </cell>
          <cell r="D523" t="str">
            <v>بنطلون جينز-ليفايس-محلي -نابلس</v>
          </cell>
          <cell r="E523" t="str">
            <v>بنطلون</v>
          </cell>
          <cell r="F523">
            <v>79.942568744823035</v>
          </cell>
          <cell r="G523">
            <v>80.717339685764642</v>
          </cell>
          <cell r="H523">
            <v>80.428816878032777</v>
          </cell>
          <cell r="I523">
            <v>80.136261480058437</v>
          </cell>
          <cell r="J523">
            <v>80.717339685764642</v>
          </cell>
          <cell r="K523">
            <v>81.077331973168654</v>
          </cell>
          <cell r="L523">
            <v>81.946932986606711</v>
          </cell>
          <cell r="M523">
            <v>79.428927428546515</v>
          </cell>
          <cell r="N523">
            <v>81.148801452840786</v>
          </cell>
          <cell r="O523">
            <v>81.49211062670625</v>
          </cell>
          <cell r="P523">
            <v>84.843706082084111</v>
          </cell>
          <cell r="Q523">
            <v>83.93892502130447</v>
          </cell>
          <cell r="R523">
            <v>81.318255170475069</v>
          </cell>
        </row>
        <row r="524">
          <cell r="B524">
            <v>31200102</v>
          </cell>
          <cell r="C524" t="str">
            <v xml:space="preserve"> jeans Trousers - levise - Israel</v>
          </cell>
          <cell r="D524" t="str">
            <v>بنطلون جينز-ليفايس-اسرائيل</v>
          </cell>
          <cell r="E524" t="str">
            <v>بنطلون</v>
          </cell>
          <cell r="F524">
            <v>120.80930792983342</v>
          </cell>
          <cell r="G524">
            <v>131.23541466214539</v>
          </cell>
          <cell r="H524">
            <v>127.65411535541176</v>
          </cell>
          <cell r="I524">
            <v>131.23541466214539</v>
          </cell>
          <cell r="J524">
            <v>131.23541466214539</v>
          </cell>
          <cell r="K524">
            <v>131.72166279535512</v>
          </cell>
          <cell r="L524">
            <v>129.77667026251623</v>
          </cell>
          <cell r="M524">
            <v>129.77667026251623</v>
          </cell>
          <cell r="N524">
            <v>128.62661162183122</v>
          </cell>
          <cell r="O524">
            <v>132.04216412896494</v>
          </cell>
          <cell r="P524">
            <v>132.95180884876586</v>
          </cell>
          <cell r="Q524">
            <v>144.00439252791105</v>
          </cell>
          <cell r="R524">
            <v>130.92247064329518</v>
          </cell>
        </row>
        <row r="525">
          <cell r="B525">
            <v>31200103</v>
          </cell>
          <cell r="C525" t="str">
            <v>Trousers -  Israeli</v>
          </cell>
          <cell r="D525" t="str">
            <v>بنطلون قماش تركي</v>
          </cell>
          <cell r="E525" t="str">
            <v>بنطلون</v>
          </cell>
          <cell r="F525">
            <v>86.372760015494194</v>
          </cell>
          <cell r="G525">
            <v>87.599480671985049</v>
          </cell>
          <cell r="H525">
            <v>86.276108774845596</v>
          </cell>
          <cell r="I525">
            <v>83.989628236293314</v>
          </cell>
          <cell r="J525">
            <v>87.282404735295103</v>
          </cell>
          <cell r="K525">
            <v>88.756282048633295</v>
          </cell>
          <cell r="L525">
            <v>87.863482941001308</v>
          </cell>
          <cell r="M525">
            <v>86.765890774667369</v>
          </cell>
          <cell r="N525">
            <v>88.815101005009367</v>
          </cell>
          <cell r="O525">
            <v>88.438815858005114</v>
          </cell>
          <cell r="P525">
            <v>91.150514151300712</v>
          </cell>
          <cell r="Q525">
            <v>98.796733294140324</v>
          </cell>
          <cell r="R525">
            <v>88.508933542222564</v>
          </cell>
        </row>
        <row r="526">
          <cell r="B526">
            <v>31200104</v>
          </cell>
          <cell r="C526" t="str">
            <v>Long Sleeve T-shirt  - fabric - Turkey</v>
          </cell>
          <cell r="D526" t="str">
            <v>قميص كم طويل قماش -تركي - 70% قطن - 20% بولستر - clasic</v>
          </cell>
          <cell r="E526" t="str">
            <v>قميص</v>
          </cell>
          <cell r="F526">
            <v>76.9251117776884</v>
          </cell>
          <cell r="G526">
            <v>76.885899140104343</v>
          </cell>
          <cell r="H526">
            <v>76.482939941083998</v>
          </cell>
          <cell r="I526">
            <v>73.579261611012925</v>
          </cell>
          <cell r="J526">
            <v>72.001166600171643</v>
          </cell>
          <cell r="K526">
            <v>72.690885347561647</v>
          </cell>
          <cell r="L526">
            <v>70.844755477461646</v>
          </cell>
          <cell r="M526">
            <v>70.939585549958124</v>
          </cell>
          <cell r="N526">
            <v>73.227887256662513</v>
          </cell>
          <cell r="O526">
            <v>72.480509498787725</v>
          </cell>
          <cell r="P526">
            <v>74.737385432182862</v>
          </cell>
          <cell r="Q526">
            <v>73.282673622796111</v>
          </cell>
          <cell r="R526">
            <v>73.673171771289319</v>
          </cell>
        </row>
        <row r="527">
          <cell r="B527">
            <v>31200107</v>
          </cell>
          <cell r="C527" t="str">
            <v>Classic fabric suit  - Turkey</v>
          </cell>
          <cell r="D527" t="str">
            <v>بدلة قماش كلاسيك - تركي</v>
          </cell>
          <cell r="E527" t="str">
            <v>بدلة</v>
          </cell>
          <cell r="F527">
            <v>550.15952483092985</v>
          </cell>
          <cell r="G527">
            <v>527.28755059037826</v>
          </cell>
          <cell r="H527">
            <v>519.50737821541327</v>
          </cell>
          <cell r="I527">
            <v>483.40885385849589</v>
          </cell>
          <cell r="J527">
            <v>494.27862818648788</v>
          </cell>
          <cell r="K527">
            <v>488.90119390951588</v>
          </cell>
          <cell r="L527">
            <v>461.7842109765599</v>
          </cell>
          <cell r="M527">
            <v>461.7842109765599</v>
          </cell>
          <cell r="N527">
            <v>465.41704456706117</v>
          </cell>
          <cell r="O527">
            <v>469.95090494430985</v>
          </cell>
          <cell r="P527">
            <v>447.36778238860256</v>
          </cell>
          <cell r="Q527">
            <v>432.32194283263493</v>
          </cell>
          <cell r="R527">
            <v>483.5141021897457</v>
          </cell>
        </row>
        <row r="528">
          <cell r="B528">
            <v>31200106</v>
          </cell>
          <cell r="C528" t="str">
            <v>Long Sleeve T-shirt fabric cotton polyester - Chinese</v>
          </cell>
          <cell r="D528" t="str">
            <v>قميص كم طويل قماش  قطن بولستر- صيني</v>
          </cell>
          <cell r="E528" t="str">
            <v>قميص</v>
          </cell>
          <cell r="F528">
            <v>48.121447260956181</v>
          </cell>
          <cell r="G528">
            <v>46.271326071555386</v>
          </cell>
          <cell r="H528">
            <v>46.784072001170244</v>
          </cell>
          <cell r="I528">
            <v>51.047629834621617</v>
          </cell>
          <cell r="J528">
            <v>51.337496839100979</v>
          </cell>
          <cell r="K528">
            <v>50.436470052353634</v>
          </cell>
          <cell r="L528">
            <v>51.148693043338007</v>
          </cell>
          <cell r="M528">
            <v>50.760635474493455</v>
          </cell>
          <cell r="N528">
            <v>47.69621863009997</v>
          </cell>
          <cell r="O528">
            <v>48.283529972026088</v>
          </cell>
          <cell r="P528">
            <v>50.384740581427451</v>
          </cell>
          <cell r="Q528">
            <v>54.577383921285318</v>
          </cell>
          <cell r="R528">
            <v>49.737470306869028</v>
          </cell>
        </row>
        <row r="529">
          <cell r="B529">
            <v>312002</v>
          </cell>
          <cell r="C529" t="str">
            <v xml:space="preserve">Women's ready Clothes </v>
          </cell>
          <cell r="D529" t="str">
            <v>ملابس نسائية جاهزة</v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</row>
        <row r="530">
          <cell r="B530">
            <v>31200201</v>
          </cell>
          <cell r="C530" t="str">
            <v>Dress for pregnant women - Israel</v>
          </cell>
          <cell r="D530" t="str">
            <v>فستان للحوامل - اسرائيل</v>
          </cell>
          <cell r="E530" t="str">
            <v>فستان</v>
          </cell>
          <cell r="F530">
            <v>195.64093966134243</v>
          </cell>
          <cell r="G530">
            <v>197.35461506071186</v>
          </cell>
          <cell r="H530">
            <v>197.35461506071186</v>
          </cell>
          <cell r="I530">
            <v>197.35461506071186</v>
          </cell>
          <cell r="J530">
            <v>199.06829046008127</v>
          </cell>
          <cell r="K530">
            <v>198.49706532695816</v>
          </cell>
          <cell r="L530">
            <v>200.78196585945074</v>
          </cell>
          <cell r="M530">
            <v>200.32498575295219</v>
          </cell>
          <cell r="N530">
            <v>202.23524770949331</v>
          </cell>
          <cell r="O530">
            <v>199.63951559320444</v>
          </cell>
          <cell r="P530">
            <v>199.63951559320444</v>
          </cell>
          <cell r="Q530">
            <v>199.63951559320444</v>
          </cell>
          <cell r="R530">
            <v>198.96090722766894</v>
          </cell>
        </row>
        <row r="531">
          <cell r="B531">
            <v>31200203</v>
          </cell>
          <cell r="C531" t="str">
            <v>Bedroom Suit - Local</v>
          </cell>
          <cell r="D531" t="str">
            <v>طقم نوم - صيني</v>
          </cell>
          <cell r="E531" t="str">
            <v>طقم</v>
          </cell>
          <cell r="F531">
            <v>86.444327649199195</v>
          </cell>
          <cell r="G531">
            <v>85.39876250087724</v>
          </cell>
          <cell r="H531">
            <v>84.736438886063183</v>
          </cell>
          <cell r="I531">
            <v>83.215869410902954</v>
          </cell>
          <cell r="J531">
            <v>84.38791716995587</v>
          </cell>
          <cell r="K531">
            <v>80.925846553816413</v>
          </cell>
          <cell r="L531">
            <v>82.119632697141583</v>
          </cell>
          <cell r="M531">
            <v>81.989036319258943</v>
          </cell>
          <cell r="N531">
            <v>80.652271769751607</v>
          </cell>
          <cell r="O531">
            <v>86.977588187876435</v>
          </cell>
          <cell r="P531">
            <v>85.102416595131757</v>
          </cell>
          <cell r="Q531">
            <v>84.053625972873348</v>
          </cell>
          <cell r="R531">
            <v>83.833644476070702</v>
          </cell>
        </row>
        <row r="532">
          <cell r="B532">
            <v>31200205</v>
          </cell>
          <cell r="C532" t="str">
            <v>legitimate Robe - Turkey</v>
          </cell>
          <cell r="D532" t="str">
            <v>جلباب شرعي - تركي</v>
          </cell>
          <cell r="E532" t="str">
            <v>جلباب</v>
          </cell>
          <cell r="F532">
            <v>232.61915355464069</v>
          </cell>
          <cell r="G532">
            <v>231.50388406309725</v>
          </cell>
          <cell r="H532">
            <v>227.48579621285143</v>
          </cell>
          <cell r="I532">
            <v>246.42522381775902</v>
          </cell>
          <cell r="J532">
            <v>242.70765884594763</v>
          </cell>
          <cell r="K532">
            <v>244.42133424531704</v>
          </cell>
          <cell r="L532">
            <v>245.81542110974632</v>
          </cell>
          <cell r="M532">
            <v>246.74481235269914</v>
          </cell>
          <cell r="N532">
            <v>241.86677289430173</v>
          </cell>
          <cell r="O532">
            <v>240.69346056814376</v>
          </cell>
          <cell r="P532">
            <v>238.68957099570181</v>
          </cell>
          <cell r="Q532">
            <v>233.7230262459974</v>
          </cell>
          <cell r="R532">
            <v>239.39134290885025</v>
          </cell>
        </row>
        <row r="533">
          <cell r="B533">
            <v>31200207</v>
          </cell>
          <cell r="C533" t="str">
            <v>Women's short socks</v>
          </cell>
          <cell r="D533" t="str">
            <v>جوارب نسائية قصيرة</v>
          </cell>
          <cell r="E533" t="str">
            <v>زوج</v>
          </cell>
          <cell r="F533">
            <v>4.453133457119125</v>
          </cell>
          <cell r="G533">
            <v>4.492964510388533</v>
          </cell>
          <cell r="H533">
            <v>4.6522887234661647</v>
          </cell>
          <cell r="I533">
            <v>4.5409596618047958</v>
          </cell>
          <cell r="J533">
            <v>4.4612975552659799</v>
          </cell>
          <cell r="K533">
            <v>4.5062415281450017</v>
          </cell>
          <cell r="L533">
            <v>4.5859036346838176</v>
          </cell>
          <cell r="M533">
            <v>4.5062415281450017</v>
          </cell>
          <cell r="N533">
            <v>4.5327955636579409</v>
          </cell>
          <cell r="O533">
            <v>4.5950986033668597</v>
          </cell>
          <cell r="P533">
            <v>5.1088202467957338</v>
          </cell>
          <cell r="Q533">
            <v>4.8514439898132027</v>
          </cell>
          <cell r="R533">
            <v>4.6072657502210133</v>
          </cell>
        </row>
        <row r="534">
          <cell r="B534">
            <v>312003</v>
          </cell>
          <cell r="C534" t="str">
            <v xml:space="preserve">Baby ready clothes </v>
          </cell>
          <cell r="D534" t="str">
            <v>ملابس اطفال جاهزة</v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</row>
        <row r="535">
          <cell r="B535">
            <v>31200301</v>
          </cell>
          <cell r="C535" t="str">
            <v>Children T-shirt - Local</v>
          </cell>
          <cell r="D535" t="str">
            <v>ميص اطفال  - 60% قطن - 40% بوليستر - سوريا</v>
          </cell>
          <cell r="E535" t="str">
            <v>قميص</v>
          </cell>
          <cell r="F535">
            <v>29.451034219694368</v>
          </cell>
          <cell r="G535">
            <v>29.760978786515402</v>
          </cell>
          <cell r="H535">
            <v>28.722684432105428</v>
          </cell>
          <cell r="I535">
            <v>29.549203276961514</v>
          </cell>
          <cell r="J535">
            <v>28.722684432105428</v>
          </cell>
          <cell r="K535">
            <v>28.07870988531274</v>
          </cell>
          <cell r="L535">
            <v>27.828360949494666</v>
          </cell>
          <cell r="M535">
            <v>29.369600604985191</v>
          </cell>
          <cell r="N535">
            <v>27.660663898162198</v>
          </cell>
          <cell r="O535">
            <v>29.877776766160057</v>
          </cell>
          <cell r="P535">
            <v>33.49379671240542</v>
          </cell>
          <cell r="Q535">
            <v>32.357333300728307</v>
          </cell>
          <cell r="R535">
            <v>29.572735605385898</v>
          </cell>
        </row>
        <row r="536">
          <cell r="B536">
            <v>31200302</v>
          </cell>
          <cell r="C536" t="str">
            <v>Boys Trousers - Cowboy - Local</v>
          </cell>
          <cell r="D536" t="str">
            <v>بنطلون ولادي كاوبوي</v>
          </cell>
          <cell r="E536" t="str">
            <v>بنطلون</v>
          </cell>
          <cell r="F536">
            <v>36.589532064116568</v>
          </cell>
          <cell r="G536">
            <v>38.325221638314339</v>
          </cell>
          <cell r="H536">
            <v>38.294554166881355</v>
          </cell>
          <cell r="I536">
            <v>37.217179784149401</v>
          </cell>
          <cell r="J536">
            <v>36.488829996560462</v>
          </cell>
          <cell r="K536">
            <v>35.56400236650952</v>
          </cell>
          <cell r="L536">
            <v>36.041643984663018</v>
          </cell>
          <cell r="M536">
            <v>36.041643984663018</v>
          </cell>
          <cell r="N536">
            <v>36.346582481071906</v>
          </cell>
          <cell r="O536">
            <v>39.900394008263405</v>
          </cell>
          <cell r="P536">
            <v>40.396305315177052</v>
          </cell>
          <cell r="Q536">
            <v>40.925923705870453</v>
          </cell>
          <cell r="R536">
            <v>37.677651124686712</v>
          </cell>
        </row>
        <row r="537">
          <cell r="B537">
            <v>31200303</v>
          </cell>
          <cell r="C537" t="str">
            <v>Baby suit - Local</v>
          </cell>
          <cell r="D537" t="str">
            <v>طقم بيبي - فراح - محلي</v>
          </cell>
          <cell r="E537" t="str">
            <v>طقم</v>
          </cell>
          <cell r="F537">
            <v>29.596313707016961</v>
          </cell>
          <cell r="G537">
            <v>29.149993530794674</v>
          </cell>
          <cell r="H537">
            <v>31.629322919160554</v>
          </cell>
          <cell r="I537">
            <v>32.559303988064073</v>
          </cell>
          <cell r="J537">
            <v>30.606186503914763</v>
          </cell>
          <cell r="K537">
            <v>30.504610960170783</v>
          </cell>
          <cell r="L537">
            <v>30.987581813729186</v>
          </cell>
          <cell r="M537">
            <v>30.461003035382543</v>
          </cell>
          <cell r="N537">
            <v>31.867788314876307</v>
          </cell>
          <cell r="O537">
            <v>31.076216904117921</v>
          </cell>
          <cell r="P537">
            <v>32.266404040710682</v>
          </cell>
          <cell r="Q537">
            <v>28.857670049462929</v>
          </cell>
          <cell r="R537">
            <v>30.796866313950115</v>
          </cell>
        </row>
        <row r="538">
          <cell r="B538">
            <v>31200305</v>
          </cell>
          <cell r="C538" t="str">
            <v>Baby Tops - Local</v>
          </cell>
          <cell r="D538" t="str">
            <v>بلايز اطفال -صن -محلي</v>
          </cell>
          <cell r="E538" t="str">
            <v>بلوزة</v>
          </cell>
          <cell r="F538">
            <v>21.621723888293673</v>
          </cell>
          <cell r="G538">
            <v>21.208464465865632</v>
          </cell>
          <cell r="H538">
            <v>20.450460410959284</v>
          </cell>
          <cell r="I538">
            <v>19.638078660639071</v>
          </cell>
          <cell r="J538">
            <v>20.104539250372575</v>
          </cell>
          <cell r="K538">
            <v>21.343860666490542</v>
          </cell>
          <cell r="L538">
            <v>21.343860666490542</v>
          </cell>
          <cell r="M538">
            <v>21.343860666490542</v>
          </cell>
          <cell r="N538">
            <v>20.453866897436122</v>
          </cell>
          <cell r="O538">
            <v>21.327886642542847</v>
          </cell>
          <cell r="P538">
            <v>22.872938369261153</v>
          </cell>
          <cell r="Q538">
            <v>23.637230955276525</v>
          </cell>
          <cell r="R538">
            <v>21.278897628343206</v>
          </cell>
        </row>
        <row r="539">
          <cell r="B539">
            <v>31200306</v>
          </cell>
          <cell r="C539" t="str">
            <v>Gown ready</v>
          </cell>
          <cell r="D539" t="str">
            <v>مريول اساسي جاهز</v>
          </cell>
          <cell r="E539" t="str">
            <v>مريول</v>
          </cell>
          <cell r="F539">
            <v>36.201631525969404</v>
          </cell>
          <cell r="G539">
            <v>34.961853258685281</v>
          </cell>
          <cell r="H539">
            <v>35.891686959148373</v>
          </cell>
          <cell r="I539">
            <v>34.105646351172545</v>
          </cell>
          <cell r="J539">
            <v>35.035480051635638</v>
          </cell>
          <cell r="K539">
            <v>35.035480051635638</v>
          </cell>
          <cell r="L539">
            <v>35.035480051635638</v>
          </cell>
          <cell r="M539">
            <v>34.700085948970703</v>
          </cell>
          <cell r="N539">
            <v>34.664460273782723</v>
          </cell>
          <cell r="O539">
            <v>33.716813735725637</v>
          </cell>
          <cell r="P539">
            <v>31.895147452561826</v>
          </cell>
          <cell r="Q539">
            <v>34.080196815328641</v>
          </cell>
          <cell r="R539">
            <v>34.610330206354334</v>
          </cell>
        </row>
        <row r="540">
          <cell r="B540">
            <v>313</v>
          </cell>
          <cell r="C540" t="str">
            <v>Other clothing and accessories for clothing</v>
          </cell>
          <cell r="D540" t="str">
            <v xml:space="preserve">ملابس اخرى ومستلزمات  للملابس </v>
          </cell>
          <cell r="F540" t="str">
            <v/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</row>
        <row r="541">
          <cell r="B541">
            <v>313001</v>
          </cell>
          <cell r="C541" t="str">
            <v xml:space="preserve">Others Men's Clothing </v>
          </cell>
          <cell r="D541" t="str">
            <v>ملابس اخرى رجالية</v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</row>
        <row r="542">
          <cell r="B542">
            <v>31300101</v>
          </cell>
          <cell r="C542" t="str">
            <v>Tie - Giovanni - Italian</v>
          </cell>
          <cell r="D542" t="str">
            <v>ربطة عنق - جيوفاني -ايطالي</v>
          </cell>
          <cell r="E542" t="str">
            <v>ربطة</v>
          </cell>
          <cell r="F542">
            <v>37.306358281630757</v>
          </cell>
          <cell r="G542">
            <v>37.975749221083433</v>
          </cell>
          <cell r="H542">
            <v>34.727136911521931</v>
          </cell>
          <cell r="I542">
            <v>37.617023215752894</v>
          </cell>
          <cell r="J542">
            <v>36.840360880447555</v>
          </cell>
          <cell r="K542">
            <v>35.485099229664712</v>
          </cell>
          <cell r="L542">
            <v>35.377481428065551</v>
          </cell>
          <cell r="M542">
            <v>35.305736226999443</v>
          </cell>
          <cell r="N542">
            <v>34.717786902940652</v>
          </cell>
          <cell r="O542">
            <v>34.538423900275383</v>
          </cell>
          <cell r="P542">
            <v>35.56462367210122</v>
          </cell>
          <cell r="Q542">
            <v>37.278611328214602</v>
          </cell>
          <cell r="R542">
            <v>36.061199266558177</v>
          </cell>
        </row>
        <row r="543">
          <cell r="B543">
            <v>31300102</v>
          </cell>
          <cell r="C543" t="str">
            <v>Leather Belt</v>
          </cell>
          <cell r="D543" t="str">
            <v>حزام جلد طبيعي</v>
          </cell>
          <cell r="E543" t="str">
            <v>حزام</v>
          </cell>
          <cell r="F543">
            <v>29.039250288243128</v>
          </cell>
          <cell r="G543">
            <v>29.557025178446683</v>
          </cell>
          <cell r="H543">
            <v>29.45347020040597</v>
          </cell>
          <cell r="I543">
            <v>28.521475398039566</v>
          </cell>
          <cell r="J543">
            <v>29.039250288243128</v>
          </cell>
          <cell r="K543">
            <v>28.521475398039566</v>
          </cell>
          <cell r="L543">
            <v>29.557025178446683</v>
          </cell>
          <cell r="M543">
            <v>29.039250288243128</v>
          </cell>
          <cell r="N543">
            <v>29.815912623548464</v>
          </cell>
          <cell r="O543">
            <v>28.262587952937793</v>
          </cell>
          <cell r="P543">
            <v>29.815912623548464</v>
          </cell>
          <cell r="Q543">
            <v>29.815912623548464</v>
          </cell>
          <cell r="R543">
            <v>29.203212336807585</v>
          </cell>
        </row>
        <row r="544">
          <cell r="B544">
            <v>31300103</v>
          </cell>
          <cell r="C544" t="str">
            <v xml:space="preserve">Hatta </v>
          </cell>
          <cell r="D544" t="str">
            <v>حطة بيضاء</v>
          </cell>
          <cell r="E544" t="str">
            <v>حطة</v>
          </cell>
          <cell r="F544">
            <v>21.290673636455828</v>
          </cell>
          <cell r="G544">
            <v>20.772898746252267</v>
          </cell>
          <cell r="H544">
            <v>22.21144842852469</v>
          </cell>
          <cell r="I544">
            <v>21.380355137788463</v>
          </cell>
          <cell r="J544">
            <v>21.621098931079942</v>
          </cell>
          <cell r="K544">
            <v>21.302216466879297</v>
          </cell>
          <cell r="L544">
            <v>21.338089067412351</v>
          </cell>
          <cell r="M544">
            <v>21.963481759215071</v>
          </cell>
          <cell r="N544">
            <v>22.202401492271097</v>
          </cell>
          <cell r="O544">
            <v>22.499192949685156</v>
          </cell>
          <cell r="P544">
            <v>21.802862107131173</v>
          </cell>
          <cell r="Q544">
            <v>22.541620430124233</v>
          </cell>
          <cell r="R544">
            <v>21.743861596068296</v>
          </cell>
        </row>
        <row r="545">
          <cell r="B545">
            <v>313002</v>
          </cell>
          <cell r="C545" t="str">
            <v xml:space="preserve">Others Women's Clothing </v>
          </cell>
          <cell r="D545" t="str">
            <v>ملابس اخرى نسائية</v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</row>
        <row r="546">
          <cell r="B546">
            <v>31300201</v>
          </cell>
          <cell r="C546" t="str">
            <v>Kerchief</v>
          </cell>
          <cell r="D546" t="str">
            <v>منديل/ ايشارب</v>
          </cell>
          <cell r="E546" t="str">
            <v>منديل</v>
          </cell>
          <cell r="F546">
            <v>12.95987127275948</v>
          </cell>
          <cell r="G546">
            <v>13.057315810114233</v>
          </cell>
          <cell r="H546">
            <v>12.57570591086715</v>
          </cell>
          <cell r="I546">
            <v>12.566487109703386</v>
          </cell>
          <cell r="J546">
            <v>12.447611205590865</v>
          </cell>
          <cell r="K546">
            <v>12.307280183933276</v>
          </cell>
          <cell r="L546">
            <v>12.124368802576265</v>
          </cell>
          <cell r="M546">
            <v>11.959847521972176</v>
          </cell>
          <cell r="N546">
            <v>12.197952956375245</v>
          </cell>
          <cell r="O546">
            <v>12.24392820825754</v>
          </cell>
          <cell r="P546">
            <v>13.722826716890497</v>
          </cell>
          <cell r="Q546">
            <v>14.347856405374628</v>
          </cell>
          <cell r="R546">
            <v>12.709254342034564</v>
          </cell>
        </row>
        <row r="547">
          <cell r="B547">
            <v>313003</v>
          </cell>
          <cell r="C547" t="str">
            <v>Accessories for clothing</v>
          </cell>
          <cell r="D547" t="str">
            <v>مستلزمات للملابس</v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</row>
        <row r="548">
          <cell r="B548">
            <v>31300302</v>
          </cell>
          <cell r="C548" t="str">
            <v>Yarns for embroidery dmc English</v>
          </cell>
          <cell r="D548" t="str">
            <v>خيوط للتطريز   dmc انجليزي</v>
          </cell>
          <cell r="E548" t="str">
            <v>طبة</v>
          </cell>
          <cell r="F548">
            <v>4.882753229669091</v>
          </cell>
          <cell r="G548">
            <v>5.1180329990054672</v>
          </cell>
          <cell r="H548">
            <v>5.1940230726004799</v>
          </cell>
          <cell r="I548">
            <v>5.1180329990054672</v>
          </cell>
          <cell r="J548">
            <v>5.1180329990054672</v>
          </cell>
          <cell r="K548">
            <v>5.1940230726004799</v>
          </cell>
          <cell r="L548">
            <v>5.1460616159457704</v>
          </cell>
          <cell r="M548">
            <v>5.1554044882592054</v>
          </cell>
          <cell r="N548">
            <v>5.1460616159457704</v>
          </cell>
          <cell r="O548">
            <v>5.1554044882592054</v>
          </cell>
          <cell r="P548">
            <v>5.2360659980109352</v>
          </cell>
          <cell r="Q548">
            <v>5.2220516895407831</v>
          </cell>
          <cell r="R548">
            <v>5.1404956889873441</v>
          </cell>
        </row>
        <row r="549">
          <cell r="B549">
            <v>31300303</v>
          </cell>
          <cell r="C549" t="str">
            <v>Cloth for embroidery Aatamen</v>
          </cell>
          <cell r="D549" t="str">
            <v>قماش ايتامين للتطريز</v>
          </cell>
          <cell r="E549" t="str">
            <v>متر</v>
          </cell>
          <cell r="F549">
            <v>18.884436227752516</v>
          </cell>
          <cell r="G549">
            <v>17.280125556440861</v>
          </cell>
          <cell r="H549">
            <v>17.733867924949433</v>
          </cell>
          <cell r="I549">
            <v>17.610662970440117</v>
          </cell>
          <cell r="J549">
            <v>17.445394263440487</v>
          </cell>
          <cell r="K549">
            <v>18.170853603307833</v>
          </cell>
          <cell r="L549">
            <v>18.350136618777611</v>
          </cell>
          <cell r="M549">
            <v>18.267502265277795</v>
          </cell>
          <cell r="N549">
            <v>19.225438512787484</v>
          </cell>
          <cell r="O549">
            <v>20.075575131565099</v>
          </cell>
          <cell r="P549">
            <v>20.240843838564725</v>
          </cell>
          <cell r="Q549">
            <v>19.978926469595134</v>
          </cell>
          <cell r="R549">
            <v>18.605313615241595</v>
          </cell>
        </row>
        <row r="550">
          <cell r="B550">
            <v>314</v>
          </cell>
          <cell r="C550" t="str">
            <v>Cleaning and sewing and repairing clothing</v>
          </cell>
          <cell r="D550" t="str">
            <v>تنظيف وخياطة واصلاح الملابس</v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</row>
        <row r="551">
          <cell r="B551">
            <v>3141</v>
          </cell>
          <cell r="C551" t="str">
            <v>Laundry &amp; Ironing clothing</v>
          </cell>
          <cell r="D551" t="str">
            <v>غسيل وتنظيف وكي الملابس</v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</row>
        <row r="552">
          <cell r="B552">
            <v>31410001</v>
          </cell>
          <cell r="C552" t="str">
            <v>Ironing and wash Men's suit</v>
          </cell>
          <cell r="D552" t="str">
            <v>غسيل وكي بدلة رجالية</v>
          </cell>
          <cell r="E552" t="str">
            <v>غسيل وكي</v>
          </cell>
          <cell r="F552">
            <v>33.03473261277442</v>
          </cell>
          <cell r="G552">
            <v>33.03473261277442</v>
          </cell>
          <cell r="H552">
            <v>31.150675022907151</v>
          </cell>
          <cell r="I552">
            <v>31.150675022907151</v>
          </cell>
          <cell r="J552">
            <v>31.150675022907151</v>
          </cell>
          <cell r="K552">
            <v>31.311181179718641</v>
          </cell>
          <cell r="L552">
            <v>31.311181179718641</v>
          </cell>
          <cell r="M552">
            <v>31.311181179718641</v>
          </cell>
          <cell r="N552">
            <v>31.096667502067639</v>
          </cell>
          <cell r="O552">
            <v>31.096667502067639</v>
          </cell>
          <cell r="P552">
            <v>31.096667502067639</v>
          </cell>
          <cell r="Q552">
            <v>30.828146303577128</v>
          </cell>
          <cell r="R552">
            <v>31.464431886933852</v>
          </cell>
        </row>
        <row r="553">
          <cell r="B553">
            <v>31410003</v>
          </cell>
          <cell r="C553" t="str">
            <v>Ironing and Washing Trousers</v>
          </cell>
          <cell r="D553" t="str">
            <v>غسيل وكي بنطلون</v>
          </cell>
          <cell r="E553" t="str">
            <v>غسيل وكي</v>
          </cell>
          <cell r="F553">
            <v>17.651360923039931</v>
          </cell>
          <cell r="G553">
            <v>17.651360923039931</v>
          </cell>
          <cell r="H553">
            <v>16.705144500587991</v>
          </cell>
          <cell r="I553">
            <v>16.705144500587991</v>
          </cell>
          <cell r="J553">
            <v>16.705144500587991</v>
          </cell>
          <cell r="K553">
            <v>15.687572814446685</v>
          </cell>
          <cell r="L553">
            <v>15.687572814446685</v>
          </cell>
          <cell r="M553">
            <v>15.687572814446685</v>
          </cell>
          <cell r="N553">
            <v>14.212073358261303</v>
          </cell>
          <cell r="O553">
            <v>14.212073358261303</v>
          </cell>
          <cell r="P553">
            <v>14.212073358261303</v>
          </cell>
          <cell r="Q553">
            <v>12.986534233150941</v>
          </cell>
          <cell r="R553">
            <v>15.675302341593229</v>
          </cell>
        </row>
        <row r="554">
          <cell r="B554">
            <v>31410004</v>
          </cell>
          <cell r="C554" t="str">
            <v>Ironing dress</v>
          </cell>
          <cell r="D554" t="str">
            <v>كي فستان</v>
          </cell>
          <cell r="E554" t="str">
            <v>كي</v>
          </cell>
          <cell r="F554">
            <v>16.813789504314453</v>
          </cell>
          <cell r="G554">
            <v>16.813789504314453</v>
          </cell>
          <cell r="H554">
            <v>17.631853735601712</v>
          </cell>
          <cell r="I554">
            <v>17.631853735601712</v>
          </cell>
          <cell r="J554">
            <v>17.631853735601712</v>
          </cell>
          <cell r="K554">
            <v>17.610301274122811</v>
          </cell>
          <cell r="L554">
            <v>17.610301274122811</v>
          </cell>
          <cell r="M554">
            <v>17.610301274122811</v>
          </cell>
          <cell r="N554">
            <v>18.541236983629435</v>
          </cell>
          <cell r="O554">
            <v>18.541236983629435</v>
          </cell>
          <cell r="P554">
            <v>18.541236983629435</v>
          </cell>
          <cell r="Q554">
            <v>19.27895874267945</v>
          </cell>
          <cell r="R554">
            <v>17.85472614428085</v>
          </cell>
        </row>
        <row r="555">
          <cell r="B555">
            <v>3142</v>
          </cell>
          <cell r="C555" t="str">
            <v>Cutting and sewing</v>
          </cell>
          <cell r="D555" t="str">
            <v>التفصيل والخياطة</v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</row>
        <row r="556">
          <cell r="B556">
            <v>314201</v>
          </cell>
          <cell r="C556" t="str">
            <v>wages for Preparation mens clothing</v>
          </cell>
          <cell r="D556" t="str">
            <v>اجور تفصيل ملابس رجالية</v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</row>
        <row r="557">
          <cell r="B557">
            <v>31420101</v>
          </cell>
          <cell r="C557" t="str">
            <v>wages for preparation suit for Men</v>
          </cell>
          <cell r="D557" t="str">
            <v>اجرة تفصيل بدلة رجالية</v>
          </cell>
          <cell r="E557" t="str">
            <v>تفصيل</v>
          </cell>
          <cell r="F557">
            <v>465.41211459776611</v>
          </cell>
          <cell r="G557">
            <v>465.41211459776611</v>
          </cell>
          <cell r="H557">
            <v>462.88367436692101</v>
          </cell>
          <cell r="I557">
            <v>462.88367436692101</v>
          </cell>
          <cell r="J557">
            <v>462.88367436692101</v>
          </cell>
          <cell r="K557">
            <v>471.59274627316535</v>
          </cell>
          <cell r="L557">
            <v>471.59274627316535</v>
          </cell>
          <cell r="M557">
            <v>471.59274627316535</v>
          </cell>
          <cell r="N557">
            <v>466.24393478636046</v>
          </cell>
          <cell r="O557">
            <v>466.24393478636046</v>
          </cell>
          <cell r="P557">
            <v>466.24393478636046</v>
          </cell>
          <cell r="Q557">
            <v>464.2211826016844</v>
          </cell>
          <cell r="R557">
            <v>466.43387317304632</v>
          </cell>
        </row>
        <row r="558">
          <cell r="B558">
            <v>31420102</v>
          </cell>
          <cell r="C558" t="str">
            <v>wages for preparation Trousers for Men</v>
          </cell>
          <cell r="D558" t="str">
            <v>اجرة تفصيل بنطلون رجالي</v>
          </cell>
          <cell r="E558" t="str">
            <v>تفصيل</v>
          </cell>
          <cell r="F558">
            <v>92.053296291580068</v>
          </cell>
          <cell r="G558">
            <v>92.053296291580068</v>
          </cell>
          <cell r="H558">
            <v>88.310120966889855</v>
          </cell>
          <cell r="I558">
            <v>88.310120966889855</v>
          </cell>
          <cell r="J558">
            <v>88.310120966889855</v>
          </cell>
          <cell r="K558">
            <v>88.834540739414336</v>
          </cell>
          <cell r="L558">
            <v>88.834540739414336</v>
          </cell>
          <cell r="M558">
            <v>88.834540739414336</v>
          </cell>
          <cell r="N558">
            <v>85.664654937803775</v>
          </cell>
          <cell r="O558">
            <v>85.664654937803775</v>
          </cell>
          <cell r="P558">
            <v>85.664654937803775</v>
          </cell>
          <cell r="Q558">
            <v>85.878702364790669</v>
          </cell>
          <cell r="R558">
            <v>88.201103740022901</v>
          </cell>
        </row>
        <row r="559">
          <cell r="B559">
            <v>314202</v>
          </cell>
          <cell r="C559" t="str">
            <v>wages for Preparation women clothing</v>
          </cell>
          <cell r="D559" t="str">
            <v>اجور تفصيل ملابس نسائية</v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</row>
        <row r="560">
          <cell r="B560">
            <v>31420201</v>
          </cell>
          <cell r="C560" t="str">
            <v>wages for Preparation skirt Model Maxi for women</v>
          </cell>
          <cell r="D560" t="str">
            <v xml:space="preserve">اجرة تفصيل تنورة </v>
          </cell>
          <cell r="E560" t="str">
            <v>تفصيل</v>
          </cell>
          <cell r="F560">
            <v>33.81877691028415</v>
          </cell>
          <cell r="G560">
            <v>33.81877691028415</v>
          </cell>
          <cell r="H560">
            <v>29.994070532828022</v>
          </cell>
          <cell r="I560">
            <v>29.994070532828022</v>
          </cell>
          <cell r="J560">
            <v>29.994070532828022</v>
          </cell>
          <cell r="K560">
            <v>28.425697472702883</v>
          </cell>
          <cell r="L560">
            <v>28.425697472702883</v>
          </cell>
          <cell r="M560">
            <v>28.425697472702883</v>
          </cell>
          <cell r="N560">
            <v>28.782372732543237</v>
          </cell>
          <cell r="O560">
            <v>28.782372732543237</v>
          </cell>
          <cell r="P560">
            <v>28.782372732543237</v>
          </cell>
          <cell r="Q560">
            <v>27.26886016669037</v>
          </cell>
          <cell r="R560">
            <v>29.709403016790095</v>
          </cell>
        </row>
        <row r="561">
          <cell r="B561">
            <v>31420202</v>
          </cell>
          <cell r="C561" t="str">
            <v>wages for Preparation dress model Chanel for women</v>
          </cell>
          <cell r="D561" t="str">
            <v xml:space="preserve">اجرة تفصيل فستان </v>
          </cell>
          <cell r="E561" t="str">
            <v>تفصيل</v>
          </cell>
          <cell r="F561">
            <v>70.104231995546456</v>
          </cell>
          <cell r="G561">
            <v>70.104231995546456</v>
          </cell>
          <cell r="H561">
            <v>65.132925189413911</v>
          </cell>
          <cell r="I561">
            <v>65.132925189413911</v>
          </cell>
          <cell r="J561">
            <v>65.132925189413911</v>
          </cell>
          <cell r="K561">
            <v>61.971600709149079</v>
          </cell>
          <cell r="L561">
            <v>61.971600709149079</v>
          </cell>
          <cell r="M561">
            <v>61.971600709149079</v>
          </cell>
          <cell r="N561">
            <v>59.481832472229911</v>
          </cell>
          <cell r="O561">
            <v>59.481832472229911</v>
          </cell>
          <cell r="P561">
            <v>59.481832472229911</v>
          </cell>
          <cell r="Q561">
            <v>54.637474888972292</v>
          </cell>
          <cell r="R561">
            <v>62.883751166037001</v>
          </cell>
        </row>
        <row r="562">
          <cell r="B562">
            <v>314203</v>
          </cell>
          <cell r="C562" t="str">
            <v xml:space="preserve">wages for Preparation baby clothing </v>
          </cell>
          <cell r="D562" t="str">
            <v>اجور تفصيل ملابس اطفال</v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</row>
        <row r="563">
          <cell r="B563">
            <v>31420301</v>
          </cell>
          <cell r="C563" t="str">
            <v>wages for Preparation Trousers for Boys</v>
          </cell>
          <cell r="D563" t="str">
            <v>اجرة تفصيل بنطلون ولادي</v>
          </cell>
          <cell r="E563" t="str">
            <v>تفصيل</v>
          </cell>
          <cell r="F563">
            <v>39.800785756617707</v>
          </cell>
          <cell r="G563">
            <v>39.800785756617707</v>
          </cell>
          <cell r="H563">
            <v>34.847544644960529</v>
          </cell>
          <cell r="I563">
            <v>34.847544644960529</v>
          </cell>
          <cell r="J563">
            <v>34.847544644960529</v>
          </cell>
          <cell r="K563">
            <v>36.842766480875071</v>
          </cell>
          <cell r="L563">
            <v>36.842766480875071</v>
          </cell>
          <cell r="M563">
            <v>36.842766480875071</v>
          </cell>
          <cell r="N563">
            <v>36.020359106808222</v>
          </cell>
          <cell r="O563">
            <v>36.020359106808222</v>
          </cell>
          <cell r="P563">
            <v>36.020359106808222</v>
          </cell>
          <cell r="Q563">
            <v>37.025065739257265</v>
          </cell>
          <cell r="R563">
            <v>36.646553995868672</v>
          </cell>
        </row>
        <row r="564">
          <cell r="B564">
            <v>31420302</v>
          </cell>
          <cell r="C564" t="str">
            <v>wages for Preparation dress for girls</v>
          </cell>
          <cell r="D564" t="str">
            <v>اجرة تفصيل فستان بناتي</v>
          </cell>
          <cell r="E564" t="str">
            <v>تفصيل</v>
          </cell>
          <cell r="F564">
            <v>50.363534973021878</v>
          </cell>
          <cell r="G564">
            <v>50.363534973021878</v>
          </cell>
          <cell r="H564">
            <v>52.072489721929664</v>
          </cell>
          <cell r="I564">
            <v>52.072489721929664</v>
          </cell>
          <cell r="J564">
            <v>52.072489721929664</v>
          </cell>
          <cell r="K564">
            <v>48.878316584970278</v>
          </cell>
          <cell r="L564">
            <v>48.878316584970278</v>
          </cell>
          <cell r="M564">
            <v>48.878316584970278</v>
          </cell>
          <cell r="N564">
            <v>50.847429931870899</v>
          </cell>
          <cell r="O564">
            <v>50.847429931870899</v>
          </cell>
          <cell r="P564">
            <v>50.847429931870899</v>
          </cell>
          <cell r="Q564">
            <v>49.286154483014776</v>
          </cell>
          <cell r="R564">
            <v>50.450661095447593</v>
          </cell>
        </row>
        <row r="565">
          <cell r="B565">
            <v>3143</v>
          </cell>
          <cell r="C565" t="str">
            <v>Repair clothing</v>
          </cell>
          <cell r="D565" t="str">
            <v>اصلاح الملابس</v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</row>
        <row r="566">
          <cell r="B566">
            <v>31430001</v>
          </cell>
          <cell r="C566" t="str">
            <v>wages for shorten Men's Trousers</v>
          </cell>
          <cell r="D566" t="str">
            <v>اجرة تقصير بنطلون رجالي</v>
          </cell>
          <cell r="E566" t="str">
            <v>تقصير</v>
          </cell>
          <cell r="F566">
            <v>5.4658017519400026</v>
          </cell>
          <cell r="G566">
            <v>5.4658017519400026</v>
          </cell>
          <cell r="H566">
            <v>5.3785928632115816</v>
          </cell>
          <cell r="I566">
            <v>5.3785928632115816</v>
          </cell>
          <cell r="J566">
            <v>5.3785928632115816</v>
          </cell>
          <cell r="K566">
            <v>4.8360601915931376</v>
          </cell>
          <cell r="L566">
            <v>4.8360601915931376</v>
          </cell>
          <cell r="M566">
            <v>4.8360601915931376</v>
          </cell>
          <cell r="N566">
            <v>4.7569666998333542</v>
          </cell>
          <cell r="O566">
            <v>4.7569666998333542</v>
          </cell>
          <cell r="P566">
            <v>4.7569666998333542</v>
          </cell>
          <cell r="Q566">
            <v>4.5781548395009688</v>
          </cell>
          <cell r="R566">
            <v>5.0353848006079325</v>
          </cell>
        </row>
        <row r="567">
          <cell r="B567">
            <v>31430002</v>
          </cell>
          <cell r="C567" t="str">
            <v>wages for Installation Sahab for Trousers</v>
          </cell>
          <cell r="D567" t="str">
            <v>تركيب سحاب بنطلون</v>
          </cell>
          <cell r="E567" t="str">
            <v>تركيب</v>
          </cell>
          <cell r="F567">
            <v>5.2031470475325863</v>
          </cell>
          <cell r="G567">
            <v>5.2031470475325863</v>
          </cell>
          <cell r="H567">
            <v>4.903129113574912</v>
          </cell>
          <cell r="I567">
            <v>4.903129113574912</v>
          </cell>
          <cell r="J567">
            <v>4.903129113574912</v>
          </cell>
          <cell r="K567">
            <v>4.651508710820309</v>
          </cell>
          <cell r="L567">
            <v>4.651508710820309</v>
          </cell>
          <cell r="M567">
            <v>4.651508710820309</v>
          </cell>
          <cell r="N567">
            <v>4.7701489484599842</v>
          </cell>
          <cell r="O567">
            <v>4.7701489484599842</v>
          </cell>
          <cell r="P567">
            <v>4.7701489484599842</v>
          </cell>
          <cell r="Q567">
            <v>4.4081311449196718</v>
          </cell>
          <cell r="R567">
            <v>4.8157321298792048</v>
          </cell>
        </row>
        <row r="568">
          <cell r="B568">
            <v>32</v>
          </cell>
          <cell r="C568" t="str">
            <v>Footwear</v>
          </cell>
          <cell r="D568" t="str">
            <v>الاحذية بانواعها</v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</row>
        <row r="569">
          <cell r="B569">
            <v>321</v>
          </cell>
          <cell r="C569" t="str">
            <v>Footwear</v>
          </cell>
          <cell r="D569" t="str">
            <v>الأحذية</v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</row>
        <row r="570">
          <cell r="B570">
            <v>321001</v>
          </cell>
          <cell r="C570" t="str">
            <v>Mens footwear</v>
          </cell>
          <cell r="D570" t="str">
            <v>احذية رجالية</v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</row>
        <row r="571">
          <cell r="B571">
            <v>32100101</v>
          </cell>
          <cell r="C571" t="str">
            <v>Footwear</v>
          </cell>
          <cell r="D571" t="str">
            <v>كندرة رجالي جلد طبيعي-ايتيك-محلي</v>
          </cell>
          <cell r="E571" t="str">
            <v>زوج</v>
          </cell>
          <cell r="F571">
            <v>135.6081558014051</v>
          </cell>
          <cell r="G571">
            <v>138.67391272255358</v>
          </cell>
          <cell r="H571">
            <v>136.70107405682236</v>
          </cell>
          <cell r="I571">
            <v>133.60877935832016</v>
          </cell>
          <cell r="J571">
            <v>134.06200845215398</v>
          </cell>
          <cell r="K571">
            <v>138.51399043215767</v>
          </cell>
          <cell r="L571">
            <v>137.900839047928</v>
          </cell>
          <cell r="M571">
            <v>134.52850643466471</v>
          </cell>
          <cell r="N571">
            <v>136.38122947603063</v>
          </cell>
          <cell r="O571">
            <v>138.96721952599154</v>
          </cell>
          <cell r="P571">
            <v>135.73711735155493</v>
          </cell>
          <cell r="Q571">
            <v>133.88881727308126</v>
          </cell>
          <cell r="R571">
            <v>136.21430416105531</v>
          </cell>
        </row>
        <row r="572">
          <cell r="B572">
            <v>32100104</v>
          </cell>
          <cell r="C572" t="str">
            <v>Footwear</v>
          </cell>
          <cell r="D572" t="str">
            <v>بوط رجالي  طويل جلد طبيعي -فورزا -محلي</v>
          </cell>
          <cell r="E572" t="str">
            <v>زوج</v>
          </cell>
          <cell r="F572">
            <v>71.761904088355024</v>
          </cell>
          <cell r="G572">
            <v>75.52077353893111</v>
          </cell>
          <cell r="H572">
            <v>75.613804135212021</v>
          </cell>
          <cell r="I572">
            <v>74.827661009503501</v>
          </cell>
          <cell r="J572">
            <v>74.559960149264541</v>
          </cell>
          <cell r="K572">
            <v>75.230584520068462</v>
          </cell>
          <cell r="L572">
            <v>75.176961714630366</v>
          </cell>
          <cell r="M572">
            <v>77.257858195200882</v>
          </cell>
          <cell r="N572">
            <v>77.732549514337677</v>
          </cell>
          <cell r="O572">
            <v>78.700450499907262</v>
          </cell>
          <cell r="P572">
            <v>78.317230884763717</v>
          </cell>
          <cell r="Q572">
            <v>78.317230884763717</v>
          </cell>
          <cell r="R572">
            <v>76.084747427911523</v>
          </cell>
        </row>
        <row r="573">
          <cell r="B573">
            <v>32100105</v>
          </cell>
          <cell r="C573" t="str">
            <v>Footwear</v>
          </cell>
          <cell r="D573" t="str">
            <v>بوط رياضة قصير كلاسيك جلد طبيعي -ريبوك -صيني</v>
          </cell>
          <cell r="E573" t="str">
            <v>زوج</v>
          </cell>
          <cell r="F573">
            <v>118.25836433276591</v>
          </cell>
          <cell r="G573">
            <v>131.17721707516631</v>
          </cell>
          <cell r="H573">
            <v>126.26620342821279</v>
          </cell>
          <cell r="I573">
            <v>117.23925249372007</v>
          </cell>
          <cell r="J573">
            <v>116.89861283581467</v>
          </cell>
          <cell r="K573">
            <v>119.81482490231581</v>
          </cell>
          <cell r="L573">
            <v>120.97168945264866</v>
          </cell>
          <cell r="M573">
            <v>119.65236577635503</v>
          </cell>
          <cell r="N573">
            <v>124.91506120349888</v>
          </cell>
          <cell r="O573">
            <v>122.7705286423688</v>
          </cell>
          <cell r="P573">
            <v>130.7859581417022</v>
          </cell>
          <cell r="Q573">
            <v>133.26821924055</v>
          </cell>
          <cell r="R573">
            <v>123.50152479375993</v>
          </cell>
        </row>
        <row r="574">
          <cell r="B574">
            <v>32100107</v>
          </cell>
          <cell r="C574" t="str">
            <v>Footwear</v>
          </cell>
          <cell r="D574" t="str">
            <v>بوط رياضي جلد صناعي - صيني</v>
          </cell>
          <cell r="E574" t="str">
            <v>زوج</v>
          </cell>
          <cell r="F574">
            <v>58.680311437164328</v>
          </cell>
          <cell r="G574">
            <v>57.779497890824267</v>
          </cell>
          <cell r="H574">
            <v>58.881062634432205</v>
          </cell>
          <cell r="I574">
            <v>57.061943127776814</v>
          </cell>
          <cell r="J574">
            <v>56.128336323537752</v>
          </cell>
          <cell r="K574">
            <v>58.683924123245063</v>
          </cell>
          <cell r="L574">
            <v>60.035439906666682</v>
          </cell>
          <cell r="M574">
            <v>59.753148760518599</v>
          </cell>
          <cell r="N574">
            <v>60.08985307752171</v>
          </cell>
          <cell r="O574">
            <v>63.055471895091642</v>
          </cell>
          <cell r="P574">
            <v>64.038753531987297</v>
          </cell>
          <cell r="Q574">
            <v>63.173755001803926</v>
          </cell>
          <cell r="R574">
            <v>59.780124809214186</v>
          </cell>
        </row>
        <row r="575">
          <cell r="B575">
            <v>32100108</v>
          </cell>
          <cell r="C575" t="str">
            <v>Footwear</v>
          </cell>
          <cell r="D575" t="str">
            <v>بوط رياضة قصير-جلد صناعي-دايدورا-ايطاليا</v>
          </cell>
          <cell r="E575" t="str">
            <v>زوج</v>
          </cell>
          <cell r="F575">
            <v>133.32439812624526</v>
          </cell>
          <cell r="G575">
            <v>126.02666116621775</v>
          </cell>
          <cell r="H575">
            <v>124.95538996194492</v>
          </cell>
          <cell r="I575">
            <v>123.58534491195418</v>
          </cell>
          <cell r="J575">
            <v>130.10007836939468</v>
          </cell>
          <cell r="K575">
            <v>130.53888578424556</v>
          </cell>
          <cell r="L575">
            <v>129.16884073425481</v>
          </cell>
          <cell r="M575">
            <v>127.63596227368059</v>
          </cell>
          <cell r="N575">
            <v>126.46973915595005</v>
          </cell>
          <cell r="O575">
            <v>126.43268062281183</v>
          </cell>
          <cell r="P575">
            <v>135.62995138625723</v>
          </cell>
          <cell r="Q575">
            <v>137.82202346624237</v>
          </cell>
          <cell r="R575">
            <v>129.30749632993329</v>
          </cell>
        </row>
        <row r="576">
          <cell r="B576">
            <v>32100109</v>
          </cell>
          <cell r="C576" t="str">
            <v>Footwear</v>
          </cell>
          <cell r="D576" t="str">
            <v>صندل رجالي نابولي - محلي</v>
          </cell>
          <cell r="E576" t="str">
            <v>زوج</v>
          </cell>
          <cell r="F576">
            <v>73.563789458583173</v>
          </cell>
          <cell r="G576">
            <v>74.060150102959597</v>
          </cell>
          <cell r="H576">
            <v>72.626690631376761</v>
          </cell>
          <cell r="I576">
            <v>74.80469106952421</v>
          </cell>
          <cell r="J576">
            <v>75.169662131565701</v>
          </cell>
          <cell r="K576">
            <v>74.816517003625677</v>
          </cell>
          <cell r="L576">
            <v>75.766564618801667</v>
          </cell>
          <cell r="M576">
            <v>76.49650674288462</v>
          </cell>
          <cell r="N576">
            <v>75.436635320644996</v>
          </cell>
          <cell r="O576">
            <v>74.84388983327878</v>
          </cell>
          <cell r="P576">
            <v>74.524540153992476</v>
          </cell>
          <cell r="Q576">
            <v>73.088536712512322</v>
          </cell>
          <cell r="R576">
            <v>74.599847814979171</v>
          </cell>
        </row>
        <row r="577">
          <cell r="B577">
            <v>321002</v>
          </cell>
          <cell r="C577" t="str">
            <v>Women's Shoes</v>
          </cell>
          <cell r="D577" t="str">
            <v>احذية نسائية</v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</row>
        <row r="578">
          <cell r="B578">
            <v>32100201</v>
          </cell>
          <cell r="C578" t="str">
            <v>Footwear</v>
          </cell>
          <cell r="D578" t="str">
            <v>كندرة نسائي كعب عادي-محلي</v>
          </cell>
          <cell r="E578" t="str">
            <v>زوج</v>
          </cell>
          <cell r="F578">
            <v>68.834474844027639</v>
          </cell>
          <cell r="G578">
            <v>70.750334220466712</v>
          </cell>
          <cell r="H578">
            <v>68.632846100119494</v>
          </cell>
          <cell r="I578">
            <v>71.54598052388603</v>
          </cell>
          <cell r="J578">
            <v>69.954687917047409</v>
          </cell>
          <cell r="K578">
            <v>68.397306333210068</v>
          </cell>
          <cell r="L578">
            <v>68.127855543299333</v>
          </cell>
          <cell r="M578">
            <v>68.384600266897166</v>
          </cell>
          <cell r="N578">
            <v>66.254406080237061</v>
          </cell>
          <cell r="O578">
            <v>68.923501846718636</v>
          </cell>
          <cell r="P578">
            <v>68.127855543299333</v>
          </cell>
          <cell r="Q578">
            <v>67.319503173567114</v>
          </cell>
          <cell r="R578">
            <v>68.771112699398003</v>
          </cell>
        </row>
        <row r="579">
          <cell r="B579">
            <v>32100202</v>
          </cell>
          <cell r="C579" t="str">
            <v>Footwear</v>
          </cell>
          <cell r="D579" t="str">
            <v>كندرة  نسائي عادية-كنج شوز-صيني</v>
          </cell>
          <cell r="E579" t="str">
            <v>زوج</v>
          </cell>
          <cell r="F579">
            <v>53.390168957774989</v>
          </cell>
          <cell r="G579">
            <v>53.390168957774989</v>
          </cell>
          <cell r="H579">
            <v>53.273539180315403</v>
          </cell>
          <cell r="I579">
            <v>53.224731448858414</v>
          </cell>
          <cell r="J579">
            <v>53.224731448858414</v>
          </cell>
          <cell r="K579">
            <v>54.179507012961594</v>
          </cell>
          <cell r="L579">
            <v>54.595380997243304</v>
          </cell>
          <cell r="M579">
            <v>53.05289612186165</v>
          </cell>
          <cell r="N579">
            <v>53.689413164597106</v>
          </cell>
          <cell r="O579">
            <v>54.028966212500706</v>
          </cell>
          <cell r="P579">
            <v>55.77307983179049</v>
          </cell>
          <cell r="Q579">
            <v>54.864372438629118</v>
          </cell>
          <cell r="R579">
            <v>53.890579647763843</v>
          </cell>
        </row>
        <row r="580">
          <cell r="B580">
            <v>32100204</v>
          </cell>
          <cell r="C580" t="str">
            <v>Footwear</v>
          </cell>
          <cell r="D580" t="str">
            <v>بوط نسائي عادي-فورزا-محلي</v>
          </cell>
          <cell r="E580" t="str">
            <v>زوج</v>
          </cell>
          <cell r="F580">
            <v>62.354332893618249</v>
          </cell>
          <cell r="G580">
            <v>59.146335547315189</v>
          </cell>
          <cell r="H580">
            <v>59.84353726061817</v>
          </cell>
          <cell r="I580">
            <v>60.737628154153818</v>
          </cell>
          <cell r="J580">
            <v>58.135407557124765</v>
          </cell>
          <cell r="K580">
            <v>61.043359748903583</v>
          </cell>
          <cell r="L580">
            <v>63.051534606921223</v>
          </cell>
          <cell r="M580">
            <v>62.799025238761018</v>
          </cell>
          <cell r="N580">
            <v>63.993693674558969</v>
          </cell>
          <cell r="O580">
            <v>62.752379969946588</v>
          </cell>
          <cell r="P580">
            <v>71.504489307559069</v>
          </cell>
          <cell r="Q580">
            <v>70.22505740400797</v>
          </cell>
          <cell r="R580">
            <v>62.965565113624052</v>
          </cell>
        </row>
        <row r="581">
          <cell r="B581">
            <v>32100206</v>
          </cell>
          <cell r="C581" t="str">
            <v>Footwear</v>
          </cell>
          <cell r="D581" t="str">
            <v>صندل نسائي مشبك - صيني</v>
          </cell>
          <cell r="E581" t="str">
            <v>زوج</v>
          </cell>
          <cell r="F581">
            <v>57.815994840011797</v>
          </cell>
          <cell r="G581">
            <v>56.224702233173161</v>
          </cell>
          <cell r="H581">
            <v>53.748736320224204</v>
          </cell>
          <cell r="I581">
            <v>54.397869859425093</v>
          </cell>
          <cell r="J581">
            <v>54.264063161519552</v>
          </cell>
          <cell r="K581">
            <v>57.895604255277448</v>
          </cell>
          <cell r="L581">
            <v>58.312486506456466</v>
          </cell>
          <cell r="M581">
            <v>57.516840203037155</v>
          </cell>
          <cell r="N581">
            <v>56.148381296795066</v>
          </cell>
          <cell r="O581">
            <v>58.312486506456466</v>
          </cell>
          <cell r="P581">
            <v>56.485654132708397</v>
          </cell>
          <cell r="Q581">
            <v>58.098151696235426</v>
          </cell>
          <cell r="R581">
            <v>56.601747584276687</v>
          </cell>
        </row>
        <row r="582">
          <cell r="B582">
            <v>32100207</v>
          </cell>
          <cell r="C582" t="str">
            <v>Footwear</v>
          </cell>
          <cell r="D582" t="str">
            <v>صندل  نسائي عادي جلد طبيعي-باما-محلي</v>
          </cell>
          <cell r="E582" t="str">
            <v>زوج</v>
          </cell>
          <cell r="F582">
            <v>67.284852593210928</v>
          </cell>
          <cell r="G582">
            <v>64.420525900901396</v>
          </cell>
          <cell r="H582">
            <v>68.107154794848753</v>
          </cell>
          <cell r="I582">
            <v>68.061574151932092</v>
          </cell>
          <cell r="J582">
            <v>68.637585663794965</v>
          </cell>
          <cell r="K582">
            <v>71.061264727416869</v>
          </cell>
          <cell r="L582">
            <v>71.899869862585376</v>
          </cell>
          <cell r="M582">
            <v>73.809420990791736</v>
          </cell>
          <cell r="N582">
            <v>73.010665348179799</v>
          </cell>
          <cell r="O582">
            <v>74.344204964523286</v>
          </cell>
          <cell r="P582">
            <v>70.833764502358008</v>
          </cell>
          <cell r="Q582">
            <v>73.772311058750347</v>
          </cell>
          <cell r="R582">
            <v>70.436932879941125</v>
          </cell>
        </row>
        <row r="583">
          <cell r="B583">
            <v>32100208</v>
          </cell>
          <cell r="C583" t="str">
            <v>Footwear</v>
          </cell>
          <cell r="D583" t="str">
            <v>بابوج نسائي طبي جلد صناعي- الصين</v>
          </cell>
          <cell r="E583" t="str">
            <v>زوج</v>
          </cell>
          <cell r="F583">
            <v>51.234119820598487</v>
          </cell>
          <cell r="G583">
            <v>48.960844667971877</v>
          </cell>
          <cell r="H583">
            <v>48.829530585339434</v>
          </cell>
          <cell r="I583">
            <v>49.179959931587767</v>
          </cell>
          <cell r="J583">
            <v>49.870154729022516</v>
          </cell>
          <cell r="K583">
            <v>50.737198196060731</v>
          </cell>
          <cell r="L583">
            <v>49.701518311065854</v>
          </cell>
          <cell r="M583">
            <v>49.246863280540531</v>
          </cell>
          <cell r="N583">
            <v>49.717942814359404</v>
          </cell>
          <cell r="O583">
            <v>50.197234599825052</v>
          </cell>
          <cell r="P583">
            <v>49.507039802390302</v>
          </cell>
          <cell r="Q583">
            <v>48.126650207520768</v>
          </cell>
          <cell r="R583">
            <v>49.6090880788569</v>
          </cell>
        </row>
        <row r="584">
          <cell r="B584">
            <v>321003</v>
          </cell>
          <cell r="C584" t="str">
            <v>Children Shoes up to age 13</v>
          </cell>
          <cell r="D584" t="str">
            <v>احذية اطفال لغاية سن 13</v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</row>
        <row r="585">
          <cell r="B585">
            <v>32100301</v>
          </cell>
          <cell r="C585" t="str">
            <v>Footwear</v>
          </cell>
          <cell r="D585" t="str">
            <v>كندرة بناتي- سوفت- الخليل-محلي</v>
          </cell>
          <cell r="E585" t="str">
            <v>زوج</v>
          </cell>
          <cell r="F585">
            <v>47.461357856881229</v>
          </cell>
          <cell r="G585">
            <v>46.717017484872031</v>
          </cell>
          <cell r="H585">
            <v>45.048867194053344</v>
          </cell>
          <cell r="I585">
            <v>47.461357856881229</v>
          </cell>
          <cell r="J585">
            <v>45.455528813096777</v>
          </cell>
          <cell r="K585">
            <v>47.02482289217744</v>
          </cell>
          <cell r="L585">
            <v>47.620295189784805</v>
          </cell>
          <cell r="M585">
            <v>47.02482289217744</v>
          </cell>
          <cell r="N585">
            <v>45.06604072560112</v>
          </cell>
          <cell r="O585">
            <v>48.356855640513224</v>
          </cell>
          <cell r="P585">
            <v>48.353743672000903</v>
          </cell>
          <cell r="Q585">
            <v>46.943386925823816</v>
          </cell>
          <cell r="R585">
            <v>46.877841428655273</v>
          </cell>
        </row>
        <row r="586">
          <cell r="B586">
            <v>32100302</v>
          </cell>
          <cell r="C586" t="str">
            <v>Footwear</v>
          </cell>
          <cell r="D586" t="str">
            <v>صندل ولادي-نابولي محلي</v>
          </cell>
          <cell r="E586" t="str">
            <v>زوج</v>
          </cell>
          <cell r="F586">
            <v>56.898048242155177</v>
          </cell>
          <cell r="G586">
            <v>57.195784390958856</v>
          </cell>
          <cell r="H586">
            <v>56.199974142112673</v>
          </cell>
          <cell r="I586">
            <v>55.607858264005891</v>
          </cell>
          <cell r="J586">
            <v>58.38672898617358</v>
          </cell>
          <cell r="K586">
            <v>58.432995258140281</v>
          </cell>
          <cell r="L586">
            <v>58.805165444144883</v>
          </cell>
          <cell r="M586">
            <v>58.432995258140281</v>
          </cell>
          <cell r="N586">
            <v>57.853187760101186</v>
          </cell>
          <cell r="O586">
            <v>55.894353115021524</v>
          </cell>
          <cell r="P586">
            <v>55.016809468178735</v>
          </cell>
          <cell r="Q586">
            <v>55.860395223122495</v>
          </cell>
          <cell r="R586">
            <v>57.048691296021303</v>
          </cell>
        </row>
        <row r="587">
          <cell r="B587">
            <v>32100305</v>
          </cell>
          <cell r="C587" t="str">
            <v>Footwear</v>
          </cell>
          <cell r="D587" t="str">
            <v>بوط ولادي رياضة جلد صناعي- صيني</v>
          </cell>
          <cell r="E587" t="str">
            <v>زوج</v>
          </cell>
          <cell r="F587">
            <v>46.368980733517972</v>
          </cell>
          <cell r="G587">
            <v>46.603204893835532</v>
          </cell>
          <cell r="H587">
            <v>45.516879266347779</v>
          </cell>
          <cell r="I587">
            <v>46.310178680602995</v>
          </cell>
          <cell r="J587">
            <v>46.975375079840134</v>
          </cell>
          <cell r="K587">
            <v>45.048722824110065</v>
          </cell>
          <cell r="L587">
            <v>46.267398936218321</v>
          </cell>
          <cell r="M587">
            <v>45.667183887757496</v>
          </cell>
          <cell r="N587">
            <v>43.236010961402307</v>
          </cell>
          <cell r="O587">
            <v>44.291331683433256</v>
          </cell>
          <cell r="P587">
            <v>45.407842241447064</v>
          </cell>
          <cell r="Q587">
            <v>44.517626727691457</v>
          </cell>
          <cell r="R587">
            <v>45.517561326350375</v>
          </cell>
        </row>
        <row r="588">
          <cell r="B588">
            <v>32100306</v>
          </cell>
          <cell r="C588" t="str">
            <v>Footwear</v>
          </cell>
          <cell r="D588" t="str">
            <v>صندل بناتي-باما-محلي</v>
          </cell>
          <cell r="E588" t="str">
            <v>زوج</v>
          </cell>
          <cell r="F588">
            <v>46.680092344668971</v>
          </cell>
          <cell r="G588">
            <v>50.288250647096753</v>
          </cell>
          <cell r="H588">
            <v>50.566432035691783</v>
          </cell>
          <cell r="I588">
            <v>48.278531642671908</v>
          </cell>
          <cell r="J588">
            <v>51.45964048210282</v>
          </cell>
          <cell r="K588">
            <v>52.008118381005403</v>
          </cell>
          <cell r="L588">
            <v>50.817173785790679</v>
          </cell>
          <cell r="M588">
            <v>51.710382232201717</v>
          </cell>
          <cell r="N588">
            <v>51.751131702480542</v>
          </cell>
          <cell r="O588">
            <v>51.45964048210282</v>
          </cell>
          <cell r="P588">
            <v>50.362684684297683</v>
          </cell>
          <cell r="Q588">
            <v>53.747540875122695</v>
          </cell>
          <cell r="R588">
            <v>50.760801607936152</v>
          </cell>
        </row>
        <row r="589">
          <cell r="B589">
            <v>32100307</v>
          </cell>
          <cell r="C589" t="str">
            <v>Footwear</v>
          </cell>
          <cell r="D589" t="str">
            <v>بوط جلد للرضع صيني</v>
          </cell>
          <cell r="E589" t="str">
            <v>زوج</v>
          </cell>
          <cell r="F589">
            <v>34.836510101202123</v>
          </cell>
          <cell r="G589">
            <v>32.714283987194371</v>
          </cell>
          <cell r="H589">
            <v>34.059698725014364</v>
          </cell>
          <cell r="I589">
            <v>33.564958698062043</v>
          </cell>
          <cell r="J589">
            <v>33.39125522535938</v>
          </cell>
          <cell r="K589">
            <v>34.480575417286801</v>
          </cell>
          <cell r="L589">
            <v>33.842569384136048</v>
          </cell>
          <cell r="M589">
            <v>33.20456335098531</v>
          </cell>
          <cell r="N589">
            <v>33.55603737173923</v>
          </cell>
          <cell r="O589">
            <v>33.833648057813249</v>
          </cell>
          <cell r="P589">
            <v>33.903050729331746</v>
          </cell>
          <cell r="Q589">
            <v>32.234897174944614</v>
          </cell>
          <cell r="R589">
            <v>33.635170685255773</v>
          </cell>
        </row>
        <row r="590">
          <cell r="B590">
            <v>322</v>
          </cell>
          <cell r="C590" t="str">
            <v>Repair and dyeing shoes</v>
          </cell>
          <cell r="D590" t="str">
            <v>اصلاح  وصبغ الأحذية</v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</row>
        <row r="591">
          <cell r="B591">
            <v>322001</v>
          </cell>
          <cell r="C591" t="str">
            <v>Repair shoes</v>
          </cell>
          <cell r="D591" t="str">
            <v>اصلاح الأحذية</v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</row>
        <row r="592">
          <cell r="B592">
            <v>32200101</v>
          </cell>
          <cell r="C592" t="str">
            <v xml:space="preserve">Installation of an excellent heel for Men shoes </v>
          </cell>
          <cell r="D592" t="str">
            <v>تركيب كعب صنف ممتاز لحذاء رجالي</v>
          </cell>
          <cell r="E592" t="str">
            <v>زوج</v>
          </cell>
          <cell r="F592">
            <v>23.825111183267303</v>
          </cell>
          <cell r="G592">
            <v>23.825111183267303</v>
          </cell>
          <cell r="H592">
            <v>25.18846390939791</v>
          </cell>
          <cell r="I592">
            <v>25.18846390939791</v>
          </cell>
          <cell r="J592">
            <v>25.18846390939791</v>
          </cell>
          <cell r="K592">
            <v>26.25770372088633</v>
          </cell>
          <cell r="L592">
            <v>26.25770372088633</v>
          </cell>
          <cell r="M592">
            <v>26.25770372088633</v>
          </cell>
          <cell r="N592">
            <v>27.891816784599246</v>
          </cell>
          <cell r="O592">
            <v>27.891816784599246</v>
          </cell>
          <cell r="P592">
            <v>27.891816784599246</v>
          </cell>
          <cell r="Q592">
            <v>26.096064303806397</v>
          </cell>
          <cell r="R592">
            <v>25.980019992915956</v>
          </cell>
        </row>
        <row r="593">
          <cell r="B593">
            <v>32200102</v>
          </cell>
          <cell r="C593" t="str">
            <v>Sewing shoes</v>
          </cell>
          <cell r="D593" t="str">
            <v>خياطة نعل</v>
          </cell>
          <cell r="E593" t="str">
            <v>زوج</v>
          </cell>
          <cell r="F593">
            <v>4.5773897201559182</v>
          </cell>
          <cell r="G593">
            <v>4.5773897201559182</v>
          </cell>
          <cell r="H593">
            <v>5.108267636259745</v>
          </cell>
          <cell r="I593">
            <v>5.108267636259745</v>
          </cell>
          <cell r="J593">
            <v>5.108267636259745</v>
          </cell>
          <cell r="K593">
            <v>5.3405882199210968</v>
          </cell>
          <cell r="L593">
            <v>5.3405882199210968</v>
          </cell>
          <cell r="M593">
            <v>5.3405882199210968</v>
          </cell>
          <cell r="N593">
            <v>5.2800815269605312</v>
          </cell>
          <cell r="O593">
            <v>5.2800815269605312</v>
          </cell>
          <cell r="P593">
            <v>5.2800815269605312</v>
          </cell>
          <cell r="Q593">
            <v>5.3043706749002837</v>
          </cell>
          <cell r="R593">
            <v>5.1371635220530196</v>
          </cell>
        </row>
        <row r="594">
          <cell r="B594">
            <v>4</v>
          </cell>
          <cell r="C594" t="str">
            <v xml:space="preserve">Housing </v>
          </cell>
          <cell r="D594" t="str">
            <v xml:space="preserve">المسكن ومستلزماته </v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</row>
        <row r="595">
          <cell r="B595">
            <v>41</v>
          </cell>
          <cell r="C595" t="str">
            <v xml:space="preserve">The actual housing rent </v>
          </cell>
          <cell r="D595" t="str">
            <v>ايجار المسكن الفعلي</v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</row>
        <row r="596">
          <cell r="B596">
            <v>411</v>
          </cell>
          <cell r="C596" t="str">
            <v>The actual rent paid for housing</v>
          </cell>
          <cell r="D596" t="str">
            <v>ايجار المسكن المدفوع الفعلي</v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</row>
        <row r="597">
          <cell r="B597">
            <v>411001</v>
          </cell>
          <cell r="C597" t="str">
            <v>Rent paid for the actual apartment</v>
          </cell>
          <cell r="D597" t="str">
            <v>الايجار المدفوع الفعلي لشقة</v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</row>
        <row r="598">
          <cell r="B598">
            <v>41100102</v>
          </cell>
          <cell r="C598" t="str">
            <v>The actual rent paid for housing two bedroom</v>
          </cell>
          <cell r="D598" t="str">
            <v>الايجار المدفوع الفعلي لشقة غرفتين نوم</v>
          </cell>
          <cell r="E598" t="str">
            <v>شهري</v>
          </cell>
          <cell r="F598">
            <v>1302.2497662238143</v>
          </cell>
          <cell r="G598">
            <v>1302.2497662238143</v>
          </cell>
          <cell r="H598">
            <v>1302.2497662238143</v>
          </cell>
          <cell r="I598">
            <v>1302.2497662238143</v>
          </cell>
          <cell r="J598">
            <v>1302.2497662238143</v>
          </cell>
          <cell r="K598">
            <v>1321.9997792920483</v>
          </cell>
          <cell r="L598">
            <v>1321.9997792920483</v>
          </cell>
          <cell r="M598">
            <v>1321.9997792920483</v>
          </cell>
          <cell r="N598">
            <v>1321.9997792920483</v>
          </cell>
          <cell r="O598">
            <v>1321.9997792920483</v>
          </cell>
          <cell r="P598">
            <v>1321.9997792920483</v>
          </cell>
          <cell r="Q598">
            <v>1291.0512720050217</v>
          </cell>
          <cell r="R598">
            <v>1311.1915649063651</v>
          </cell>
        </row>
        <row r="599">
          <cell r="B599">
            <v>41100103</v>
          </cell>
          <cell r="C599" t="str">
            <v>The actual rent paid for housing three bedroom</v>
          </cell>
          <cell r="D599" t="str">
            <v>الايجار المدفوع الفعلي لشقة ثلاثة غرفة نوم</v>
          </cell>
          <cell r="E599" t="str">
            <v>شهري</v>
          </cell>
          <cell r="F599">
            <v>1914.7496936225143</v>
          </cell>
          <cell r="G599">
            <v>1914.7496936225143</v>
          </cell>
          <cell r="H599">
            <v>1914.7496936225143</v>
          </cell>
          <cell r="I599">
            <v>1914.7496936225143</v>
          </cell>
          <cell r="J599">
            <v>1914.7496936225143</v>
          </cell>
          <cell r="K599">
            <v>1895.7496994306186</v>
          </cell>
          <cell r="L599">
            <v>1895.7496994306186</v>
          </cell>
          <cell r="M599">
            <v>1895.7496994306186</v>
          </cell>
          <cell r="N599">
            <v>1895.7496994306186</v>
          </cell>
          <cell r="O599">
            <v>1895.7496994306186</v>
          </cell>
          <cell r="P599">
            <v>1895.7496994306186</v>
          </cell>
          <cell r="Q599">
            <v>1899.637574786901</v>
          </cell>
          <cell r="R599">
            <v>1903.9903532902656</v>
          </cell>
        </row>
        <row r="600">
          <cell r="B600">
            <v>43</v>
          </cell>
          <cell r="C600" t="str">
            <v>Maintenance and repair of housing</v>
          </cell>
          <cell r="D600" t="str">
            <v>صيانة واصلاح المساكن</v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</row>
        <row r="601">
          <cell r="B601">
            <v>431</v>
          </cell>
          <cell r="C601" t="str">
            <v>Materials used in maintenance</v>
          </cell>
          <cell r="D601" t="str">
            <v>المواد المستخدمة في الصيانة</v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</row>
        <row r="602">
          <cell r="B602">
            <v>431001</v>
          </cell>
          <cell r="C602" t="str">
            <v>Paint and building materials</v>
          </cell>
          <cell r="D602" t="str">
            <v>مواد طلاء وبناء</v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</row>
        <row r="603">
          <cell r="B603">
            <v>43100101</v>
          </cell>
          <cell r="C603" t="str">
            <v>white paint Emulsion. Tnbur - Israel</v>
          </cell>
          <cell r="D603" t="str">
            <v>دهان املشن ابيض. طنبور- اسرائيل</v>
          </cell>
          <cell r="E603" t="str">
            <v>18  لتر</v>
          </cell>
          <cell r="F603">
            <v>167.37441873433013</v>
          </cell>
          <cell r="G603">
            <v>171.01264971225336</v>
          </cell>
          <cell r="H603">
            <v>159.92239359474428</v>
          </cell>
          <cell r="I603">
            <v>171.99595538196235</v>
          </cell>
          <cell r="J603">
            <v>170.1150856828761</v>
          </cell>
          <cell r="K603">
            <v>167.52911677947466</v>
          </cell>
          <cell r="L603">
            <v>168.02076961432914</v>
          </cell>
          <cell r="M603">
            <v>166.05415827491117</v>
          </cell>
          <cell r="N603">
            <v>164.30326329383053</v>
          </cell>
          <cell r="O603">
            <v>164.98091465599077</v>
          </cell>
          <cell r="P603">
            <v>167.65682150860363</v>
          </cell>
          <cell r="Q603">
            <v>162.82603480039043</v>
          </cell>
          <cell r="R603">
            <v>166.81596516947471</v>
          </cell>
        </row>
        <row r="604">
          <cell r="B604">
            <v>431002</v>
          </cell>
          <cell r="C604" t="str">
            <v>Plumbing materials, electricity and other</v>
          </cell>
          <cell r="D604" t="str">
            <v>مواد سباكة وكهرباء واخرى</v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</row>
        <row r="605">
          <cell r="B605">
            <v>43100201</v>
          </cell>
          <cell r="C605" t="str">
            <v>Single Key Electricity - Jeffs. Italy</v>
          </cell>
          <cell r="D605" t="str">
            <v>مفتاح كهرباء  مفرد- جيفز.ايطاليا</v>
          </cell>
          <cell r="E605" t="str">
            <v>مفتاح</v>
          </cell>
          <cell r="F605">
            <v>6.9490279088860367</v>
          </cell>
          <cell r="G605">
            <v>6.9068862373270816</v>
          </cell>
          <cell r="H605">
            <v>6.8431475042974537</v>
          </cell>
          <cell r="I605">
            <v>6.9068862373270816</v>
          </cell>
          <cell r="J605">
            <v>6.8647445657681248</v>
          </cell>
          <cell r="K605">
            <v>6.8010058327384968</v>
          </cell>
          <cell r="L605">
            <v>6.8137535793444224</v>
          </cell>
          <cell r="M605">
            <v>6.8647445657681248</v>
          </cell>
          <cell r="N605">
            <v>6.8010058327384968</v>
          </cell>
          <cell r="O605">
            <v>7.0021157000846213</v>
          </cell>
          <cell r="P605">
            <v>7.0021157000846213</v>
          </cell>
          <cell r="Q605">
            <v>6.9383769670549942</v>
          </cell>
          <cell r="R605">
            <v>6.8911508859516291</v>
          </cell>
        </row>
        <row r="606">
          <cell r="B606">
            <v>43100202</v>
          </cell>
          <cell r="C606" t="str">
            <v>Breeze electricity - Jeffs - Italy</v>
          </cell>
          <cell r="D606" t="str">
            <v>بريز كهرباء - جيفز- ايطاليا</v>
          </cell>
          <cell r="E606" t="str">
            <v>بريز</v>
          </cell>
          <cell r="F606">
            <v>6.9128787745131808</v>
          </cell>
          <cell r="G606">
            <v>7.1462366451610198</v>
          </cell>
          <cell r="H606">
            <v>6.9628227082144232</v>
          </cell>
          <cell r="I606">
            <v>7.0265614412440502</v>
          </cell>
          <cell r="J606">
            <v>6.9844197696850934</v>
          </cell>
          <cell r="K606">
            <v>6.8010058327384968</v>
          </cell>
          <cell r="L606">
            <v>6.9823202655802481</v>
          </cell>
          <cell r="M606">
            <v>6.8647445657681248</v>
          </cell>
          <cell r="N606">
            <v>6.8852891758564096</v>
          </cell>
          <cell r="O606">
            <v>7.0021157000846213</v>
          </cell>
          <cell r="P606">
            <v>7.086399043202535</v>
          </cell>
          <cell r="Q606">
            <v>6.9383769670549942</v>
          </cell>
          <cell r="R606">
            <v>6.9660975740919326</v>
          </cell>
        </row>
        <row r="607">
          <cell r="B607">
            <v>432</v>
          </cell>
          <cell r="C607" t="str">
            <v>Maintenance and repair services for housing</v>
          </cell>
          <cell r="D607" t="str">
            <v>خدمات الصيانة والاصلاح للمساكن</v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</row>
        <row r="608">
          <cell r="B608">
            <v>432001</v>
          </cell>
          <cell r="C608" t="str">
            <v>Maintenance and repair of electrical wiring</v>
          </cell>
          <cell r="D608" t="str">
            <v>صيانة واصلاح التمديدات الكهربائية</v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</row>
        <row r="609">
          <cell r="B609">
            <v>43200101</v>
          </cell>
          <cell r="C609" t="str">
            <v>Wages installation for key electricity</v>
          </cell>
          <cell r="D609" t="str">
            <v>اجرة تركيب مفتاح كهرباء</v>
          </cell>
          <cell r="E609" t="str">
            <v>زوج</v>
          </cell>
          <cell r="F609">
            <v>19.776374943393296</v>
          </cell>
          <cell r="G609">
            <v>19.776374943393296</v>
          </cell>
          <cell r="H609">
            <v>19.777999390273333</v>
          </cell>
          <cell r="I609">
            <v>19.777999390273333</v>
          </cell>
          <cell r="J609">
            <v>19.777999390273333</v>
          </cell>
          <cell r="K609">
            <v>19.424296506144167</v>
          </cell>
          <cell r="L609">
            <v>19.424296506144167</v>
          </cell>
          <cell r="M609">
            <v>19.424296506144167</v>
          </cell>
          <cell r="N609">
            <v>18.892117733070382</v>
          </cell>
          <cell r="O609">
            <v>18.892117733070382</v>
          </cell>
          <cell r="P609">
            <v>18.892117733070382</v>
          </cell>
          <cell r="Q609">
            <v>18.267689263410389</v>
          </cell>
          <cell r="R609">
            <v>19.341973336555057</v>
          </cell>
        </row>
        <row r="610">
          <cell r="B610">
            <v>432002</v>
          </cell>
          <cell r="C610" t="str">
            <v>Maintenance and repair of plumbing</v>
          </cell>
          <cell r="D610" t="str">
            <v>صيانة واصلاح التمديدات الصحية</v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</row>
        <row r="611">
          <cell r="B611">
            <v>43200201</v>
          </cell>
          <cell r="C611" t="str">
            <v>Battery sink (mixer) Central Gear - German</v>
          </cell>
          <cell r="D611" t="str">
            <v>بطارية مغسلة ( خلاط) وسط  جير- وزه - دمكه - الماني</v>
          </cell>
          <cell r="E611" t="str">
            <v>بطارية</v>
          </cell>
          <cell r="F611">
            <v>165.14408086290638</v>
          </cell>
          <cell r="G611">
            <v>162.09841802568459</v>
          </cell>
          <cell r="H611">
            <v>154.62597414400537</v>
          </cell>
          <cell r="I611">
            <v>154.29731384337208</v>
          </cell>
          <cell r="J611">
            <v>154.63572082528563</v>
          </cell>
          <cell r="K611">
            <v>153.023039538181</v>
          </cell>
          <cell r="L611">
            <v>153.023039538181</v>
          </cell>
          <cell r="M611">
            <v>152.51542906531071</v>
          </cell>
          <cell r="N611">
            <v>148.70391461920815</v>
          </cell>
          <cell r="O611">
            <v>147.350286691554</v>
          </cell>
          <cell r="P611">
            <v>150.05754254686227</v>
          </cell>
          <cell r="Q611">
            <v>145.20031571656122</v>
          </cell>
          <cell r="R611">
            <v>153.38958961809269</v>
          </cell>
        </row>
        <row r="612">
          <cell r="B612">
            <v>43200202</v>
          </cell>
          <cell r="C612" t="str">
            <v>Wages install a battery sink</v>
          </cell>
          <cell r="D612" t="str">
            <v>اجرة تركيب بطارية مغسلة</v>
          </cell>
          <cell r="E612" t="str">
            <v>بطارية</v>
          </cell>
          <cell r="F612">
            <v>35.307477237334602</v>
          </cell>
          <cell r="G612">
            <v>35.307477237334602</v>
          </cell>
          <cell r="H612">
            <v>35.89968945568328</v>
          </cell>
          <cell r="I612">
            <v>35.89968945568328</v>
          </cell>
          <cell r="J612">
            <v>35.89968945568328</v>
          </cell>
          <cell r="K612">
            <v>33.566268885132374</v>
          </cell>
          <cell r="L612">
            <v>33.566268885132374</v>
          </cell>
          <cell r="M612">
            <v>33.566268885132374</v>
          </cell>
          <cell r="N612">
            <v>32.54761165444409</v>
          </cell>
          <cell r="O612">
            <v>32.54761165444409</v>
          </cell>
          <cell r="P612">
            <v>32.54761165444409</v>
          </cell>
          <cell r="Q612">
            <v>32.208059244214667</v>
          </cell>
          <cell r="R612">
            <v>34.071976975388594</v>
          </cell>
        </row>
        <row r="613">
          <cell r="B613">
            <v>432003</v>
          </cell>
          <cell r="C613" t="str">
            <v>panting services</v>
          </cell>
          <cell r="D613" t="str">
            <v xml:space="preserve">خدمات طلاء </v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</row>
        <row r="614">
          <cell r="B614">
            <v>43200301</v>
          </cell>
          <cell r="C614" t="str">
            <v xml:space="preserve">Wages for paint wood door 90/190 </v>
          </cell>
          <cell r="D614" t="str">
            <v>اجرة دهان باب خشب 90/190 وجه واحد</v>
          </cell>
          <cell r="E614" t="str">
            <v>باب</v>
          </cell>
          <cell r="F614">
            <v>71.029966285040032</v>
          </cell>
          <cell r="G614">
            <v>71.029966285040032</v>
          </cell>
          <cell r="H614">
            <v>72.151491770565002</v>
          </cell>
          <cell r="I614">
            <v>72.151491770565002</v>
          </cell>
          <cell r="J614">
            <v>72.151491770565002</v>
          </cell>
          <cell r="K614">
            <v>69.742696404808626</v>
          </cell>
          <cell r="L614">
            <v>69.742696404808626</v>
          </cell>
          <cell r="M614">
            <v>69.742696404808626</v>
          </cell>
          <cell r="N614">
            <v>67.805895817891155</v>
          </cell>
          <cell r="O614">
            <v>67.805895817891155</v>
          </cell>
          <cell r="P614">
            <v>67.805895817891155</v>
          </cell>
          <cell r="Q614">
            <v>66.568469660261655</v>
          </cell>
          <cell r="R614">
            <v>69.810721184178007</v>
          </cell>
        </row>
        <row r="615">
          <cell r="B615">
            <v>432004</v>
          </cell>
          <cell r="C615" t="str">
            <v xml:space="preserve">other repair Services and maintenance  </v>
          </cell>
          <cell r="D615" t="str">
            <v>خدمات صيانة واصلاح اخرى</v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</row>
        <row r="616">
          <cell r="B616">
            <v>43200401</v>
          </cell>
          <cell r="C616" t="str">
            <v>Wages for installation boiler / Atmore</v>
          </cell>
          <cell r="D616" t="str">
            <v xml:space="preserve">اجرة تركيب اتمور حمام كهرباء داخلي </v>
          </cell>
          <cell r="E616" t="str">
            <v>تركيب</v>
          </cell>
          <cell r="F616">
            <v>61.033215178800113</v>
          </cell>
          <cell r="G616">
            <v>61.033215178800113</v>
          </cell>
          <cell r="H616">
            <v>57.050060571420737</v>
          </cell>
          <cell r="I616">
            <v>57.050060571420737</v>
          </cell>
          <cell r="J616">
            <v>57.050060571420737</v>
          </cell>
          <cell r="K616">
            <v>59.080502462901926</v>
          </cell>
          <cell r="L616">
            <v>59.080502462901926</v>
          </cell>
          <cell r="M616">
            <v>59.080502462901926</v>
          </cell>
          <cell r="N616">
            <v>56.373246607593678</v>
          </cell>
          <cell r="O616">
            <v>56.373246607593678</v>
          </cell>
          <cell r="P616">
            <v>56.373246607593678</v>
          </cell>
          <cell r="Q616">
            <v>54.342804716112504</v>
          </cell>
          <cell r="R616">
            <v>57.826721999955147</v>
          </cell>
        </row>
        <row r="617">
          <cell r="B617">
            <v>43200402</v>
          </cell>
          <cell r="C617" t="str">
            <v xml:space="preserve">Wages for installation door lock </v>
          </cell>
          <cell r="D617" t="str">
            <v>اجرة تركيب قفل باب  داخلي</v>
          </cell>
          <cell r="E617" t="str">
            <v>قفل</v>
          </cell>
          <cell r="F617">
            <v>20.925944861456372</v>
          </cell>
          <cell r="G617">
            <v>20.925944861456372</v>
          </cell>
          <cell r="H617">
            <v>25.687435527236861</v>
          </cell>
          <cell r="I617">
            <v>25.687435527236861</v>
          </cell>
          <cell r="J617">
            <v>25.687435527236861</v>
          </cell>
          <cell r="K617">
            <v>22.836885906166184</v>
          </cell>
          <cell r="L617">
            <v>22.836885906166184</v>
          </cell>
          <cell r="M617">
            <v>22.836885906166184</v>
          </cell>
          <cell r="N617">
            <v>20.819398877282168</v>
          </cell>
          <cell r="O617">
            <v>20.819398877282168</v>
          </cell>
          <cell r="P617">
            <v>20.819398877282168</v>
          </cell>
          <cell r="Q617">
            <v>21.411611095630843</v>
          </cell>
          <cell r="R617">
            <v>22.607888479216598</v>
          </cell>
        </row>
        <row r="618">
          <cell r="B618">
            <v>44</v>
          </cell>
          <cell r="C618" t="str">
            <v>Expenses of the water and miscellaneous services related to housing</v>
          </cell>
          <cell r="D618" t="str">
            <v>نفقات الماء والخدمات المتنوعة ذات العلاقة بالمسكن</v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</row>
        <row r="619">
          <cell r="B619">
            <v>441</v>
          </cell>
          <cell r="C619" t="str">
            <v>water</v>
          </cell>
          <cell r="D619" t="str">
            <v>الماء</v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</row>
        <row r="620">
          <cell r="B620">
            <v>44100101</v>
          </cell>
          <cell r="C620" t="str">
            <v>one cubic meters of water - (0-5) Meter</v>
          </cell>
          <cell r="D620" t="str">
            <v>تعرفة المياه لفئة الاستهلاك 0 - 5  متر مكعب دورة الفاتورة شهر</v>
          </cell>
          <cell r="E620" t="str">
            <v>متر مكعب</v>
          </cell>
          <cell r="F620">
            <v>3.3603066317513832</v>
          </cell>
          <cell r="G620">
            <v>3.3603066317513832</v>
          </cell>
          <cell r="H620">
            <v>3.3549854417929303</v>
          </cell>
          <cell r="I620">
            <v>3.3549854417929303</v>
          </cell>
          <cell r="J620">
            <v>3.3549854417929303</v>
          </cell>
          <cell r="K620">
            <v>3.3720036568552509</v>
          </cell>
          <cell r="L620">
            <v>3.3720036568552509</v>
          </cell>
          <cell r="M620">
            <v>3.3720036568552509</v>
          </cell>
          <cell r="N620">
            <v>3.2869125815436488</v>
          </cell>
          <cell r="O620">
            <v>3.2869125815436488</v>
          </cell>
          <cell r="P620">
            <v>3.2869125815436488</v>
          </cell>
          <cell r="Q620">
            <v>3.3735577654424223</v>
          </cell>
          <cell r="R620">
            <v>3.3446563391267232</v>
          </cell>
        </row>
        <row r="621">
          <cell r="B621">
            <v>44100102</v>
          </cell>
          <cell r="C621" t="str">
            <v>one cubic meters of water - (5.1-10) Meter</v>
          </cell>
          <cell r="D621" t="str">
            <v>تعرفة المياه لفئة الاستهلاك 5.1 - 10  متر مكعب دورة الفاتورة شهر</v>
          </cell>
          <cell r="E621" t="str">
            <v>متر مكعب</v>
          </cell>
          <cell r="F621">
            <v>3.600718897021439</v>
          </cell>
          <cell r="G621">
            <v>3.600718897021439</v>
          </cell>
          <cell r="H621">
            <v>3.6751675924161344</v>
          </cell>
          <cell r="I621">
            <v>3.6751675924161344</v>
          </cell>
          <cell r="J621">
            <v>3.6751675924161344</v>
          </cell>
          <cell r="K621">
            <v>3.6751675924161344</v>
          </cell>
          <cell r="L621">
            <v>3.6751675924161344</v>
          </cell>
          <cell r="M621">
            <v>3.6751675924161344</v>
          </cell>
          <cell r="N621">
            <v>3.6751675924161344</v>
          </cell>
          <cell r="O621">
            <v>3.6751675924161344</v>
          </cell>
          <cell r="P621">
            <v>3.6751675924161344</v>
          </cell>
          <cell r="Q621">
            <v>3.5073304180108198</v>
          </cell>
          <cell r="R621">
            <v>3.6487730453165756</v>
          </cell>
        </row>
        <row r="622">
          <cell r="B622">
            <v>44100103</v>
          </cell>
          <cell r="C622" t="str">
            <v>one cubic meters of water - (10.1-20) Meter</v>
          </cell>
          <cell r="D622" t="str">
            <v>تعرفة المياه لفئة الاستهلاك 10.1 - 20  متر مكعب دورة الفاتورة شهر</v>
          </cell>
          <cell r="E622" t="str">
            <v>متر مكعب</v>
          </cell>
          <cell r="F622">
            <v>4.9846593990987884</v>
          </cell>
          <cell r="G622">
            <v>4.9846593990987884</v>
          </cell>
          <cell r="H622">
            <v>4.8144772484755833</v>
          </cell>
          <cell r="I622">
            <v>4.8144772484755833</v>
          </cell>
          <cell r="J622">
            <v>4.8144772484755833</v>
          </cell>
          <cell r="K622">
            <v>4.8825501087248657</v>
          </cell>
          <cell r="L622">
            <v>4.8825501087248657</v>
          </cell>
          <cell r="M622">
            <v>4.8825501087248657</v>
          </cell>
          <cell r="N622">
            <v>4.8825501087248657</v>
          </cell>
          <cell r="O622">
            <v>4.8825501087248657</v>
          </cell>
          <cell r="P622">
            <v>4.8825501087248657</v>
          </cell>
          <cell r="Q622">
            <v>5.1249142594906649</v>
          </cell>
          <cell r="R622">
            <v>4.9027471212886811</v>
          </cell>
        </row>
        <row r="623">
          <cell r="B623">
            <v>442</v>
          </cell>
          <cell r="C623" t="str">
            <v>Waste collection services</v>
          </cell>
          <cell r="D623" t="str">
            <v>خدمات جمع النفايات</v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</row>
        <row r="624">
          <cell r="B624">
            <v>44200101</v>
          </cell>
          <cell r="C624" t="str">
            <v>The monthly fee for the disposal of waste</v>
          </cell>
          <cell r="D624" t="str">
            <v>الأجرة الشهرية للتخلص من النفايات</v>
          </cell>
          <cell r="E624" t="str">
            <v>شهري</v>
          </cell>
          <cell r="F624">
            <v>14.990331980914895</v>
          </cell>
          <cell r="G624">
            <v>14.990331980914895</v>
          </cell>
          <cell r="H624">
            <v>15.341437476141389</v>
          </cell>
          <cell r="I624">
            <v>15.341437476141389</v>
          </cell>
          <cell r="J624">
            <v>15.341437476141389</v>
          </cell>
          <cell r="K624">
            <v>15.193253006886897</v>
          </cell>
          <cell r="L624">
            <v>15.193253006886897</v>
          </cell>
          <cell r="M624">
            <v>15.193253006886897</v>
          </cell>
          <cell r="N624">
            <v>14.764184141451208</v>
          </cell>
          <cell r="O624">
            <v>14.764184141451208</v>
          </cell>
          <cell r="P624">
            <v>14.764184141451208</v>
          </cell>
          <cell r="Q624">
            <v>15.107547365513811</v>
          </cell>
          <cell r="R624">
            <v>15.082069600065173</v>
          </cell>
        </row>
        <row r="625">
          <cell r="B625">
            <v>443</v>
          </cell>
          <cell r="C625" t="str">
            <v>Services for seepage sinks</v>
          </cell>
          <cell r="D625" t="str">
            <v>خدمات النضح للبواليع</v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</row>
        <row r="626">
          <cell r="B626">
            <v>44300101</v>
          </cell>
          <cell r="C626" t="str">
            <v>monthly wastewater disposal</v>
          </cell>
          <cell r="D626" t="str">
            <v>الاجرة الشهرية للتخلص من المياه العادمة</v>
          </cell>
          <cell r="E626" t="str">
            <v>شهري</v>
          </cell>
          <cell r="F626">
            <v>56.189365343447847</v>
          </cell>
          <cell r="G626">
            <v>56.189365343447847</v>
          </cell>
          <cell r="H626">
            <v>57.410985801412686</v>
          </cell>
          <cell r="I626">
            <v>57.410985801412686</v>
          </cell>
          <cell r="J626">
            <v>57.410985801412686</v>
          </cell>
          <cell r="K626">
            <v>57.410985801412686</v>
          </cell>
          <cell r="L626">
            <v>57.410985801412686</v>
          </cell>
          <cell r="M626">
            <v>57.410985801412686</v>
          </cell>
          <cell r="N626">
            <v>56.596572162769455</v>
          </cell>
          <cell r="O626">
            <v>56.596572162769455</v>
          </cell>
          <cell r="P626">
            <v>56.596572162769455</v>
          </cell>
          <cell r="Q626">
            <v>58.632606259377518</v>
          </cell>
          <cell r="R626">
            <v>57.105580686921478</v>
          </cell>
        </row>
        <row r="627">
          <cell r="B627">
            <v>45</v>
          </cell>
          <cell r="C627" t="str">
            <v>Electricity, gas and other fuels</v>
          </cell>
          <cell r="D627" t="str">
            <v>الكهرباء والغاز والمحروقات الاخرى</v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</row>
        <row r="628">
          <cell r="B628">
            <v>451</v>
          </cell>
          <cell r="C628" t="str">
            <v>Electricity</v>
          </cell>
          <cell r="D628" t="str">
            <v>الكهرباء</v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</row>
        <row r="629">
          <cell r="B629">
            <v>451001</v>
          </cell>
          <cell r="C629" t="str">
            <v>Electricity</v>
          </cell>
          <cell r="D629" t="str">
            <v>الكهرباء</v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</row>
        <row r="630">
          <cell r="B630">
            <v>45100101</v>
          </cell>
          <cell r="C630" t="str">
            <v>Electricity kilo wate / (1-160) kilo wate</v>
          </cell>
          <cell r="D630" t="str">
            <v xml:space="preserve">تعرفة الكهرباء المنزلي لشريحة 1 - 160 كيلو واط </v>
          </cell>
          <cell r="E630" t="str">
            <v>كيلو وط</v>
          </cell>
          <cell r="F630">
            <v>0.53442835112195697</v>
          </cell>
          <cell r="G630">
            <v>0.53442835112195697</v>
          </cell>
          <cell r="H630">
            <v>0.55740992775853193</v>
          </cell>
          <cell r="I630">
            <v>0.55740992775853193</v>
          </cell>
          <cell r="J630">
            <v>0.55740992775853193</v>
          </cell>
          <cell r="K630">
            <v>0.5592922204719265</v>
          </cell>
          <cell r="L630">
            <v>0.5592922204719265</v>
          </cell>
          <cell r="M630">
            <v>0.5592922204719265</v>
          </cell>
          <cell r="N630">
            <v>0.56117451318532097</v>
          </cell>
          <cell r="O630">
            <v>0.56117451318532097</v>
          </cell>
          <cell r="P630">
            <v>0.56117451318532097</v>
          </cell>
          <cell r="Q630">
            <v>0.56117451318532097</v>
          </cell>
          <cell r="R630">
            <v>0.55530509997304789</v>
          </cell>
        </row>
        <row r="631">
          <cell r="B631">
            <v>45100102</v>
          </cell>
          <cell r="C631" t="str">
            <v>Electricity kilo wate / (161- 250) kilo wate</v>
          </cell>
          <cell r="D631" t="str">
            <v xml:space="preserve">تعرفة الكهرباء المنزلي لشريحة 161 - 250 كيلو واط </v>
          </cell>
          <cell r="E631" t="str">
            <v>كيلو وط</v>
          </cell>
          <cell r="F631">
            <v>0.57356627354850132</v>
          </cell>
          <cell r="G631">
            <v>0.57356627354850132</v>
          </cell>
          <cell r="H631">
            <v>0.57999744031926592</v>
          </cell>
          <cell r="I631">
            <v>0.57999744031926592</v>
          </cell>
          <cell r="J631">
            <v>0.57999744031926592</v>
          </cell>
          <cell r="K631">
            <v>0.58282087938935745</v>
          </cell>
          <cell r="L631">
            <v>0.58282087938935745</v>
          </cell>
          <cell r="M631">
            <v>0.58282087938935745</v>
          </cell>
          <cell r="N631">
            <v>0.58376202574605485</v>
          </cell>
          <cell r="O631">
            <v>0.58376202574605485</v>
          </cell>
          <cell r="P631">
            <v>0.58376202574605485</v>
          </cell>
          <cell r="Q631">
            <v>0.58376202574605485</v>
          </cell>
          <cell r="R631">
            <v>0.58088630076725789</v>
          </cell>
        </row>
        <row r="632">
          <cell r="B632">
            <v>45100103</v>
          </cell>
          <cell r="C632" t="str">
            <v>Electricity kilo wate / (251-400) kilo wate</v>
          </cell>
          <cell r="D632" t="str">
            <v xml:space="preserve">تعرفة الكهرباء المنزلي لشريحة 251 - 400 كيلو واط </v>
          </cell>
          <cell r="E632" t="str">
            <v>كيلو وط</v>
          </cell>
          <cell r="F632">
            <v>0.62846647768917385</v>
          </cell>
          <cell r="G632">
            <v>0.62846647768917385</v>
          </cell>
          <cell r="H632">
            <v>0.62987819722421967</v>
          </cell>
          <cell r="I632">
            <v>0.62987819722421967</v>
          </cell>
          <cell r="J632">
            <v>0.62987819722421967</v>
          </cell>
          <cell r="K632">
            <v>0.64117195350458678</v>
          </cell>
          <cell r="L632">
            <v>0.64117195350458678</v>
          </cell>
          <cell r="M632">
            <v>0.64117195350458678</v>
          </cell>
          <cell r="N632">
            <v>0.63740736807779774</v>
          </cell>
          <cell r="O632">
            <v>0.63740736807779774</v>
          </cell>
          <cell r="P632">
            <v>0.63740736807779774</v>
          </cell>
          <cell r="Q632">
            <v>0.63480377680584177</v>
          </cell>
          <cell r="R632">
            <v>0.63475910738366703</v>
          </cell>
        </row>
        <row r="633">
          <cell r="B633">
            <v>452</v>
          </cell>
          <cell r="C633" t="str">
            <v>gas</v>
          </cell>
          <cell r="D633" t="str">
            <v>الغاز</v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</row>
        <row r="634">
          <cell r="B634">
            <v>452001</v>
          </cell>
          <cell r="C634" t="str">
            <v>Gas cylinders</v>
          </cell>
          <cell r="D634" t="str">
            <v>الغاز الاسطوانات</v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</row>
        <row r="635">
          <cell r="B635">
            <v>45200101</v>
          </cell>
          <cell r="C635" t="str">
            <v>Gas cylinder - Local</v>
          </cell>
          <cell r="D635" t="str">
            <v>اسطوانة غاز - محلي</v>
          </cell>
          <cell r="E635" t="str">
            <v>اسطوانة /12كغم</v>
          </cell>
          <cell r="F635">
            <v>73.976444453704971</v>
          </cell>
          <cell r="G635">
            <v>73.543849718213423</v>
          </cell>
          <cell r="H635">
            <v>71.338398454374868</v>
          </cell>
          <cell r="I635">
            <v>69.04715864443277</v>
          </cell>
          <cell r="J635">
            <v>69.527819461645578</v>
          </cell>
          <cell r="K635">
            <v>70.136182660849457</v>
          </cell>
          <cell r="L635">
            <v>72.795304674613106</v>
          </cell>
          <cell r="M635">
            <v>71.581604897225148</v>
          </cell>
          <cell r="N635">
            <v>68.631780939346953</v>
          </cell>
          <cell r="O635">
            <v>69.730315199760952</v>
          </cell>
          <cell r="P635">
            <v>68.625446892811681</v>
          </cell>
          <cell r="Q635">
            <v>68.209348020492911</v>
          </cell>
          <cell r="R635">
            <v>70.595304501455999</v>
          </cell>
        </row>
        <row r="636">
          <cell r="B636">
            <v>453</v>
          </cell>
          <cell r="C636" t="str">
            <v xml:space="preserve">household liquid Fuels </v>
          </cell>
          <cell r="D636" t="str">
            <v>المحروقات السائلة المنزلية</v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</row>
        <row r="637">
          <cell r="B637">
            <v>453001</v>
          </cell>
          <cell r="C637" t="str">
            <v>Diesel</v>
          </cell>
          <cell r="D637" t="str">
            <v>السولار</v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</row>
        <row r="638">
          <cell r="B638">
            <v>45300101</v>
          </cell>
          <cell r="C638" t="str">
            <v>Solar for heating - Israel</v>
          </cell>
          <cell r="D638" t="str">
            <v>سولار للتدفئة - اسرائيل</v>
          </cell>
          <cell r="E638" t="str">
            <v>1لتر</v>
          </cell>
          <cell r="F638">
            <v>6.7191406823353566</v>
          </cell>
          <cell r="G638">
            <v>6.6779096507208102</v>
          </cell>
          <cell r="H638">
            <v>6.7892924294189676</v>
          </cell>
          <cell r="I638">
            <v>6.6091065724440146</v>
          </cell>
          <cell r="J638">
            <v>6.6475720466622459</v>
          </cell>
          <cell r="K638">
            <v>6.5684825291639033</v>
          </cell>
          <cell r="L638">
            <v>6.6070997504657454</v>
          </cell>
          <cell r="M638">
            <v>6.5283307820802925</v>
          </cell>
          <cell r="N638">
            <v>6.6361892679640881</v>
          </cell>
          <cell r="O638">
            <v>6.5654134776003676</v>
          </cell>
          <cell r="P638">
            <v>6.4437272047349907</v>
          </cell>
          <cell r="Q638">
            <v>6.2920238769239392</v>
          </cell>
          <cell r="R638">
            <v>6.5903573558762263</v>
          </cell>
        </row>
        <row r="639">
          <cell r="B639">
            <v>453002</v>
          </cell>
          <cell r="C639" t="str">
            <v>Kerosene</v>
          </cell>
          <cell r="D639" t="str">
            <v>الكاز</v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</row>
        <row r="640">
          <cell r="B640">
            <v>45300201</v>
          </cell>
          <cell r="C640" t="str">
            <v>Kerosene - Israel</v>
          </cell>
          <cell r="D640" t="str">
            <v>الكاز - اسرائيل</v>
          </cell>
          <cell r="E640" t="str">
            <v>1لتر</v>
          </cell>
          <cell r="F640">
            <v>6.4345394984232422</v>
          </cell>
          <cell r="G640">
            <v>6.3944796650963989</v>
          </cell>
          <cell r="H640">
            <v>6.5140608318084858</v>
          </cell>
          <cell r="I640">
            <v>6.4767611659334428</v>
          </cell>
          <cell r="J640">
            <v>6.4976586658361128</v>
          </cell>
          <cell r="K640">
            <v>6.474786666147569</v>
          </cell>
          <cell r="L640">
            <v>6.5052054994354824</v>
          </cell>
          <cell r="M640">
            <v>6.4252653327623266</v>
          </cell>
          <cell r="N640">
            <v>6.4780774991240238</v>
          </cell>
          <cell r="O640">
            <v>6.4365816659529083</v>
          </cell>
          <cell r="P640">
            <v>6.2879578324703349</v>
          </cell>
          <cell r="Q640">
            <v>6.1854448327428599</v>
          </cell>
          <cell r="R640">
            <v>6.4259015963110997</v>
          </cell>
        </row>
        <row r="641">
          <cell r="B641">
            <v>454</v>
          </cell>
          <cell r="C641" t="str">
            <v>Solid fuels</v>
          </cell>
          <cell r="D641" t="str">
            <v>المحروقات الصلبة</v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</row>
        <row r="642">
          <cell r="B642">
            <v>454001</v>
          </cell>
          <cell r="C642" t="str">
            <v>Coal and wood</v>
          </cell>
          <cell r="D642" t="str">
            <v>الفحم والخشب</v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</row>
        <row r="643">
          <cell r="B643">
            <v>45400101</v>
          </cell>
          <cell r="C643" t="str">
            <v>Coal from citrus wood - Local</v>
          </cell>
          <cell r="D643" t="str">
            <v>فحم من خشب الحمضيات - محلي</v>
          </cell>
          <cell r="E643" t="str">
            <v>1 كغم</v>
          </cell>
          <cell r="F643">
            <v>7.499992100238658</v>
          </cell>
          <cell r="G643">
            <v>7.4911254096888111</v>
          </cell>
          <cell r="H643">
            <v>7.140430984417617</v>
          </cell>
          <cell r="I643">
            <v>7.1115109489640389</v>
          </cell>
          <cell r="J643">
            <v>7.0610367694499105</v>
          </cell>
          <cell r="K643">
            <v>6.8554717221943751</v>
          </cell>
          <cell r="L643">
            <v>6.8466050316445282</v>
          </cell>
          <cell r="M643">
            <v>6.7756715072457512</v>
          </cell>
          <cell r="N643">
            <v>6.633804458448199</v>
          </cell>
          <cell r="O643">
            <v>6.5451206975401854</v>
          </cell>
          <cell r="P643">
            <v>6.5910516040793903</v>
          </cell>
          <cell r="Q643">
            <v>6.5555848418800018</v>
          </cell>
          <cell r="R643">
            <v>6.9256171729826228</v>
          </cell>
        </row>
        <row r="644">
          <cell r="B644">
            <v>5</v>
          </cell>
          <cell r="C644" t="str">
            <v>Furniture, furnishings, household goods and services</v>
          </cell>
          <cell r="D644" t="str">
            <v>الاثاث والمفروشات والسلع والخدمات المنزلية</v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</row>
        <row r="645">
          <cell r="B645">
            <v>51</v>
          </cell>
          <cell r="C645" t="str">
            <v>Furniture and furnishings, carpets</v>
          </cell>
          <cell r="D645" t="str">
            <v>الأثاث والمفروشات والسجاد</v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</row>
        <row r="646">
          <cell r="B646">
            <v>511</v>
          </cell>
          <cell r="C646" t="str">
            <v>Furniture and furnishings</v>
          </cell>
          <cell r="D646" t="str">
            <v xml:space="preserve">الأثاث والمفروشات </v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</row>
        <row r="647">
          <cell r="B647">
            <v>511001</v>
          </cell>
          <cell r="C647" t="str">
            <v>Furniture</v>
          </cell>
          <cell r="D647" t="str">
            <v>الأثاث</v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</row>
        <row r="648">
          <cell r="B648">
            <v>511001100</v>
          </cell>
          <cell r="C648" t="str">
            <v>Bedroom</v>
          </cell>
          <cell r="D648" t="str">
            <v>غرف نوم</v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</row>
        <row r="649">
          <cell r="B649">
            <v>51100101</v>
          </cell>
          <cell r="C649" t="str">
            <v>Bedroom Sandwich Wood 17 mm mdf face , 6 Dvat + double layers + Toilet - China</v>
          </cell>
          <cell r="D649" t="str">
            <v>غرفة نوم قشرة زان مكونه من خزانه6 دفات + طبقتين مزدوجه + تواليت - محلي</v>
          </cell>
          <cell r="E649" t="str">
            <v>غرفة نوم</v>
          </cell>
          <cell r="F649">
            <v>5707.3886237371335</v>
          </cell>
          <cell r="G649">
            <v>5971.4103212958653</v>
          </cell>
          <cell r="H649">
            <v>6093.0645825026986</v>
          </cell>
          <cell r="I649">
            <v>6040.4312287200701</v>
          </cell>
          <cell r="J649">
            <v>5956.4452419432719</v>
          </cell>
          <cell r="K649">
            <v>6019.3109669501955</v>
          </cell>
          <cell r="L649">
            <v>6028.4151634177388</v>
          </cell>
          <cell r="M649">
            <v>6064.8319492879082</v>
          </cell>
          <cell r="N649">
            <v>6076.1877722194085</v>
          </cell>
          <cell r="O649">
            <v>6310.9896456723227</v>
          </cell>
          <cell r="P649">
            <v>6310.9896456723227</v>
          </cell>
          <cell r="Q649">
            <v>6454.3224910970184</v>
          </cell>
          <cell r="R649">
            <v>6086.1489693763297</v>
          </cell>
        </row>
        <row r="650">
          <cell r="B650">
            <v>51100102</v>
          </cell>
          <cell r="C650" t="str">
            <v xml:space="preserve">bedroom 3 pieces made ​​up of wardrobe, 6 Dvat  </v>
          </cell>
          <cell r="D650" t="str">
            <v>غرفة نوم صيني 3 قطع مكونة من خزانة 6 دفات+ ....</v>
          </cell>
          <cell r="E650" t="str">
            <v>غرفة نوم</v>
          </cell>
          <cell r="F650">
            <v>5647.287654299399</v>
          </cell>
          <cell r="G650">
            <v>5601.1597255305169</v>
          </cell>
          <cell r="H650">
            <v>5463.8958428423921</v>
          </cell>
          <cell r="I650">
            <v>5386.9846318129839</v>
          </cell>
          <cell r="J650">
            <v>5366.7280203089813</v>
          </cell>
          <cell r="K650">
            <v>5232.3562126442775</v>
          </cell>
          <cell r="L650">
            <v>5280.3049807066673</v>
          </cell>
          <cell r="M650">
            <v>5349.4968738599891</v>
          </cell>
          <cell r="N650">
            <v>5247.6511623947235</v>
          </cell>
          <cell r="O650">
            <v>5310.356428383061</v>
          </cell>
          <cell r="P650">
            <v>5446.1132464627672</v>
          </cell>
          <cell r="Q650">
            <v>5485.9756260243194</v>
          </cell>
          <cell r="R650">
            <v>5401.52586710584</v>
          </cell>
        </row>
        <row r="651">
          <cell r="B651">
            <v>511001101</v>
          </cell>
          <cell r="C651" t="str">
            <v>Living room</v>
          </cell>
          <cell r="D651" t="str">
            <v>غرفة جلوس</v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</row>
        <row r="652">
          <cell r="B652">
            <v>51100104</v>
          </cell>
          <cell r="C652" t="str">
            <v>7 Wood seats  - Morris - China</v>
          </cell>
          <cell r="D652" t="str">
            <v>طقم كنبايات 7 مقاعد خشب- موريس - صيني</v>
          </cell>
          <cell r="E652" t="str">
            <v>طقم</v>
          </cell>
          <cell r="F652">
            <v>3276.0491857921279</v>
          </cell>
          <cell r="G652">
            <v>3266.7399847193487</v>
          </cell>
          <cell r="H652">
            <v>3235.8095012038643</v>
          </cell>
          <cell r="I652">
            <v>3087.4026358601841</v>
          </cell>
          <cell r="J652">
            <v>3109.8818039575176</v>
          </cell>
          <cell r="K652">
            <v>3133.6603840023599</v>
          </cell>
          <cell r="L652">
            <v>3160.5138486353758</v>
          </cell>
          <cell r="M652">
            <v>3086.7563324433595</v>
          </cell>
          <cell r="N652">
            <v>3003.4438586233578</v>
          </cell>
          <cell r="O652">
            <v>3185.9461372247138</v>
          </cell>
          <cell r="P652">
            <v>3141.8297310419021</v>
          </cell>
          <cell r="Q652">
            <v>3244.9097880650502</v>
          </cell>
          <cell r="R652">
            <v>3161.0785992974306</v>
          </cell>
        </row>
        <row r="653">
          <cell r="B653">
            <v>51100105</v>
          </cell>
          <cell r="C653" t="str">
            <v>9 seats - Turkey</v>
          </cell>
          <cell r="D653" t="str">
            <v>صالون تركي خشب ممتاز 9 مقاعد- تركيا</v>
          </cell>
          <cell r="E653" t="str">
            <v>طقم</v>
          </cell>
          <cell r="F653">
            <v>4973.0172398831401</v>
          </cell>
          <cell r="G653">
            <v>4856.4732033758501</v>
          </cell>
          <cell r="H653">
            <v>5218.001862058768</v>
          </cell>
          <cell r="I653">
            <v>5159.9173537289307</v>
          </cell>
          <cell r="J653">
            <v>5245.8484405545814</v>
          </cell>
          <cell r="K653">
            <v>5602.9792639930629</v>
          </cell>
          <cell r="L653">
            <v>5373.1136067344469</v>
          </cell>
          <cell r="M653">
            <v>5353.7791121986756</v>
          </cell>
          <cell r="N653">
            <v>5489.9921507280906</v>
          </cell>
          <cell r="O653">
            <v>5237.5695831777402</v>
          </cell>
          <cell r="P653">
            <v>5545.006445162644</v>
          </cell>
          <cell r="Q653">
            <v>6032.128293605555</v>
          </cell>
          <cell r="R653">
            <v>5340.652212933458</v>
          </cell>
        </row>
        <row r="654">
          <cell r="B654">
            <v>511001102</v>
          </cell>
          <cell r="C654" t="str">
            <v>Wooden beds</v>
          </cell>
          <cell r="D654" t="str">
            <v>سراير خشبية</v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</row>
        <row r="655">
          <cell r="B655">
            <v>51100106</v>
          </cell>
          <cell r="C655" t="str">
            <v>Single Standard Wood Bed   - Local</v>
          </cell>
          <cell r="D655" t="str">
            <v>سرير مفرد خشب عادي - محلي</v>
          </cell>
          <cell r="E655" t="str">
            <v>سرير</v>
          </cell>
          <cell r="F655">
            <v>402.03315686247288</v>
          </cell>
          <cell r="G655">
            <v>399.74381414120802</v>
          </cell>
          <cell r="H655">
            <v>421.17331266860936</v>
          </cell>
          <cell r="I655">
            <v>421.00563597844371</v>
          </cell>
          <cell r="J655">
            <v>418.48310222072416</v>
          </cell>
          <cell r="K655">
            <v>438.26619127407349</v>
          </cell>
          <cell r="L655">
            <v>432.42457607131803</v>
          </cell>
          <cell r="M655">
            <v>443.09675769173668</v>
          </cell>
          <cell r="N655">
            <v>447.52807382132812</v>
          </cell>
          <cell r="O655">
            <v>462.14275373903735</v>
          </cell>
          <cell r="P655">
            <v>465.24779958709559</v>
          </cell>
          <cell r="Q655">
            <v>491.83935757765499</v>
          </cell>
          <cell r="R655">
            <v>436.91537763614201</v>
          </cell>
        </row>
        <row r="656">
          <cell r="B656">
            <v>511001103</v>
          </cell>
          <cell r="C656" t="str">
            <v>Tables</v>
          </cell>
          <cell r="D656" t="str">
            <v>طرابيزات وطاولات</v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</row>
        <row r="657">
          <cell r="B657">
            <v>51100108</v>
          </cell>
          <cell r="C657" t="str">
            <v>Trpizzat + 4 cut beech wood - locanze - Local</v>
          </cell>
          <cell r="D657" t="str">
            <v>طقم طربيزات طاولة+ 4 قطع خشب زان - لوكانز - محلي</v>
          </cell>
          <cell r="E657" t="str">
            <v>5 قطع</v>
          </cell>
          <cell r="F657">
            <v>414.65279386219021</v>
          </cell>
          <cell r="G657">
            <v>403.19765440030301</v>
          </cell>
          <cell r="H657">
            <v>383.65162655373479</v>
          </cell>
          <cell r="I657">
            <v>385.98640017744719</v>
          </cell>
          <cell r="J657">
            <v>399.5416485406804</v>
          </cell>
          <cell r="K657">
            <v>399.8890017771696</v>
          </cell>
          <cell r="L657">
            <v>401.79819168748412</v>
          </cell>
          <cell r="M657">
            <v>401.98911067851554</v>
          </cell>
          <cell r="N657">
            <v>400.1213378989159</v>
          </cell>
          <cell r="O657">
            <v>410.47915725552099</v>
          </cell>
          <cell r="P657">
            <v>426.03998321088193</v>
          </cell>
          <cell r="Q657">
            <v>438.05778375963138</v>
          </cell>
          <cell r="R657">
            <v>405.45039081687287</v>
          </cell>
        </row>
        <row r="658">
          <cell r="B658">
            <v>51100109</v>
          </cell>
          <cell r="C658" t="str">
            <v>Trpizzat Plastic - Local</v>
          </cell>
          <cell r="D658" t="str">
            <v>طربيزات بلاستيك - سامبا- اردني</v>
          </cell>
          <cell r="E658" t="str">
            <v>6 طربيزات</v>
          </cell>
          <cell r="F658">
            <v>92.034192237702442</v>
          </cell>
          <cell r="G658">
            <v>90.431593044496267</v>
          </cell>
          <cell r="H658">
            <v>95.651934000225225</v>
          </cell>
          <cell r="I658">
            <v>89.934417715379226</v>
          </cell>
          <cell r="J658">
            <v>89.685830050820698</v>
          </cell>
          <cell r="K658">
            <v>92.893061761190978</v>
          </cell>
          <cell r="L658">
            <v>92.893061761190978</v>
          </cell>
          <cell r="M658">
            <v>92.893061761190978</v>
          </cell>
          <cell r="N658">
            <v>94.964625632511982</v>
          </cell>
          <cell r="O658">
            <v>94.792798540583689</v>
          </cell>
          <cell r="P658">
            <v>93.933663080942139</v>
          </cell>
          <cell r="Q658">
            <v>92.215392161659082</v>
          </cell>
          <cell r="R658">
            <v>92.693635978991139</v>
          </cell>
        </row>
        <row r="659">
          <cell r="B659">
            <v>51100112</v>
          </cell>
          <cell r="C659" t="str">
            <v>Wood table meduim size, M.D.F + 4 Trpizzat</v>
          </cell>
          <cell r="D659" t="str">
            <v>طاولة وسط خشب 4+M.D.F طربيزات</v>
          </cell>
          <cell r="E659" t="str">
            <v>طاولة</v>
          </cell>
          <cell r="F659">
            <v>313.84838859494397</v>
          </cell>
          <cell r="G659">
            <v>300.78952960839257</v>
          </cell>
          <cell r="H659">
            <v>290.61777664246779</v>
          </cell>
          <cell r="I659">
            <v>322.67391327837782</v>
          </cell>
          <cell r="J659">
            <v>321.18999273525003</v>
          </cell>
          <cell r="K659">
            <v>305.78003258431721</v>
          </cell>
          <cell r="L659">
            <v>306.23599749987659</v>
          </cell>
          <cell r="M659">
            <v>316.0896581000157</v>
          </cell>
          <cell r="N659">
            <v>313.91038077361196</v>
          </cell>
          <cell r="O659">
            <v>332.61689200911024</v>
          </cell>
          <cell r="P659">
            <v>320.2067863175468</v>
          </cell>
          <cell r="Q659">
            <v>361.89453130715179</v>
          </cell>
          <cell r="R659">
            <v>317.15448995425521</v>
          </cell>
        </row>
        <row r="660">
          <cell r="B660">
            <v>511001104</v>
          </cell>
          <cell r="C660" t="str">
            <v>Buffet and libraries</v>
          </cell>
          <cell r="D660" t="str">
            <v>بوفيه ومكتبات</v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</row>
        <row r="661">
          <cell r="B661">
            <v>51100113</v>
          </cell>
          <cell r="C661" t="str">
            <v>Buffeh - MDF Wood - Local</v>
          </cell>
          <cell r="D661" t="str">
            <v>بوفيه سادة 3 قطع خشب MDF - محلي</v>
          </cell>
          <cell r="E661" t="str">
            <v>بوفيه</v>
          </cell>
          <cell r="F661">
            <v>1561.1309062196262</v>
          </cell>
          <cell r="G661">
            <v>1608.0389975655244</v>
          </cell>
          <cell r="H661">
            <v>1509.5439500614161</v>
          </cell>
          <cell r="I661">
            <v>1537.6822897840764</v>
          </cell>
          <cell r="J661">
            <v>1528.8673464439073</v>
          </cell>
          <cell r="K661">
            <v>1571.0169568896638</v>
          </cell>
          <cell r="L661">
            <v>1590.430820198369</v>
          </cell>
          <cell r="M661">
            <v>1593.054315240086</v>
          </cell>
          <cell r="N661">
            <v>1546.0449061295899</v>
          </cell>
          <cell r="O661">
            <v>1732.1646803906285</v>
          </cell>
          <cell r="P661">
            <v>1620.5702525904612</v>
          </cell>
          <cell r="Q661">
            <v>1591.4729817773284</v>
          </cell>
          <cell r="R661">
            <v>1582.5015336075564</v>
          </cell>
        </row>
        <row r="662">
          <cell r="B662">
            <v>51100114</v>
          </cell>
          <cell r="C662" t="str">
            <v>Single iron Office  - Local</v>
          </cell>
          <cell r="D662" t="str">
            <v>مكتب مفرد حديد - محلي</v>
          </cell>
          <cell r="E662" t="str">
            <v>مكتب</v>
          </cell>
          <cell r="F662">
            <v>397.70641447003516</v>
          </cell>
          <cell r="G662">
            <v>404.31762197516173</v>
          </cell>
          <cell r="H662">
            <v>374.69896175690354</v>
          </cell>
          <cell r="I662">
            <v>374.69896175690354</v>
          </cell>
          <cell r="J662">
            <v>390.0372635656579</v>
          </cell>
          <cell r="K662">
            <v>390.0372635656579</v>
          </cell>
          <cell r="L662">
            <v>383.42605606053132</v>
          </cell>
          <cell r="M662">
            <v>355.92328264077429</v>
          </cell>
          <cell r="N662">
            <v>372.14257812211116</v>
          </cell>
          <cell r="O662">
            <v>351.69150904377193</v>
          </cell>
          <cell r="P662">
            <v>365.4434210506854</v>
          </cell>
          <cell r="Q662">
            <v>361.35320723501758</v>
          </cell>
          <cell r="R662">
            <v>376.78971177026756</v>
          </cell>
        </row>
        <row r="663">
          <cell r="B663">
            <v>511001105</v>
          </cell>
          <cell r="C663" t="str">
            <v>Dining room</v>
          </cell>
          <cell r="D663" t="str">
            <v>غرفة طعام</v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</row>
        <row r="664">
          <cell r="B664">
            <v>51100115</v>
          </cell>
          <cell r="C664" t="str">
            <v>Wood Dining Table &amp; 6 seats - Turkey</v>
          </cell>
          <cell r="D664" t="str">
            <v>طاولة سفرة خشب عادي + 6 مقاعد - تركي</v>
          </cell>
          <cell r="E664" t="str">
            <v>طاولة</v>
          </cell>
          <cell r="F664">
            <v>2444.4155316896417</v>
          </cell>
          <cell r="G664">
            <v>2509.3161088637703</v>
          </cell>
          <cell r="H664">
            <v>2428.5498429275781</v>
          </cell>
          <cell r="I664">
            <v>2496.9540941639361</v>
          </cell>
          <cell r="J664">
            <v>2459.8680500644341</v>
          </cell>
          <cell r="K664">
            <v>2491.2529370272696</v>
          </cell>
          <cell r="L664">
            <v>2553.7924736149207</v>
          </cell>
          <cell r="M664">
            <v>2522.8874368653355</v>
          </cell>
          <cell r="N664">
            <v>2448.9455860043508</v>
          </cell>
          <cell r="O664">
            <v>2542.6359735569899</v>
          </cell>
          <cell r="P664">
            <v>2601.9736441161931</v>
          </cell>
          <cell r="Q664">
            <v>2484.9083721653124</v>
          </cell>
          <cell r="R664">
            <v>2498.7916709216438</v>
          </cell>
        </row>
        <row r="665">
          <cell r="B665">
            <v>51100116</v>
          </cell>
          <cell r="C665" t="str">
            <v>Heavy wood dining table 2m, 6 seats - Turkey</v>
          </cell>
          <cell r="D665" t="str">
            <v>طاولة سفرة خشب ثقيل 2 م بيضاوية+ 6مقاعد - تركي</v>
          </cell>
          <cell r="E665" t="str">
            <v>طاولة</v>
          </cell>
          <cell r="F665">
            <v>3255.0739422896822</v>
          </cell>
          <cell r="G665">
            <v>3457.1928826319672</v>
          </cell>
          <cell r="H665">
            <v>3371.4314056518692</v>
          </cell>
          <cell r="I665">
            <v>3392.2923054578391</v>
          </cell>
          <cell r="J665">
            <v>3278.5617702193663</v>
          </cell>
          <cell r="K665">
            <v>3281.0035286755606</v>
          </cell>
          <cell r="L665">
            <v>3281.0341731593335</v>
          </cell>
          <cell r="M665">
            <v>3266.1997555195326</v>
          </cell>
          <cell r="N665">
            <v>3252.570894865943</v>
          </cell>
          <cell r="O665">
            <v>3210.2021667083977</v>
          </cell>
          <cell r="P665">
            <v>3285.9789790392674</v>
          </cell>
          <cell r="Q665">
            <v>3458.6326954494039</v>
          </cell>
          <cell r="R665">
            <v>3315.8478749723472</v>
          </cell>
        </row>
        <row r="666">
          <cell r="B666">
            <v>511001106</v>
          </cell>
          <cell r="C666" t="str">
            <v>Wooden cabinets</v>
          </cell>
          <cell r="D666" t="str">
            <v>خزائن خشبية</v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</row>
        <row r="667">
          <cell r="B667">
            <v>51100117</v>
          </cell>
          <cell r="C667" t="str">
            <v>Mdf Wooden wardrobe</v>
          </cell>
          <cell r="D667" t="str">
            <v>خزانة خشب  وجه mdf درفتين (محلي)</v>
          </cell>
          <cell r="E667" t="str">
            <v>خزانة</v>
          </cell>
          <cell r="F667">
            <v>550.60958592317365</v>
          </cell>
          <cell r="G667">
            <v>554.01812207749504</v>
          </cell>
          <cell r="H667">
            <v>541.16202836786397</v>
          </cell>
          <cell r="I667">
            <v>581.78216843146299</v>
          </cell>
          <cell r="J667">
            <v>575.81100974642561</v>
          </cell>
          <cell r="K667">
            <v>564.81873147170688</v>
          </cell>
          <cell r="L667">
            <v>571.33724670263848</v>
          </cell>
          <cell r="M667">
            <v>581.59787252910496</v>
          </cell>
          <cell r="N667">
            <v>589.95489591769137</v>
          </cell>
          <cell r="O667">
            <v>610.93764313796146</v>
          </cell>
          <cell r="P667">
            <v>635.26458804376978</v>
          </cell>
          <cell r="Q667">
            <v>632.36747016335573</v>
          </cell>
          <cell r="R667">
            <v>582.47178020938736</v>
          </cell>
        </row>
        <row r="668">
          <cell r="B668">
            <v>511001107</v>
          </cell>
          <cell r="C668" t="str">
            <v>Chairs</v>
          </cell>
          <cell r="D668" t="str">
            <v xml:space="preserve">كراسي </v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</row>
        <row r="669">
          <cell r="B669">
            <v>51100118</v>
          </cell>
          <cell r="C669" t="str">
            <v>Wooden chairs</v>
          </cell>
          <cell r="D669" t="str">
            <v>كراسي خشبية(محلي)</v>
          </cell>
          <cell r="E669" t="str">
            <v>6 كراسي</v>
          </cell>
          <cell r="F669">
            <v>919.53613272479004</v>
          </cell>
          <cell r="G669">
            <v>919.53613272479004</v>
          </cell>
          <cell r="H669">
            <v>889.36735187151419</v>
          </cell>
          <cell r="I669">
            <v>906.32182320808829</v>
          </cell>
          <cell r="J669">
            <v>900.82222618379626</v>
          </cell>
          <cell r="K669">
            <v>904.75001436801358</v>
          </cell>
          <cell r="L669">
            <v>899.92513642309063</v>
          </cell>
          <cell r="M669">
            <v>907.51254342882692</v>
          </cell>
          <cell r="N669">
            <v>928.1567600341873</v>
          </cell>
          <cell r="O669">
            <v>991.44484468508949</v>
          </cell>
          <cell r="P669">
            <v>1151.6457022219654</v>
          </cell>
          <cell r="Q669">
            <v>1163.8474738771799</v>
          </cell>
          <cell r="R669">
            <v>956.90551181261105</v>
          </cell>
        </row>
        <row r="670">
          <cell r="B670">
            <v>51100120</v>
          </cell>
          <cell r="C670" t="str">
            <v>Plastic chairs for dining - Cutter - Israel</v>
          </cell>
          <cell r="D670" t="str">
            <v>كراسي بلاستيك للسفرة - كاتر - اسرائيل</v>
          </cell>
          <cell r="E670" t="str">
            <v>6</v>
          </cell>
          <cell r="F670">
            <v>280.69280188416502</v>
          </cell>
          <cell r="G670">
            <v>237.17027457670974</v>
          </cell>
          <cell r="H670">
            <v>232.36077215279977</v>
          </cell>
          <cell r="I670">
            <v>235.19049757609005</v>
          </cell>
          <cell r="J670">
            <v>256.57781933722583</v>
          </cell>
          <cell r="K670">
            <v>245.31009406557439</v>
          </cell>
          <cell r="L670">
            <v>242.45845116408964</v>
          </cell>
          <cell r="M670">
            <v>241.03262971334721</v>
          </cell>
          <cell r="N670">
            <v>232.47770100889292</v>
          </cell>
          <cell r="O670">
            <v>243.49584535334884</v>
          </cell>
          <cell r="P670">
            <v>262.74443493837106</v>
          </cell>
          <cell r="Q670">
            <v>262.74443493837106</v>
          </cell>
          <cell r="R670">
            <v>247.68797972574876</v>
          </cell>
        </row>
        <row r="671">
          <cell r="B671">
            <v>51100121</v>
          </cell>
          <cell r="C671" t="str">
            <v>Plastic chairs with hands - Jordan</v>
          </cell>
          <cell r="D671" t="str">
            <v>كراسي بلاستيك - الاردن</v>
          </cell>
          <cell r="E671" t="str">
            <v>6</v>
          </cell>
          <cell r="F671">
            <v>195.9556784663225</v>
          </cell>
          <cell r="G671">
            <v>191.87850149441655</v>
          </cell>
          <cell r="H671">
            <v>185.81756685086737</v>
          </cell>
          <cell r="I671">
            <v>192.2700095240761</v>
          </cell>
          <cell r="J671">
            <v>207.47609690412582</v>
          </cell>
          <cell r="K671">
            <v>190.70609753912694</v>
          </cell>
          <cell r="L671">
            <v>190.70609753912694</v>
          </cell>
          <cell r="M671">
            <v>191.31716387515942</v>
          </cell>
          <cell r="N671">
            <v>190.70609753912694</v>
          </cell>
          <cell r="O671">
            <v>206.45884177080035</v>
          </cell>
          <cell r="P671">
            <v>197.665870150915</v>
          </cell>
          <cell r="Q671">
            <v>195.73082675347888</v>
          </cell>
          <cell r="R671">
            <v>194.72407070062854</v>
          </cell>
        </row>
        <row r="672">
          <cell r="B672">
            <v>511002</v>
          </cell>
          <cell r="C672" t="str">
            <v>Lighting devices</v>
          </cell>
          <cell r="D672" t="str">
            <v>اجهزة الإضاءة</v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</row>
        <row r="673">
          <cell r="B673">
            <v>51100203</v>
          </cell>
          <cell r="C673" t="str">
            <v>Light for emergency 10 hours storage - gamma Sonic - China</v>
          </cell>
          <cell r="D673" t="str">
            <v>ضوء للطواريء 10 ساعات تخزين جاما سونيك صيني</v>
          </cell>
          <cell r="E673" t="str">
            <v>ضوء</v>
          </cell>
          <cell r="F673">
            <v>101.31036164899773</v>
          </cell>
          <cell r="G673">
            <v>94.332971549664904</v>
          </cell>
          <cell r="H673">
            <v>100</v>
          </cell>
          <cell r="I673">
            <v>94.770323183136313</v>
          </cell>
          <cell r="J673">
            <v>88.710952276041326</v>
          </cell>
          <cell r="K673">
            <v>94.30538577852306</v>
          </cell>
          <cell r="L673">
            <v>92.651581368946339</v>
          </cell>
          <cell r="M673">
            <v>92.651581368946339</v>
          </cell>
          <cell r="N673">
            <v>91.535252210324273</v>
          </cell>
          <cell r="O673">
            <v>97.53023728425093</v>
          </cell>
          <cell r="P673">
            <v>94.485259171985632</v>
          </cell>
          <cell r="Q673">
            <v>94.960566603021931</v>
          </cell>
          <cell r="R673">
            <v>94.770372703653251</v>
          </cell>
        </row>
        <row r="674">
          <cell r="B674">
            <v>511003</v>
          </cell>
          <cell r="C674" t="str">
            <v>Mattresses</v>
          </cell>
          <cell r="D674" t="str">
            <v>الفرشات</v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</row>
        <row r="675">
          <cell r="B675">
            <v>51100302</v>
          </cell>
          <cell r="C675" t="str">
            <v>bed -mattress 190/160 Spring - Super sleep - Local</v>
          </cell>
          <cell r="D675" t="str">
            <v>فرشة تخت 190/160 سبرنج - سوبر سليب - محلي/مزدوج</v>
          </cell>
          <cell r="E675" t="str">
            <v>فرشة</v>
          </cell>
          <cell r="F675">
            <v>515.80372304027367</v>
          </cell>
          <cell r="G675">
            <v>547.91663418121971</v>
          </cell>
          <cell r="H675">
            <v>580.82879830378738</v>
          </cell>
          <cell r="I675">
            <v>524.92321863679808</v>
          </cell>
          <cell r="J675">
            <v>525.75888415160705</v>
          </cell>
          <cell r="K675">
            <v>534.17353684110253</v>
          </cell>
          <cell r="L675">
            <v>534.17353684110253</v>
          </cell>
          <cell r="M675">
            <v>536.66232711893588</v>
          </cell>
          <cell r="N675">
            <v>526.40486318442629</v>
          </cell>
          <cell r="O675">
            <v>528.60401849719483</v>
          </cell>
          <cell r="P675">
            <v>535.4730796640149</v>
          </cell>
          <cell r="Q675">
            <v>541.08513188098709</v>
          </cell>
          <cell r="R675">
            <v>535.98397936178765</v>
          </cell>
        </row>
        <row r="676">
          <cell r="B676">
            <v>51100303</v>
          </cell>
          <cell r="C676" t="str">
            <v>single bed mattress  65 cm * 175 cm thickness of 9 cm Local</v>
          </cell>
          <cell r="D676" t="str">
            <v>فرشة اسفنج مفرد 65سم*175سم سمك 9سم محلي</v>
          </cell>
          <cell r="E676" t="str">
            <v>فرشة</v>
          </cell>
          <cell r="F676">
            <v>71.783586526837553</v>
          </cell>
          <cell r="G676">
            <v>71.285828471270875</v>
          </cell>
          <cell r="H676">
            <v>70.005662444259045</v>
          </cell>
          <cell r="I676">
            <v>68.538345151307155</v>
          </cell>
          <cell r="J676">
            <v>69.911718351131753</v>
          </cell>
          <cell r="K676">
            <v>68.791100542193433</v>
          </cell>
          <cell r="L676">
            <v>68.506667367583901</v>
          </cell>
          <cell r="M676">
            <v>70.497699589850583</v>
          </cell>
          <cell r="N676">
            <v>69.159478177580169</v>
          </cell>
          <cell r="O676">
            <v>69.205930045098285</v>
          </cell>
          <cell r="P676">
            <v>67.642067763791445</v>
          </cell>
          <cell r="Q676">
            <v>68.214328742913153</v>
          </cell>
          <cell r="R676">
            <v>69.461867764484779</v>
          </cell>
        </row>
        <row r="677">
          <cell r="B677">
            <v>512</v>
          </cell>
          <cell r="C677" t="str">
            <v>Rugs and carpets</v>
          </cell>
          <cell r="D677" t="str">
            <v>السجاد والموكيت والبسط</v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</row>
        <row r="678">
          <cell r="B678">
            <v>512001</v>
          </cell>
          <cell r="C678" t="str">
            <v>Carpet</v>
          </cell>
          <cell r="D678" t="str">
            <v>السجاد</v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</row>
        <row r="679">
          <cell r="B679">
            <v>51200101</v>
          </cell>
          <cell r="C679" t="str">
            <v>Belgian wool carpets 2 * 3 - Super Saloon - Belgian</v>
          </cell>
          <cell r="D679" t="str">
            <v>سجاد بلجيكي صوف 2*3- سوبر صالون-بلجيكي</v>
          </cell>
          <cell r="E679" t="str">
            <v>قطعة</v>
          </cell>
          <cell r="F679">
            <v>319.25857573711602</v>
          </cell>
          <cell r="G679">
            <v>318.34945563222067</v>
          </cell>
          <cell r="H679">
            <v>313.34480707094457</v>
          </cell>
          <cell r="I679">
            <v>308.12996030065545</v>
          </cell>
          <cell r="J679">
            <v>302.3721996363181</v>
          </cell>
          <cell r="K679">
            <v>289.7222205000748</v>
          </cell>
          <cell r="L679">
            <v>294.26782102455167</v>
          </cell>
          <cell r="M679">
            <v>294.26782102455167</v>
          </cell>
          <cell r="N679">
            <v>289.03086835102249</v>
          </cell>
          <cell r="O679">
            <v>290.45744790130237</v>
          </cell>
          <cell r="P679">
            <v>283.05393350896907</v>
          </cell>
          <cell r="Q679">
            <v>256.1337600957267</v>
          </cell>
          <cell r="R679">
            <v>296.53240589862116</v>
          </cell>
        </row>
        <row r="680">
          <cell r="B680">
            <v>51200104</v>
          </cell>
          <cell r="C680" t="str">
            <v>Nylon carpets  2 * 3 - Turkish</v>
          </cell>
          <cell r="D680" t="str">
            <v>سجاد نايلون محسن 2*3 -تركي</v>
          </cell>
          <cell r="E680" t="str">
            <v>قطعة</v>
          </cell>
          <cell r="F680">
            <v>175.99538848082904</v>
          </cell>
          <cell r="G680">
            <v>168.67192096917182</v>
          </cell>
          <cell r="H680">
            <v>168.17812480411692</v>
          </cell>
          <cell r="I680">
            <v>166.22087906019883</v>
          </cell>
          <cell r="J680">
            <v>163.67663347949619</v>
          </cell>
          <cell r="K680">
            <v>157.65145716382858</v>
          </cell>
          <cell r="L680">
            <v>156.08789375247616</v>
          </cell>
          <cell r="M680">
            <v>157.53996058668409</v>
          </cell>
          <cell r="N680">
            <v>157.28742722421313</v>
          </cell>
          <cell r="O680">
            <v>158.04502731162597</v>
          </cell>
          <cell r="P680">
            <v>164.18373145563712</v>
          </cell>
          <cell r="Q680">
            <v>162.04948491652223</v>
          </cell>
          <cell r="R680">
            <v>162.96566076706668</v>
          </cell>
        </row>
        <row r="681">
          <cell r="B681">
            <v>512002</v>
          </cell>
          <cell r="C681" t="str">
            <v>Rugs</v>
          </cell>
          <cell r="D681" t="str">
            <v>الموكيت</v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</row>
        <row r="682">
          <cell r="B682">
            <v>51200201</v>
          </cell>
          <cell r="C682" t="str">
            <v>Carpet thickness of 3 ml - Trkal - Turkey</v>
          </cell>
          <cell r="D682" t="str">
            <v>موكيت سادة سمك 3 مل-تركال - تركيا</v>
          </cell>
          <cell r="E682" t="str">
            <v>م2</v>
          </cell>
          <cell r="F682">
            <v>24.632670079813206</v>
          </cell>
          <cell r="G682">
            <v>24.387394191672559</v>
          </cell>
          <cell r="H682">
            <v>23.682611982022834</v>
          </cell>
          <cell r="I682">
            <v>23.958756717252022</v>
          </cell>
          <cell r="J682">
            <v>23.368277834114441</v>
          </cell>
          <cell r="K682">
            <v>22.467527207357978</v>
          </cell>
          <cell r="L682">
            <v>22.503359500404997</v>
          </cell>
          <cell r="M682">
            <v>22.474783668776961</v>
          </cell>
          <cell r="N682">
            <v>21.803371981445785</v>
          </cell>
          <cell r="O682">
            <v>22.61613414994347</v>
          </cell>
          <cell r="P682">
            <v>25.668102457120369</v>
          </cell>
          <cell r="Q682">
            <v>24.506227297349731</v>
          </cell>
          <cell r="R682">
            <v>23.505768088939522</v>
          </cell>
        </row>
        <row r="683">
          <cell r="B683">
            <v>52</v>
          </cell>
          <cell r="C683" t="str">
            <v>Textiles and home appliances</v>
          </cell>
          <cell r="D683" t="str">
            <v>المنسوجات والتجهيزات المنزلية</v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</row>
        <row r="684">
          <cell r="B684">
            <v>520</v>
          </cell>
          <cell r="C684" t="str">
            <v>Textiles and home appliances</v>
          </cell>
          <cell r="D684" t="str">
            <v>المنسوجات والتجهيزات المنزلية</v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</row>
        <row r="685">
          <cell r="B685">
            <v>520001</v>
          </cell>
          <cell r="C685" t="str">
            <v>Quilts and blankets</v>
          </cell>
          <cell r="D685" t="str">
            <v>اللحف والحرامات</v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</row>
        <row r="686">
          <cell r="B686">
            <v>520001100</v>
          </cell>
          <cell r="C686" t="str">
            <v>Quilts</v>
          </cell>
          <cell r="D686" t="str">
            <v>اللحف</v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</row>
        <row r="687">
          <cell r="B687">
            <v>52000102</v>
          </cell>
          <cell r="C687" t="str">
            <v>Summer Quilt Polstar fabric - double - Local</v>
          </cell>
          <cell r="D687" t="str">
            <v>لحاف صيفي قماش بولستير- مزدوج - محلي</v>
          </cell>
          <cell r="E687" t="str">
            <v>لحاف</v>
          </cell>
          <cell r="F687">
            <v>46.25915975240045</v>
          </cell>
          <cell r="G687">
            <v>45.092662319435725</v>
          </cell>
          <cell r="H687">
            <v>43.684421161149537</v>
          </cell>
          <cell r="I687">
            <v>46.204200443999973</v>
          </cell>
          <cell r="J687">
            <v>47.262509301566119</v>
          </cell>
          <cell r="K687">
            <v>45.123663253107608</v>
          </cell>
          <cell r="L687">
            <v>45.006121150781752</v>
          </cell>
          <cell r="M687">
            <v>45.068221962279551</v>
          </cell>
          <cell r="N687">
            <v>45.816761460588026</v>
          </cell>
          <cell r="O687">
            <v>45.257854157107829</v>
          </cell>
          <cell r="P687">
            <v>44.202140361645213</v>
          </cell>
          <cell r="Q687">
            <v>44.702276613962482</v>
          </cell>
          <cell r="R687">
            <v>45.306665994835356</v>
          </cell>
        </row>
        <row r="688">
          <cell r="B688">
            <v>520001101</v>
          </cell>
          <cell r="C688" t="str">
            <v>Blankets</v>
          </cell>
          <cell r="D688" t="str">
            <v>حرامات</v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</row>
        <row r="689">
          <cell r="B689">
            <v>52000103</v>
          </cell>
          <cell r="C689" t="str">
            <v>Single Blankets Japan</v>
          </cell>
          <cell r="D689" t="str">
            <v>حرام مفرد وبر- عادي يابان</v>
          </cell>
          <cell r="E689" t="str">
            <v>حرام</v>
          </cell>
          <cell r="F689">
            <v>54.433362578152661</v>
          </cell>
          <cell r="G689">
            <v>54.102465344958233</v>
          </cell>
          <cell r="H689">
            <v>50</v>
          </cell>
          <cell r="I689">
            <v>53.440670878569392</v>
          </cell>
          <cell r="J689">
            <v>55.161006317854081</v>
          </cell>
          <cell r="K689">
            <v>56.881341757138777</v>
          </cell>
          <cell r="L689">
            <v>56.881341757138777</v>
          </cell>
          <cell r="M689">
            <v>56.307896610710543</v>
          </cell>
          <cell r="N689">
            <v>56.881341757138777</v>
          </cell>
          <cell r="O689">
            <v>54.506019576046121</v>
          </cell>
          <cell r="P689">
            <v>55.818358485499793</v>
          </cell>
          <cell r="Q689">
            <v>50.983807102097003</v>
          </cell>
          <cell r="R689">
            <v>54.616467680442007</v>
          </cell>
        </row>
        <row r="690">
          <cell r="B690">
            <v>52000106</v>
          </cell>
          <cell r="C690" t="str">
            <v>Blankets  - two Layer - Korea</v>
          </cell>
          <cell r="D690" t="str">
            <v>حرام كوري طبقة - مور - كوريا</v>
          </cell>
          <cell r="E690" t="str">
            <v>حرام</v>
          </cell>
          <cell r="F690">
            <v>89.675484485112605</v>
          </cell>
          <cell r="G690">
            <v>89.818845771719666</v>
          </cell>
          <cell r="H690">
            <v>87.730246163841144</v>
          </cell>
          <cell r="I690">
            <v>83.147160168999804</v>
          </cell>
          <cell r="J690">
            <v>88.385232905649104</v>
          </cell>
          <cell r="K690">
            <v>87.013439730805842</v>
          </cell>
          <cell r="L690">
            <v>86.241621331124122</v>
          </cell>
          <cell r="M690">
            <v>87.135126404080637</v>
          </cell>
          <cell r="N690">
            <v>85.988236111224182</v>
          </cell>
          <cell r="O690">
            <v>90.694080093634355</v>
          </cell>
          <cell r="P690">
            <v>94.167017011223848</v>
          </cell>
          <cell r="Q690">
            <v>93.994983467295398</v>
          </cell>
          <cell r="R690">
            <v>88.66595613705924</v>
          </cell>
        </row>
        <row r="691">
          <cell r="B691">
            <v>520002</v>
          </cell>
          <cell r="C691" t="str">
            <v>Bed sheets</v>
          </cell>
          <cell r="D691" t="str">
            <v>الشراشف</v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</row>
        <row r="692">
          <cell r="B692">
            <v>52000201</v>
          </cell>
          <cell r="C692" t="str">
            <v>Summer double cotton bed sheets</v>
          </cell>
          <cell r="D692" t="str">
            <v>شرشف تخت قطن مزدوج صيفي مع كشكش</v>
          </cell>
          <cell r="E692" t="str">
            <v>شرشف</v>
          </cell>
          <cell r="F692">
            <v>66.349341486413309</v>
          </cell>
          <cell r="G692">
            <v>65.600231280005474</v>
          </cell>
          <cell r="H692">
            <v>63.884493629053075</v>
          </cell>
          <cell r="I692">
            <v>67.273504857847925</v>
          </cell>
          <cell r="J692">
            <v>72.185581299807097</v>
          </cell>
          <cell r="K692">
            <v>70.397337902809127</v>
          </cell>
          <cell r="L692">
            <v>70.983200624611143</v>
          </cell>
          <cell r="M692">
            <v>75.537946473368166</v>
          </cell>
          <cell r="N692">
            <v>74.016292563231488</v>
          </cell>
          <cell r="O692">
            <v>72.195982631613916</v>
          </cell>
          <cell r="P692">
            <v>72.022923099696925</v>
          </cell>
          <cell r="Q692">
            <v>72.05217082157769</v>
          </cell>
          <cell r="R692">
            <v>70.208250555836273</v>
          </cell>
        </row>
        <row r="693">
          <cell r="B693">
            <v>52000203</v>
          </cell>
          <cell r="C693" t="str">
            <v>Double bed sheets - Turkish</v>
          </cell>
          <cell r="D693" t="str">
            <v>شرشف تخت مزدوج -تركي</v>
          </cell>
          <cell r="E693" t="str">
            <v>شرشف</v>
          </cell>
          <cell r="F693">
            <v>158.76943855885844</v>
          </cell>
          <cell r="G693">
            <v>158.76943855885844</v>
          </cell>
          <cell r="H693">
            <v>151.65170351638906</v>
          </cell>
          <cell r="I693">
            <v>159.50172154690162</v>
          </cell>
          <cell r="J693">
            <v>155.91959712742801</v>
          </cell>
          <cell r="K693">
            <v>159.10915114373807</v>
          </cell>
          <cell r="L693">
            <v>161.0980877216052</v>
          </cell>
          <cell r="M693">
            <v>162.85267921075149</v>
          </cell>
          <cell r="N693">
            <v>165.41708097193026</v>
          </cell>
          <cell r="O693">
            <v>172.34593293948731</v>
          </cell>
          <cell r="P693">
            <v>172.21052313817344</v>
          </cell>
          <cell r="Q693">
            <v>165.32695405646515</v>
          </cell>
          <cell r="R693">
            <v>161.9143590408822</v>
          </cell>
        </row>
        <row r="694">
          <cell r="B694">
            <v>520003</v>
          </cell>
          <cell r="C694" t="str">
            <v>Towels</v>
          </cell>
          <cell r="D694" t="str">
            <v>المناشف</v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</row>
        <row r="695">
          <cell r="B695">
            <v>52000301</v>
          </cell>
          <cell r="C695" t="str">
            <v xml:space="preserve">Bath towel 60% +40% polyester - China 1.5 meters x 1 meter </v>
          </cell>
          <cell r="D695" t="str">
            <v>منشفة حمام 60% +40%بولستر -صيني 1.5 متر طول 1متر عرض</v>
          </cell>
          <cell r="E695" t="str">
            <v>منشفة</v>
          </cell>
          <cell r="F695">
            <v>25.616594123800635</v>
          </cell>
          <cell r="G695">
            <v>25.734611641807742</v>
          </cell>
          <cell r="H695">
            <v>27.410073888758017</v>
          </cell>
          <cell r="I695">
            <v>27.017918724994413</v>
          </cell>
          <cell r="J695">
            <v>28.753780075737616</v>
          </cell>
          <cell r="K695">
            <v>28.884116744971099</v>
          </cell>
          <cell r="L695">
            <v>29.154645185381604</v>
          </cell>
          <cell r="M695">
            <v>29.711914298105771</v>
          </cell>
          <cell r="N695">
            <v>30.627449547719941</v>
          </cell>
          <cell r="O695">
            <v>29.985144959698101</v>
          </cell>
          <cell r="P695">
            <v>27.637989322760088</v>
          </cell>
          <cell r="Q695">
            <v>29.23415364572455</v>
          </cell>
          <cell r="R695">
            <v>28.314032679954966</v>
          </cell>
        </row>
        <row r="696">
          <cell r="B696">
            <v>52000303</v>
          </cell>
          <cell r="C696" t="str">
            <v>Face towel (towel) 45 * 75 cm 50% Cotton - Chinese</v>
          </cell>
          <cell r="D696" t="str">
            <v>منشفة وجه (بشكير) 45*75 سم 50% قطن - صيني</v>
          </cell>
          <cell r="E696" t="str">
            <v>منشفة</v>
          </cell>
          <cell r="F696">
            <v>14.071325931110771</v>
          </cell>
          <cell r="G696">
            <v>14.276606185153504</v>
          </cell>
          <cell r="H696">
            <v>15.00715841417817</v>
          </cell>
          <cell r="I696">
            <v>15.66257652087439</v>
          </cell>
          <cell r="J696">
            <v>16.484016944049458</v>
          </cell>
          <cell r="K696">
            <v>15.417878625765704</v>
          </cell>
          <cell r="L696">
            <v>15.132647384190911</v>
          </cell>
          <cell r="M696">
            <v>14.550820368358918</v>
          </cell>
          <cell r="N696">
            <v>13.996539283095364</v>
          </cell>
          <cell r="O696">
            <v>14.407766672498003</v>
          </cell>
          <cell r="P696">
            <v>14.935725451653196</v>
          </cell>
          <cell r="Q696">
            <v>13.700530538404301</v>
          </cell>
          <cell r="R696">
            <v>14.803632693277725</v>
          </cell>
        </row>
        <row r="697">
          <cell r="B697">
            <v>520004</v>
          </cell>
          <cell r="C697" t="str">
            <v>Curtains</v>
          </cell>
          <cell r="D697" t="str">
            <v>الستائر</v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</row>
        <row r="698">
          <cell r="B698">
            <v>52000401</v>
          </cell>
          <cell r="C698" t="str">
            <v>Stan curtains 280 cm - Rocks - Spain</v>
          </cell>
          <cell r="D698" t="str">
            <v>قماش ستان ملون عرض 280سم - روكس-اسبانيا</v>
          </cell>
          <cell r="E698" t="str">
            <v>متر</v>
          </cell>
          <cell r="F698">
            <v>27.592752088664458</v>
          </cell>
          <cell r="G698">
            <v>27.181621838024721</v>
          </cell>
          <cell r="H698">
            <v>26.074201670931568</v>
          </cell>
          <cell r="I698">
            <v>27.158433815858608</v>
          </cell>
          <cell r="J698">
            <v>26.644521002558939</v>
          </cell>
          <cell r="K698">
            <v>26.233390751919202</v>
          </cell>
          <cell r="L698">
            <v>26.570294636222183</v>
          </cell>
          <cell r="M698">
            <v>25.645251572282781</v>
          </cell>
          <cell r="N698">
            <v>25.285159665813683</v>
          </cell>
          <cell r="O698">
            <v>25.696289916453416</v>
          </cell>
          <cell r="P698">
            <v>26.044434874680132</v>
          </cell>
          <cell r="Q698">
            <v>22.49335630076768</v>
          </cell>
          <cell r="R698">
            <v>26.051642344514779</v>
          </cell>
        </row>
        <row r="699">
          <cell r="B699">
            <v>520005</v>
          </cell>
          <cell r="C699" t="str">
            <v>Other equipment</v>
          </cell>
          <cell r="D699" t="str">
            <v>تجهيزات اخرى</v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</row>
        <row r="700">
          <cell r="B700">
            <v>52000501</v>
          </cell>
          <cell r="C700" t="str">
            <v>Pillow stuffed with cotton and face - Local</v>
          </cell>
          <cell r="D700" t="str">
            <v>مخدة محشية قطن مع وجه - محلي</v>
          </cell>
          <cell r="E700" t="str">
            <v>مخدة</v>
          </cell>
          <cell r="F700">
            <v>21.178991247351931</v>
          </cell>
          <cell r="G700">
            <v>20.51959070035134</v>
          </cell>
          <cell r="H700">
            <v>22.637757878942558</v>
          </cell>
          <cell r="I700">
            <v>20.780854126559735</v>
          </cell>
          <cell r="J700">
            <v>20.671417437139148</v>
          </cell>
          <cell r="K700">
            <v>23.685174882715074</v>
          </cell>
          <cell r="L700">
            <v>24.414752812185654</v>
          </cell>
          <cell r="M700">
            <v>24.961936259288585</v>
          </cell>
          <cell r="N700">
            <v>23.40424288029633</v>
          </cell>
          <cell r="O700">
            <v>23.373908671126809</v>
          </cell>
          <cell r="P700">
            <v>24.750753463930167</v>
          </cell>
          <cell r="Q700">
            <v>24.133820809766906</v>
          </cell>
          <cell r="R700">
            <v>22.876100097471184</v>
          </cell>
        </row>
        <row r="701">
          <cell r="B701">
            <v>52000502</v>
          </cell>
          <cell r="C701" t="str">
            <v>Industrial wool pillow - Akougln and face - Local</v>
          </cell>
          <cell r="D701" t="str">
            <v>مخدة صوف صناعي -اكرلن مع وجه -محلي</v>
          </cell>
          <cell r="E701" t="str">
            <v>مخدة</v>
          </cell>
          <cell r="F701">
            <v>17.478503488442179</v>
          </cell>
          <cell r="G701">
            <v>16.300756259439673</v>
          </cell>
          <cell r="H701">
            <v>17.9318642202383</v>
          </cell>
          <cell r="I701">
            <v>17.923950384306551</v>
          </cell>
          <cell r="J701">
            <v>18.671573148338627</v>
          </cell>
          <cell r="K701">
            <v>19.300561640699591</v>
          </cell>
          <cell r="L701">
            <v>20.201243631774002</v>
          </cell>
          <cell r="M701">
            <v>20.687977135637258</v>
          </cell>
          <cell r="N701">
            <v>19.641831570178407</v>
          </cell>
          <cell r="O701">
            <v>18.946977695278438</v>
          </cell>
          <cell r="P701">
            <v>21.1835701998166</v>
          </cell>
          <cell r="Q701">
            <v>21.482002847768154</v>
          </cell>
          <cell r="R701">
            <v>19.145901018493145</v>
          </cell>
        </row>
        <row r="702">
          <cell r="B702">
            <v>53</v>
          </cell>
          <cell r="C702" t="str">
            <v>Home appliances</v>
          </cell>
          <cell r="D702" t="str">
            <v>الاجهزة المنزلية</v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</row>
        <row r="703">
          <cell r="B703">
            <v>531</v>
          </cell>
          <cell r="C703" t="str">
            <v>Major home appliance</v>
          </cell>
          <cell r="D703" t="str">
            <v xml:space="preserve">الأجهزة المنزلية الرئيسية </v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</row>
        <row r="704">
          <cell r="B704">
            <v>531001</v>
          </cell>
          <cell r="C704" t="str">
            <v>Electric refrigerators</v>
          </cell>
          <cell r="D704" t="str">
            <v>الثلاجات الكهربائية</v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</row>
        <row r="705">
          <cell r="B705">
            <v>53100101</v>
          </cell>
          <cell r="C705" t="str">
            <v>Refrigerator - LG - code 528  - size  385 liters</v>
          </cell>
          <cell r="D705" t="str">
            <v>ثلاجة - LG-  كود 528  حجم 385 لتر</v>
          </cell>
          <cell r="E705" t="str">
            <v>ثلاجة 385 لتر</v>
          </cell>
          <cell r="F705">
            <v>2732.3164552638227</v>
          </cell>
          <cell r="G705">
            <v>2579.5251412894759</v>
          </cell>
          <cell r="H705">
            <v>2650.6629278763071</v>
          </cell>
          <cell r="I705">
            <v>2664.6948242981948</v>
          </cell>
          <cell r="J705">
            <v>2704.5397594083047</v>
          </cell>
          <cell r="K705">
            <v>2712.1796203755744</v>
          </cell>
          <cell r="L705">
            <v>2649.0317792316687</v>
          </cell>
          <cell r="M705">
            <v>2678.6847160454577</v>
          </cell>
          <cell r="N705">
            <v>2657.8001434479165</v>
          </cell>
          <cell r="O705">
            <v>2751.3861929475624</v>
          </cell>
          <cell r="P705">
            <v>2796.1550549981089</v>
          </cell>
          <cell r="Q705">
            <v>2880.0448968811729</v>
          </cell>
          <cell r="R705">
            <v>2704.7517926719634</v>
          </cell>
        </row>
        <row r="706">
          <cell r="B706">
            <v>53100104</v>
          </cell>
          <cell r="C706" t="str">
            <v>Refrigerator - BEKO volume 395 liters</v>
          </cell>
          <cell r="D706" t="str">
            <v>ثلاجة - BEKO حجم 395 لتر</v>
          </cell>
          <cell r="E706" t="str">
            <v>ثلاجة 395 لتر</v>
          </cell>
          <cell r="F706">
            <v>2503.0429854077115</v>
          </cell>
          <cell r="G706">
            <v>2447.6907005749808</v>
          </cell>
          <cell r="H706">
            <v>2502.2069256795226</v>
          </cell>
          <cell r="I706">
            <v>2534.5805298745504</v>
          </cell>
          <cell r="J706">
            <v>2536.5616793999311</v>
          </cell>
          <cell r="K706">
            <v>2611.0036801178449</v>
          </cell>
          <cell r="L706">
            <v>2597.6248523125801</v>
          </cell>
          <cell r="M706">
            <v>2571.0177321477022</v>
          </cell>
          <cell r="N706">
            <v>2551.4185855282267</v>
          </cell>
          <cell r="O706">
            <v>2573.260936543039</v>
          </cell>
          <cell r="P706">
            <v>2643.287404451416</v>
          </cell>
          <cell r="Q706">
            <v>2740.7923038206141</v>
          </cell>
          <cell r="R706">
            <v>2567.7073596548435</v>
          </cell>
        </row>
        <row r="707">
          <cell r="B707">
            <v>531002</v>
          </cell>
          <cell r="C707" t="str">
            <v>Washing machines</v>
          </cell>
          <cell r="D707" t="str">
            <v>الغسالات الكهربائية</v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</row>
        <row r="708">
          <cell r="B708">
            <v>53100201</v>
          </cell>
          <cell r="C708" t="str">
            <v>BEKO washing machine 7 kg full Automatic  --1 200 cycle</v>
          </cell>
          <cell r="D708" t="str">
            <v xml:space="preserve">غسالة BEKO  فل اوتوماتك 7 كغم  - 1200 دورة </v>
          </cell>
          <cell r="E708" t="str">
            <v>غسالة</v>
          </cell>
          <cell r="F708">
            <v>1946.2568389302937</v>
          </cell>
          <cell r="G708">
            <v>1961.5468378275573</v>
          </cell>
          <cell r="H708">
            <v>2052.7183033812298</v>
          </cell>
          <cell r="I708">
            <v>1984.8935879483099</v>
          </cell>
          <cell r="J708">
            <v>2000.2833182754707</v>
          </cell>
          <cell r="K708">
            <v>1948.8578527632062</v>
          </cell>
          <cell r="L708">
            <v>1968.4707243677228</v>
          </cell>
          <cell r="M708">
            <v>1961.5144346892278</v>
          </cell>
          <cell r="N708">
            <v>1975.204399810103</v>
          </cell>
          <cell r="O708">
            <v>1946.529008267097</v>
          </cell>
          <cell r="P708">
            <v>1923.2629105558524</v>
          </cell>
          <cell r="Q708">
            <v>1945.8461527890909</v>
          </cell>
          <cell r="R708">
            <v>1967.9486974670965</v>
          </cell>
        </row>
        <row r="709">
          <cell r="B709">
            <v>53100205</v>
          </cell>
          <cell r="C709" t="str">
            <v>LG washing machine, 8 kg 1200 cycle DIRECT DRIVE</v>
          </cell>
          <cell r="D709" t="str">
            <v>غسالة LG   حجم 8 كغم 1200 دورة DIRECT DRIVE</v>
          </cell>
          <cell r="E709" t="str">
            <v>غسالة</v>
          </cell>
          <cell r="F709">
            <v>2739.8783531599324</v>
          </cell>
          <cell r="G709">
            <v>2813.8797593962081</v>
          </cell>
          <cell r="H709">
            <v>2815.9088302123637</v>
          </cell>
          <cell r="I709">
            <v>2716.6037173275554</v>
          </cell>
          <cell r="J709">
            <v>2665.4261149638551</v>
          </cell>
          <cell r="K709">
            <v>2739.3480587945915</v>
          </cell>
          <cell r="L709">
            <v>2701.3378516525427</v>
          </cell>
          <cell r="M709">
            <v>2712.0349080715055</v>
          </cell>
          <cell r="N709">
            <v>2610.7122931060771</v>
          </cell>
          <cell r="O709">
            <v>2673.656204080577</v>
          </cell>
          <cell r="P709">
            <v>2616.6408933675048</v>
          </cell>
          <cell r="Q709">
            <v>2588.6146055498216</v>
          </cell>
          <cell r="R709">
            <v>2699.503465806878</v>
          </cell>
        </row>
        <row r="710">
          <cell r="B710">
            <v>531003</v>
          </cell>
          <cell r="C710" t="str">
            <v>Ovens and Cookers Gas</v>
          </cell>
          <cell r="D710" t="str">
            <v>افران وطباخات الغاز</v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</row>
        <row r="711">
          <cell r="B711">
            <v>53100302</v>
          </cell>
          <cell r="C711" t="str">
            <v>Stainless Steel oven gas GLEMGAZE 60 cm white color - code 6613 - of Italy</v>
          </cell>
          <cell r="D711" t="str">
            <v>فرن غاز ستانليس ستيل GLEMGAZE حجم 60 سم ابيض اللون- كود 6613 - انتاج ايطاليا</v>
          </cell>
          <cell r="E711" t="str">
            <v>فرن</v>
          </cell>
          <cell r="F711">
            <v>3269.8344947211676</v>
          </cell>
          <cell r="G711">
            <v>3274.3733120114439</v>
          </cell>
          <cell r="H711">
            <v>3297.9751619208814</v>
          </cell>
          <cell r="I711">
            <v>3330.6546464108715</v>
          </cell>
          <cell r="J711">
            <v>3276.188838927555</v>
          </cell>
          <cell r="K711">
            <v>3184.958611392999</v>
          </cell>
          <cell r="L711">
            <v>3260.9664558189234</v>
          </cell>
          <cell r="M711">
            <v>3156.3292239173097</v>
          </cell>
          <cell r="N711">
            <v>3137.0089906172584</v>
          </cell>
          <cell r="O711">
            <v>3110.2890929741866</v>
          </cell>
          <cell r="P711">
            <v>3071.3599584205513</v>
          </cell>
          <cell r="Q711">
            <v>3042.5503262394377</v>
          </cell>
          <cell r="R711">
            <v>3201.0407594477147</v>
          </cell>
        </row>
        <row r="712">
          <cell r="B712">
            <v>53100303</v>
          </cell>
          <cell r="C712" t="str">
            <v xml:space="preserve">Gas cooker three eyes -  Shaheen - local </v>
          </cell>
          <cell r="D712" t="str">
            <v xml:space="preserve"> طباخ غاز ثلاث عيون  - شاهين /محلي'</v>
          </cell>
          <cell r="E712" t="str">
            <v>طباخ</v>
          </cell>
          <cell r="F712">
            <v>164.49295801537946</v>
          </cell>
          <cell r="G712">
            <v>159.77539241534271</v>
          </cell>
          <cell r="H712">
            <v>163.92341589778391</v>
          </cell>
          <cell r="I712">
            <v>164.2294250383946</v>
          </cell>
          <cell r="J712">
            <v>162.39337019473072</v>
          </cell>
          <cell r="K712">
            <v>163.92341589778391</v>
          </cell>
          <cell r="L712">
            <v>162.54745926443985</v>
          </cell>
          <cell r="M712">
            <v>163.31139761656269</v>
          </cell>
          <cell r="N712">
            <v>162.85238390564675</v>
          </cell>
          <cell r="O712">
            <v>162.85238390564675</v>
          </cell>
          <cell r="P712">
            <v>158.03273994102921</v>
          </cell>
          <cell r="Q712">
            <v>163.77041132747863</v>
          </cell>
          <cell r="R712">
            <v>162.67539611835161</v>
          </cell>
        </row>
        <row r="713">
          <cell r="B713">
            <v>531004</v>
          </cell>
          <cell r="C713" t="str">
            <v xml:space="preserve">Cooling and heating equipment </v>
          </cell>
          <cell r="D713" t="str">
            <v xml:space="preserve">أجهزة تبريد وتدفئة وتسخين </v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</row>
        <row r="714">
          <cell r="B714">
            <v>531004100</v>
          </cell>
          <cell r="C714" t="str">
            <v>Air Conditioner</v>
          </cell>
          <cell r="D714" t="str">
            <v>اجهزة تبريد</v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</row>
        <row r="715">
          <cell r="B715">
            <v>53100401</v>
          </cell>
          <cell r="C715" t="str">
            <v>Air Conditioner 1 ton LG</v>
          </cell>
          <cell r="D715" t="str">
            <v>مكيف هواء  1 طن  LG</v>
          </cell>
          <cell r="E715" t="str">
            <v>مكيف</v>
          </cell>
          <cell r="F715">
            <v>2100.4644224265585</v>
          </cell>
          <cell r="G715">
            <v>2116.3413241901076</v>
          </cell>
          <cell r="H715">
            <v>2116.1371924338</v>
          </cell>
          <cell r="I715">
            <v>2121.6336247779573</v>
          </cell>
          <cell r="J715">
            <v>2164.3802929933686</v>
          </cell>
          <cell r="K715">
            <v>2236.8016458367724</v>
          </cell>
          <cell r="L715">
            <v>2217.7493637205134</v>
          </cell>
          <cell r="M715">
            <v>2217.7493637205134</v>
          </cell>
          <cell r="N715">
            <v>2220.7206123169162</v>
          </cell>
          <cell r="O715">
            <v>2116.5454559464147</v>
          </cell>
          <cell r="P715">
            <v>2201.2222653520093</v>
          </cell>
          <cell r="Q715">
            <v>2108.3008074301792</v>
          </cell>
          <cell r="R715">
            <v>2161.5038642620925</v>
          </cell>
        </row>
        <row r="716">
          <cell r="B716">
            <v>531004101</v>
          </cell>
          <cell r="C716" t="str">
            <v>Heaters</v>
          </cell>
          <cell r="D716" t="str">
            <v>الدفايات والسخانات</v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</row>
        <row r="717">
          <cell r="B717">
            <v>53100404</v>
          </cell>
          <cell r="C717" t="str">
            <v>Greenhouse gas  EUROPA code 4200 -Turkey</v>
          </cell>
          <cell r="D717" t="str">
            <v xml:space="preserve">صوبة غاز EUROPA  كود 4200 انتاج تركيا </v>
          </cell>
          <cell r="E717" t="str">
            <v>صوبة</v>
          </cell>
          <cell r="F717">
            <v>461.67205611244259</v>
          </cell>
          <cell r="G717">
            <v>460.17672349495717</v>
          </cell>
          <cell r="H717">
            <v>450.44444444444434</v>
          </cell>
          <cell r="I717">
            <v>461.64256675957802</v>
          </cell>
          <cell r="J717">
            <v>442.04655680096374</v>
          </cell>
          <cell r="K717">
            <v>449.68437170609292</v>
          </cell>
          <cell r="L717">
            <v>445.8655012784161</v>
          </cell>
          <cell r="M717">
            <v>463.62893072237455</v>
          </cell>
          <cell r="N717">
            <v>467.08333333333326</v>
          </cell>
          <cell r="O717">
            <v>459.52589002498945</v>
          </cell>
          <cell r="P717">
            <v>464.45225523542405</v>
          </cell>
          <cell r="Q717">
            <v>473.98954808642867</v>
          </cell>
          <cell r="R717">
            <v>458.35101483328702</v>
          </cell>
        </row>
        <row r="718">
          <cell r="B718">
            <v>53100406</v>
          </cell>
          <cell r="C718" t="str">
            <v>Greenhouse electric  GOLD LINE with 3 candles and wire - China</v>
          </cell>
          <cell r="D718" t="str">
            <v xml:space="preserve">صوبة كهربائية GOLD LINE عدد الشمعات 3 مع سلك انتاج الصين </v>
          </cell>
          <cell r="E718" t="str">
            <v>صوبة</v>
          </cell>
          <cell r="F718">
            <v>104.58279031091475</v>
          </cell>
          <cell r="G718">
            <v>101.18130564657238</v>
          </cell>
          <cell r="H718">
            <v>107.60098626931261</v>
          </cell>
          <cell r="I718">
            <v>104.40631732694757</v>
          </cell>
          <cell r="J718">
            <v>110.75024716117218</v>
          </cell>
          <cell r="K718">
            <v>107.20004265528775</v>
          </cell>
          <cell r="L718">
            <v>106.40899092384041</v>
          </cell>
          <cell r="M718">
            <v>103.92672514585047</v>
          </cell>
          <cell r="N718">
            <v>102.62150867940298</v>
          </cell>
          <cell r="O718">
            <v>107.50767664266867</v>
          </cell>
          <cell r="P718">
            <v>110.32464032318295</v>
          </cell>
          <cell r="Q718">
            <v>106.28619291800231</v>
          </cell>
          <cell r="R718">
            <v>106.06645200026291</v>
          </cell>
        </row>
        <row r="719">
          <cell r="B719">
            <v>53100408</v>
          </cell>
          <cell r="C719" t="str">
            <v>Bath heater Atmore - Israel type HOTER</v>
          </cell>
          <cell r="D719" t="str">
            <v xml:space="preserve">سخان حمام اتمور - اسرئيل نوع HOTER </v>
          </cell>
          <cell r="E719" t="str">
            <v>اتمور</v>
          </cell>
          <cell r="F719">
            <v>175.83935049257624</v>
          </cell>
          <cell r="G719">
            <v>175.29379757433674</v>
          </cell>
          <cell r="H719">
            <v>172.44418028097314</v>
          </cell>
          <cell r="I719">
            <v>172.75518572669574</v>
          </cell>
          <cell r="J719">
            <v>172.75518572669574</v>
          </cell>
          <cell r="K719">
            <v>170.32562654065845</v>
          </cell>
          <cell r="L719">
            <v>170.87117945889801</v>
          </cell>
          <cell r="M719">
            <v>170.9330163371678</v>
          </cell>
          <cell r="N719">
            <v>170.48112926351979</v>
          </cell>
          <cell r="O719">
            <v>168.89952450575171</v>
          </cell>
          <cell r="P719">
            <v>159.92716789919345</v>
          </cell>
          <cell r="Q719">
            <v>163.9213194612191</v>
          </cell>
          <cell r="R719">
            <v>170.37055527230717</v>
          </cell>
        </row>
        <row r="720">
          <cell r="B720">
            <v>531005</v>
          </cell>
          <cell r="C720" t="str">
            <v>Floor cleaning equipment</v>
          </cell>
          <cell r="D720" t="str">
            <v>اجهزة تنظيف الأرضيات</v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</row>
        <row r="721">
          <cell r="B721">
            <v>53100501</v>
          </cell>
          <cell r="C721" t="str">
            <v>Vacuum Cleaner 1800 watt power UNIVERSAL with control - code 9800 - Turkey</v>
          </cell>
          <cell r="D721" t="str">
            <v xml:space="preserve">مكنسة كهربائية UNIVERSAL  قوة 1800 واط مع تحكم - كود 9800 استيراد تركيا </v>
          </cell>
          <cell r="E721" t="str">
            <v>مكنسة</v>
          </cell>
          <cell r="F721">
            <v>394.52430218662789</v>
          </cell>
          <cell r="G721">
            <v>412.37857218448471</v>
          </cell>
          <cell r="H721">
            <v>412.22589178839019</v>
          </cell>
          <cell r="I721">
            <v>413.10672348945445</v>
          </cell>
          <cell r="J721">
            <v>415.95257905530588</v>
          </cell>
          <cell r="K721">
            <v>412.70919736624199</v>
          </cell>
          <cell r="L721">
            <v>415.56492036117959</v>
          </cell>
          <cell r="M721">
            <v>414.93382819099764</v>
          </cell>
          <cell r="N721">
            <v>408.92436142601287</v>
          </cell>
          <cell r="O721">
            <v>410.26315188001468</v>
          </cell>
          <cell r="P721">
            <v>420.12831527604442</v>
          </cell>
          <cell r="Q721">
            <v>423.39199869883026</v>
          </cell>
          <cell r="R721">
            <v>412.84198682529865</v>
          </cell>
        </row>
        <row r="722">
          <cell r="B722">
            <v>532</v>
          </cell>
          <cell r="C722" t="str">
            <v>Small electric Appliances</v>
          </cell>
          <cell r="D722" t="str">
            <v>أجهزة منزلية كهربائية صغيرة</v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</row>
        <row r="723">
          <cell r="B723">
            <v>532001</v>
          </cell>
          <cell r="C723" t="str">
            <v>Electric kitchen tools</v>
          </cell>
          <cell r="D723" t="str">
            <v>ادوات مطبخ كهربائية</v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</row>
        <row r="724">
          <cell r="B724">
            <v>53200102</v>
          </cell>
          <cell r="C724" t="str">
            <v>Toaster CBS UNIVERSAL power 1800 watt code 321 - Turkey</v>
          </cell>
          <cell r="D724" t="str">
            <v>توستر كبس UNIVERSAL قوة 1800 واط  كود 321 - استيراد تركيا</v>
          </cell>
          <cell r="E724" t="str">
            <v>توستر</v>
          </cell>
          <cell r="F724">
            <v>249.61071177722536</v>
          </cell>
          <cell r="G724">
            <v>254.97730309691275</v>
          </cell>
          <cell r="H724">
            <v>259.03024990439877</v>
          </cell>
          <cell r="I724">
            <v>272.75338558588669</v>
          </cell>
          <cell r="J724">
            <v>263.29650970175254</v>
          </cell>
          <cell r="K724">
            <v>274.67320249469583</v>
          </cell>
          <cell r="L724">
            <v>278.12666846216979</v>
          </cell>
          <cell r="M724">
            <v>278.18062886791159</v>
          </cell>
          <cell r="N724">
            <v>272.89559424579841</v>
          </cell>
          <cell r="O724">
            <v>263.58092702157609</v>
          </cell>
          <cell r="P724">
            <v>264.22086599117921</v>
          </cell>
          <cell r="Q724">
            <v>277.53159655892284</v>
          </cell>
          <cell r="R724">
            <v>267.4064703090358</v>
          </cell>
        </row>
        <row r="725">
          <cell r="B725">
            <v>532001100</v>
          </cell>
          <cell r="C725" t="str">
            <v>Food mixer</v>
          </cell>
          <cell r="D725" t="str">
            <v>خلاط</v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</row>
        <row r="726">
          <cell r="B726">
            <v>53200103</v>
          </cell>
          <cell r="C726" t="str">
            <v xml:space="preserve">Food mixer PHILIPS code 7625 with some of the pieces, such as Blender, Prach, juicer, grinder meat,  Poland </v>
          </cell>
          <cell r="D726" t="str">
            <v>خلاط محضر الطعام PHILIPS كود 7625 مع بعض القطع مثل بلندر، براشة، عصارة، مفرمة لحمة، انتاج بولندا تجميع الصين</v>
          </cell>
          <cell r="E726" t="str">
            <v>خلاط</v>
          </cell>
          <cell r="F726">
            <v>473.67567396094881</v>
          </cell>
          <cell r="G726">
            <v>477.06392489317545</v>
          </cell>
          <cell r="H726">
            <v>496.52042655433638</v>
          </cell>
          <cell r="I726">
            <v>494.72454650802655</v>
          </cell>
          <cell r="J726">
            <v>492.84512606905713</v>
          </cell>
          <cell r="K726">
            <v>467.32365406263409</v>
          </cell>
          <cell r="L726">
            <v>483.90849429867791</v>
          </cell>
          <cell r="M726">
            <v>481.63957626370473</v>
          </cell>
          <cell r="N726">
            <v>473.47147133780129</v>
          </cell>
          <cell r="O726">
            <v>474.41685385237338</v>
          </cell>
          <cell r="P726">
            <v>472.27272630932379</v>
          </cell>
          <cell r="Q726">
            <v>487.48971751490546</v>
          </cell>
          <cell r="R726">
            <v>481.27934930208045</v>
          </cell>
        </row>
        <row r="727">
          <cell r="B727">
            <v>53200106</v>
          </cell>
          <cell r="C727" t="str">
            <v>Food mixer UNIVERSAL -with mill (400-watt) - Code 2888</v>
          </cell>
          <cell r="D727" t="str">
            <v xml:space="preserve">خلاط محضر طعام UNIVERSAL مع مطحنة قوة 400 واط كود 2888 </v>
          </cell>
          <cell r="E727" t="str">
            <v>خلاط</v>
          </cell>
          <cell r="F727">
            <v>160.49057156580969</v>
          </cell>
          <cell r="G727">
            <v>158.58021751721</v>
          </cell>
          <cell r="H727">
            <v>152.5</v>
          </cell>
          <cell r="I727">
            <v>146.26343298486654</v>
          </cell>
          <cell r="J727">
            <v>141.02471669215444</v>
          </cell>
          <cell r="K727">
            <v>142.10572164144426</v>
          </cell>
          <cell r="L727">
            <v>144.75279268224628</v>
          </cell>
          <cell r="M727">
            <v>145.55439818577568</v>
          </cell>
          <cell r="N727">
            <v>144.66666666666666</v>
          </cell>
          <cell r="O727">
            <v>148</v>
          </cell>
          <cell r="P727">
            <v>150</v>
          </cell>
          <cell r="Q727">
            <v>149.5</v>
          </cell>
          <cell r="R727">
            <v>148.61987649468114</v>
          </cell>
        </row>
        <row r="728">
          <cell r="B728">
            <v>532002</v>
          </cell>
          <cell r="C728" t="str">
            <v>Other Appliances</v>
          </cell>
          <cell r="D728" t="str">
            <v>اجهزة منزلية  اخرى</v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</row>
        <row r="729">
          <cell r="B729">
            <v>532002100</v>
          </cell>
          <cell r="C729" t="str">
            <v>LAUNDRY</v>
          </cell>
          <cell r="D729" t="str">
            <v>مكوى</v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</row>
        <row r="730">
          <cell r="B730">
            <v>53200201</v>
          </cell>
          <cell r="C730" t="str">
            <v>UNIVERSAL steam laundry power of 2000 W code no 2300 - China</v>
          </cell>
          <cell r="D730" t="str">
            <v>مكوى بخار UNIVERSAL قوة 2000 واط كود 2300 انتاج الصين</v>
          </cell>
          <cell r="E730" t="str">
            <v>مكوى</v>
          </cell>
          <cell r="F730">
            <v>99.876302765541496</v>
          </cell>
          <cell r="G730">
            <v>98.124535978444527</v>
          </cell>
          <cell r="H730">
            <v>93.129511942293576</v>
          </cell>
          <cell r="I730">
            <v>95.858629409947497</v>
          </cell>
          <cell r="J730">
            <v>92.640265982556727</v>
          </cell>
          <cell r="K730">
            <v>95.125702969915594</v>
          </cell>
          <cell r="L730">
            <v>96.192606768854588</v>
          </cell>
          <cell r="M730">
            <v>95.749008762716372</v>
          </cell>
          <cell r="N730">
            <v>98.565716648329499</v>
          </cell>
          <cell r="O730">
            <v>100.93776942308654</v>
          </cell>
          <cell r="P730">
            <v>94.272461113713405</v>
          </cell>
          <cell r="Q730">
            <v>93.757942450989404</v>
          </cell>
          <cell r="R730">
            <v>96.185871184699124</v>
          </cell>
        </row>
        <row r="731">
          <cell r="B731">
            <v>53200202</v>
          </cell>
          <cell r="C731" t="str">
            <v>Steam laundry PHILIPS 1400 Watt power - China</v>
          </cell>
          <cell r="D731" t="str">
            <v>مكوى بخار PHILIPS قوة 1400 واط  انتاج الصين</v>
          </cell>
          <cell r="E731" t="str">
            <v>مكوى</v>
          </cell>
          <cell r="F731">
            <v>123.09544733199776</v>
          </cell>
          <cell r="G731">
            <v>106.95385808578365</v>
          </cell>
          <cell r="H731">
            <v>126.46330165206156</v>
          </cell>
          <cell r="I731">
            <v>123.5345237037877</v>
          </cell>
          <cell r="J731">
            <v>122.59085460001552</v>
          </cell>
          <cell r="K731">
            <v>128.45825520323785</v>
          </cell>
          <cell r="L731">
            <v>129.5095318836089</v>
          </cell>
          <cell r="M731">
            <v>129.67588113591071</v>
          </cell>
          <cell r="N731">
            <v>131.69765989582089</v>
          </cell>
          <cell r="O731">
            <v>132.8728568022913</v>
          </cell>
          <cell r="P731">
            <v>131.09872882417059</v>
          </cell>
          <cell r="Q731">
            <v>137.22463088454134</v>
          </cell>
          <cell r="R731">
            <v>126.93129416693564</v>
          </cell>
        </row>
        <row r="732">
          <cell r="B732">
            <v>532002101</v>
          </cell>
          <cell r="C732" t="str">
            <v>Fan</v>
          </cell>
          <cell r="D732" t="str">
            <v>مروحة</v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</row>
        <row r="733">
          <cell r="B733">
            <v>53200205</v>
          </cell>
          <cell r="C733" t="str">
            <v>SONIC fan with a plastic column , 20-inch 3 speed code S - 20 P -  China</v>
          </cell>
          <cell r="D733" t="str">
            <v>مروحة SONIC  مع عمود بلاستيك، 3 سرعات 20 انش كود S - 20 P  انتاج الصين</v>
          </cell>
          <cell r="E733" t="str">
            <v>مروحة</v>
          </cell>
          <cell r="F733">
            <v>147.28950082038378</v>
          </cell>
          <cell r="G733">
            <v>143.25528396229424</v>
          </cell>
          <cell r="H733">
            <v>148.72949515050311</v>
          </cell>
          <cell r="I733">
            <v>161.12110147669077</v>
          </cell>
          <cell r="J733">
            <v>162.68689019045613</v>
          </cell>
          <cell r="K733">
            <v>165.27672735484202</v>
          </cell>
          <cell r="L733">
            <v>175.74934373322552</v>
          </cell>
          <cell r="M733">
            <v>174.350503986973</v>
          </cell>
          <cell r="N733">
            <v>170.63066048597651</v>
          </cell>
          <cell r="O733">
            <v>176.05560229668814</v>
          </cell>
          <cell r="P733">
            <v>186.04764335529708</v>
          </cell>
          <cell r="Q733">
            <v>196.28704673332714</v>
          </cell>
          <cell r="R733">
            <v>167.2899832955548</v>
          </cell>
        </row>
        <row r="734">
          <cell r="B734">
            <v>53200206</v>
          </cell>
          <cell r="C734" t="str">
            <v xml:space="preserve">GOLD LINE fan with a column + TIMER, 3-speed 16-inch code 906 - China </v>
          </cell>
          <cell r="D734" t="str">
            <v>مروحة GOLD LINE مع عمود + TIMER ،3  سرعات 16 انش كود 906 انتاج الصين</v>
          </cell>
          <cell r="E734" t="str">
            <v>مروحة</v>
          </cell>
          <cell r="F734">
            <v>116.19993125502782</v>
          </cell>
          <cell r="G734">
            <v>109.2841309268743</v>
          </cell>
          <cell r="H734">
            <v>123.23029047486186</v>
          </cell>
          <cell r="I734">
            <v>122.43945518619628</v>
          </cell>
          <cell r="J734">
            <v>124.02112576352741</v>
          </cell>
          <cell r="K734">
            <v>123.01873651106024</v>
          </cell>
          <cell r="L734">
            <v>121.24530830799785</v>
          </cell>
          <cell r="M734">
            <v>121.44301713016422</v>
          </cell>
          <cell r="N734">
            <v>120.10248967920454</v>
          </cell>
          <cell r="O734">
            <v>122.64105654813443</v>
          </cell>
          <cell r="P734">
            <v>122.65295894100467</v>
          </cell>
          <cell r="Q734">
            <v>110.2210570185552</v>
          </cell>
          <cell r="R734">
            <v>119.70829647855076</v>
          </cell>
        </row>
        <row r="735">
          <cell r="B735">
            <v>54</v>
          </cell>
          <cell r="C735" t="str">
            <v>Pots and household appliances</v>
          </cell>
          <cell r="D735" t="str">
            <v>اواني وادوات منزلية</v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</row>
        <row r="736">
          <cell r="B736">
            <v>540</v>
          </cell>
          <cell r="C736" t="str">
            <v>Pots and household appliances</v>
          </cell>
          <cell r="D736" t="str">
            <v>اواني وادوات منزلية</v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</row>
        <row r="737">
          <cell r="B737">
            <v>540001</v>
          </cell>
          <cell r="C737" t="str">
            <v>Pots of glass</v>
          </cell>
          <cell r="D737" t="str">
            <v>اواني من الزجاج</v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</row>
        <row r="738">
          <cell r="B738">
            <v>54000101</v>
          </cell>
          <cell r="C738" t="str">
            <v xml:space="preserve">masters Set of dishes glass - 9.5 inches (6 dishes) - China </v>
          </cell>
          <cell r="D738" t="str">
            <v>طقم صحون زجاج سادة9.5 انش (6 صحون)- اركبال - فرنسا</v>
          </cell>
          <cell r="E738" t="str">
            <v>طقم</v>
          </cell>
          <cell r="F738">
            <v>17.027691716470624</v>
          </cell>
          <cell r="G738">
            <v>17.837104072312869</v>
          </cell>
          <cell r="H738">
            <v>18.766755672150769</v>
          </cell>
          <cell r="I738">
            <v>18.267832090866232</v>
          </cell>
          <cell r="J738">
            <v>18.126736455043481</v>
          </cell>
          <cell r="K738">
            <v>18.054142753552846</v>
          </cell>
          <cell r="L738">
            <v>18.634020262215948</v>
          </cell>
          <cell r="M738">
            <v>18.813218520101422</v>
          </cell>
          <cell r="N738">
            <v>17.969577283539476</v>
          </cell>
          <cell r="O738">
            <v>16.327050566395432</v>
          </cell>
          <cell r="P738">
            <v>16.496181506422172</v>
          </cell>
          <cell r="Q738">
            <v>16.790891299005725</v>
          </cell>
          <cell r="R738">
            <v>17.759266849839751</v>
          </cell>
        </row>
        <row r="739">
          <cell r="B739">
            <v>54000103</v>
          </cell>
          <cell r="C739" t="str">
            <v>Glass Tea cups (6 cups) - the dor Alex - French</v>
          </cell>
          <cell r="D739" t="str">
            <v>كاسات  شاي زجاج (6 فناجين)-دور الكس - فرنسا</v>
          </cell>
          <cell r="E739" t="str">
            <v>طقم</v>
          </cell>
          <cell r="F739">
            <v>15.927411567393076</v>
          </cell>
          <cell r="G739">
            <v>15.927411567393076</v>
          </cell>
          <cell r="H739">
            <v>15.927411567393076</v>
          </cell>
          <cell r="I739">
            <v>16.362319698890403</v>
          </cell>
          <cell r="J739">
            <v>17.650848882961249</v>
          </cell>
          <cell r="K739">
            <v>17.987535038950554</v>
          </cell>
          <cell r="L739">
            <v>17.625111596036117</v>
          </cell>
          <cell r="M739">
            <v>17.806323317493334</v>
          </cell>
          <cell r="N739">
            <v>18.142046492620338</v>
          </cell>
          <cell r="O739">
            <v>18.46822759124333</v>
          </cell>
          <cell r="P739">
            <v>18.396974754332042</v>
          </cell>
          <cell r="Q739">
            <v>16.347087469331573</v>
          </cell>
          <cell r="R739">
            <v>17.214059128669849</v>
          </cell>
        </row>
        <row r="740">
          <cell r="B740">
            <v>540002</v>
          </cell>
          <cell r="C740" t="str">
            <v>Pots from Pottery</v>
          </cell>
          <cell r="D740" t="str">
            <v>اواني من الصيني او الفخار</v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</row>
        <row r="741">
          <cell r="B741">
            <v>54000201</v>
          </cell>
          <cell r="C741" t="str">
            <v>Set milk cups with  jug and sugar 6 cups - China</v>
          </cell>
          <cell r="D741" t="str">
            <v>طقم كاسات حليب مع ابريق (6 كاسات )- الصين</v>
          </cell>
          <cell r="E741" t="str">
            <v>طقم</v>
          </cell>
          <cell r="F741">
            <v>34.825978435483812</v>
          </cell>
          <cell r="G741">
            <v>33.709118896366171</v>
          </cell>
          <cell r="H741">
            <v>30.98133567845175</v>
          </cell>
          <cell r="I741">
            <v>32.233764344331583</v>
          </cell>
          <cell r="J741">
            <v>32.21171474218837</v>
          </cell>
          <cell r="K741">
            <v>33.643167448629718</v>
          </cell>
          <cell r="L741">
            <v>34.100464846600978</v>
          </cell>
          <cell r="M741">
            <v>34.018657373237012</v>
          </cell>
          <cell r="N741">
            <v>38.86889408500253</v>
          </cell>
          <cell r="O741">
            <v>38.742516643667308</v>
          </cell>
          <cell r="P741">
            <v>38.583956387392234</v>
          </cell>
          <cell r="Q741">
            <v>38.049906206509874</v>
          </cell>
          <cell r="R741">
            <v>34.99745625732178</v>
          </cell>
        </row>
        <row r="742">
          <cell r="B742">
            <v>54000202</v>
          </cell>
          <cell r="C742" t="str">
            <v>Set splayed dishes (12 plate) 7 inches - China</v>
          </cell>
          <cell r="D742" t="str">
            <v>طقم صحون صيني مفطحة (12 صحن )7انش - الصين</v>
          </cell>
          <cell r="E742" t="str">
            <v>طقم</v>
          </cell>
          <cell r="F742">
            <v>23.022745148880521</v>
          </cell>
          <cell r="G742">
            <v>22.911752969487978</v>
          </cell>
          <cell r="H742">
            <v>22.375175443379181</v>
          </cell>
          <cell r="I742">
            <v>23.397096187424975</v>
          </cell>
          <cell r="J742">
            <v>23.748555015571696</v>
          </cell>
          <cell r="K742">
            <v>23.336199430141377</v>
          </cell>
          <cell r="L742">
            <v>23.558183788926467</v>
          </cell>
          <cell r="M742">
            <v>23.415479558278907</v>
          </cell>
          <cell r="N742">
            <v>22.827964001806652</v>
          </cell>
          <cell r="O742">
            <v>23.637463917064004</v>
          </cell>
          <cell r="P742">
            <v>28.83824032288619</v>
          </cell>
          <cell r="Q742">
            <v>29.592293368236291</v>
          </cell>
          <cell r="R742">
            <v>24.221762429340355</v>
          </cell>
        </row>
        <row r="743">
          <cell r="B743">
            <v>54000203</v>
          </cell>
          <cell r="C743" t="str">
            <v>Major kit yogurt dishes (6 dishes) - Bezs - China</v>
          </cell>
          <cell r="D743" t="str">
            <v>طقم صحون زبادي مجور (6 صحون)- بيزس - ايطاليا</v>
          </cell>
          <cell r="E743" t="str">
            <v>طقم</v>
          </cell>
          <cell r="F743">
            <v>11.375111493409145</v>
          </cell>
          <cell r="G743">
            <v>11.186590028773448</v>
          </cell>
          <cell r="H743">
            <v>11.109334301938556</v>
          </cell>
          <cell r="I743">
            <v>11.230142116243369</v>
          </cell>
          <cell r="J743">
            <v>11.375111493409145</v>
          </cell>
          <cell r="K743">
            <v>11.149603573373492</v>
          </cell>
          <cell r="L743">
            <v>11.149603573373492</v>
          </cell>
          <cell r="M743">
            <v>11.304640268398003</v>
          </cell>
          <cell r="N743">
            <v>11.278465241965293</v>
          </cell>
          <cell r="O743">
            <v>11.234169043386862</v>
          </cell>
          <cell r="P743">
            <v>11.713220187662152</v>
          </cell>
          <cell r="Q743">
            <v>11.338869149117702</v>
          </cell>
          <cell r="R743">
            <v>11.287071705920887</v>
          </cell>
        </row>
        <row r="744">
          <cell r="B744">
            <v>540003</v>
          </cell>
          <cell r="C744" t="str">
            <v>Pots of aluminum</v>
          </cell>
          <cell r="D744" t="str">
            <v>اواني من الالمنيوم</v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</row>
        <row r="745">
          <cell r="B745">
            <v>54000301</v>
          </cell>
          <cell r="C745" t="str">
            <v>Set pots Totti 3 pieces - China</v>
          </cell>
          <cell r="D745" t="str">
            <v>طقم طناجر توتي 3قطع - صيني</v>
          </cell>
          <cell r="E745" t="str">
            <v>طقم</v>
          </cell>
          <cell r="F745">
            <v>41.272959193401036</v>
          </cell>
          <cell r="G745">
            <v>43.196644961700081</v>
          </cell>
          <cell r="H745">
            <v>41.40437090644263</v>
          </cell>
          <cell r="I745">
            <v>40.862577691116016</v>
          </cell>
          <cell r="J745">
            <v>39.655271800566084</v>
          </cell>
          <cell r="K745">
            <v>39.666240393355125</v>
          </cell>
          <cell r="L745">
            <v>39.095780442049296</v>
          </cell>
          <cell r="M745">
            <v>38.525320490743454</v>
          </cell>
          <cell r="N745">
            <v>37.292738376960003</v>
          </cell>
          <cell r="O745">
            <v>39.470421467195791</v>
          </cell>
          <cell r="P745">
            <v>41.644427567273553</v>
          </cell>
          <cell r="Q745">
            <v>39.545706198907752</v>
          </cell>
          <cell r="R745">
            <v>40.136038290809232</v>
          </cell>
        </row>
        <row r="746">
          <cell r="B746">
            <v>54000303</v>
          </cell>
          <cell r="C746" t="str">
            <v>Stainless tea jug 1.5 liters - China</v>
          </cell>
          <cell r="D746" t="str">
            <v>ابريق شاي ستانلس 1.5 لتر - الصين</v>
          </cell>
          <cell r="E746" t="str">
            <v>ابريق</v>
          </cell>
          <cell r="F746">
            <v>15.406452715305408</v>
          </cell>
          <cell r="G746">
            <v>15.620375197045094</v>
          </cell>
          <cell r="H746">
            <v>15.598029793346564</v>
          </cell>
          <cell r="I746">
            <v>15.385060467131439</v>
          </cell>
          <cell r="J746">
            <v>15.467126962524436</v>
          </cell>
          <cell r="K746">
            <v>15.450844487512818</v>
          </cell>
          <cell r="L746">
            <v>15.479581049218993</v>
          </cell>
          <cell r="M746">
            <v>15.308443063827239</v>
          </cell>
          <cell r="N746">
            <v>15.594527296043683</v>
          </cell>
          <cell r="O746">
            <v>15.464672923493083</v>
          </cell>
          <cell r="P746">
            <v>15.079612456361644</v>
          </cell>
          <cell r="Q746">
            <v>15.234361574389091</v>
          </cell>
          <cell r="R746">
            <v>15.424090665516625</v>
          </cell>
        </row>
        <row r="747">
          <cell r="B747">
            <v>54000304</v>
          </cell>
          <cell r="C747" t="str">
            <v>Set pots 3 pieces - Abu Ein - Local</v>
          </cell>
          <cell r="D747" t="str">
            <v>طقم طناجر 3قطع - ابو عين  -محلي</v>
          </cell>
          <cell r="E747" t="str">
            <v>طقم</v>
          </cell>
          <cell r="F747">
            <v>62.547087212696013</v>
          </cell>
          <cell r="G747">
            <v>66.183769402270713</v>
          </cell>
          <cell r="H747">
            <v>63.984912081970208</v>
          </cell>
          <cell r="I747">
            <v>58.069623221888477</v>
          </cell>
          <cell r="J747">
            <v>56.274614256104869</v>
          </cell>
          <cell r="K747">
            <v>61.676489160011364</v>
          </cell>
          <cell r="L747">
            <v>62.917239554101556</v>
          </cell>
          <cell r="M747">
            <v>62.104334123490737</v>
          </cell>
          <cell r="N747">
            <v>63.601791495668557</v>
          </cell>
          <cell r="O747">
            <v>62.273532228052694</v>
          </cell>
          <cell r="P747">
            <v>61.631764782833621</v>
          </cell>
          <cell r="Q747">
            <v>60.688565982349218</v>
          </cell>
          <cell r="R747">
            <v>61.829476958453178</v>
          </cell>
        </row>
        <row r="748">
          <cell r="B748">
            <v>540004</v>
          </cell>
          <cell r="C748" t="str">
            <v>Pots of Steele</v>
          </cell>
          <cell r="D748" t="str">
            <v>اواني من الستيل</v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</row>
        <row r="749">
          <cell r="B749">
            <v>54000401</v>
          </cell>
          <cell r="C749" t="str">
            <v>Slambos steel pressure cooker - Portugal</v>
          </cell>
          <cell r="D749" t="str">
            <v xml:space="preserve"> طنجرة ضغط  ستيل سلامبوس- برتغال</v>
          </cell>
          <cell r="E749" t="str">
            <v>طنجرة</v>
          </cell>
          <cell r="F749">
            <v>364.0810932716434</v>
          </cell>
          <cell r="G749">
            <v>345.46983736029057</v>
          </cell>
          <cell r="H749">
            <v>353.06408546204955</v>
          </cell>
          <cell r="I749">
            <v>365.45219059465359</v>
          </cell>
          <cell r="J749">
            <v>364.16865570421538</v>
          </cell>
          <cell r="K749">
            <v>367.2828354543783</v>
          </cell>
          <cell r="L749">
            <v>360.54427727957813</v>
          </cell>
          <cell r="M749">
            <v>362.04173465175597</v>
          </cell>
          <cell r="N749">
            <v>368.0315641404672</v>
          </cell>
          <cell r="O749">
            <v>370.07092276035468</v>
          </cell>
          <cell r="P749">
            <v>366.41848012692645</v>
          </cell>
          <cell r="Q749">
            <v>370.48300727998048</v>
          </cell>
          <cell r="R749">
            <v>363.09239034052445</v>
          </cell>
        </row>
        <row r="750">
          <cell r="B750">
            <v>54000402</v>
          </cell>
          <cell r="C750" t="str">
            <v>Set oven trays, steel -3 pesis - India</v>
          </cell>
          <cell r="D750" t="str">
            <v>طقم صواني فرن ستيل -3 قطع- الهند</v>
          </cell>
          <cell r="E750" t="str">
            <v>طقم</v>
          </cell>
          <cell r="F750">
            <v>38.387839196999821</v>
          </cell>
          <cell r="G750">
            <v>36.415835280702829</v>
          </cell>
          <cell r="H750">
            <v>37.927103285299061</v>
          </cell>
          <cell r="I750">
            <v>35.945205820875522</v>
          </cell>
          <cell r="J750">
            <v>36.681487134226003</v>
          </cell>
          <cell r="K750">
            <v>37.80896934257995</v>
          </cell>
          <cell r="L750">
            <v>38.064405446634822</v>
          </cell>
          <cell r="M750">
            <v>37.933510209525508</v>
          </cell>
          <cell r="N750">
            <v>38.374323417901003</v>
          </cell>
          <cell r="O750">
            <v>39.328550582451754</v>
          </cell>
          <cell r="P750">
            <v>38.472860655493001</v>
          </cell>
          <cell r="Q750">
            <v>38.301722670101249</v>
          </cell>
          <cell r="R750">
            <v>37.803484420232536</v>
          </cell>
        </row>
        <row r="751">
          <cell r="B751">
            <v>540005</v>
          </cell>
          <cell r="C751" t="str">
            <v>Pots of melamine and plastic</v>
          </cell>
          <cell r="D751" t="str">
            <v>اواني من الميلامين والبلاستك</v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</row>
        <row r="752">
          <cell r="B752">
            <v>54000502</v>
          </cell>
          <cell r="C752" t="str">
            <v>Plastic strap vegetables for the kitchen 4 layers - Local</v>
          </cell>
          <cell r="D752" t="str">
            <v>حمالة خضار بلاستيك للمطبخ 4 طبقات- محلي</v>
          </cell>
          <cell r="E752" t="str">
            <v>حمالة</v>
          </cell>
          <cell r="F752">
            <v>28.478730111147488</v>
          </cell>
          <cell r="G752">
            <v>29.949309531310515</v>
          </cell>
          <cell r="H752">
            <v>30.336233875305776</v>
          </cell>
          <cell r="I752">
            <v>30.794892697904256</v>
          </cell>
          <cell r="J752">
            <v>30.611070270383877</v>
          </cell>
          <cell r="K752">
            <v>29.895060049256866</v>
          </cell>
          <cell r="L752">
            <v>29.895060049256866</v>
          </cell>
          <cell r="M752">
            <v>30.052622129988624</v>
          </cell>
          <cell r="N752">
            <v>29.12300585367128</v>
          </cell>
          <cell r="O752">
            <v>30.168355773191191</v>
          </cell>
          <cell r="P752">
            <v>31.565406222346066</v>
          </cell>
          <cell r="Q752">
            <v>29.911004374662664</v>
          </cell>
          <cell r="R752">
            <v>30.06506257820212</v>
          </cell>
        </row>
        <row r="753">
          <cell r="B753">
            <v>54000503</v>
          </cell>
          <cell r="C753" t="str">
            <v>Plastic dustpan - Local</v>
          </cell>
          <cell r="D753" t="str">
            <v>مجرود بلاستيك -محلي</v>
          </cell>
          <cell r="E753" t="str">
            <v>مجرود</v>
          </cell>
          <cell r="F753">
            <v>1.9582993725466977</v>
          </cell>
          <cell r="G753">
            <v>1.9399171297946598</v>
          </cell>
          <cell r="H753">
            <v>2.20370001988231</v>
          </cell>
          <cell r="I753">
            <v>1.9582993725466977</v>
          </cell>
          <cell r="J753">
            <v>1.9215348870426223</v>
          </cell>
          <cell r="K753">
            <v>2.0038486598690848</v>
          </cell>
          <cell r="L753">
            <v>2.0589953881251986</v>
          </cell>
          <cell r="M753">
            <v>2.0914671566213561</v>
          </cell>
          <cell r="N753">
            <v>2.1466138848774694</v>
          </cell>
          <cell r="O753">
            <v>2.0420289438645058</v>
          </cell>
          <cell r="P753">
            <v>2.2462525720041979</v>
          </cell>
          <cell r="Q753">
            <v>2.0154650586700873</v>
          </cell>
          <cell r="R753">
            <v>2.0488685371537407</v>
          </cell>
        </row>
        <row r="754">
          <cell r="B754">
            <v>54000302</v>
          </cell>
          <cell r="C754" t="str">
            <v xml:space="preserve">big dough Platter - Plastic - Local </v>
          </cell>
          <cell r="D754" t="str">
            <v>جاط عجين كبير - محلي بلاستيك</v>
          </cell>
          <cell r="E754" t="str">
            <v>جاط</v>
          </cell>
          <cell r="F754">
            <v>15.668955532985269</v>
          </cell>
          <cell r="G754">
            <v>16.355225929061348</v>
          </cell>
          <cell r="H754">
            <v>15.668955532985269</v>
          </cell>
          <cell r="I754">
            <v>15.897075668269844</v>
          </cell>
          <cell r="J754">
            <v>15.946094982275278</v>
          </cell>
          <cell r="K754">
            <v>16.521478752945104</v>
          </cell>
          <cell r="L754">
            <v>17.011671892999445</v>
          </cell>
          <cell r="M754">
            <v>16.521478752945104</v>
          </cell>
          <cell r="N754">
            <v>15.828861472396957</v>
          </cell>
          <cell r="O754">
            <v>15.8629685703334</v>
          </cell>
          <cell r="P754">
            <v>15.519833372295363</v>
          </cell>
          <cell r="Q754">
            <v>15.27473680226819</v>
          </cell>
          <cell r="R754">
            <v>16.006444771813381</v>
          </cell>
        </row>
        <row r="755">
          <cell r="B755">
            <v>540006</v>
          </cell>
          <cell r="C755" t="str">
            <v>Pots of Altefal</v>
          </cell>
          <cell r="D755" t="str">
            <v>اواني من التيفال</v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</row>
        <row r="756">
          <cell r="B756">
            <v>54000601</v>
          </cell>
          <cell r="C756" t="str">
            <v>Fried normal size (24 cm) - Tefal - France</v>
          </cell>
          <cell r="D756" t="str">
            <v>مقلي عادي حجم (24سم) - تيفال -فرنسا</v>
          </cell>
          <cell r="E756" t="str">
            <v>مقلى</v>
          </cell>
          <cell r="F756">
            <v>64.96742298312121</v>
          </cell>
          <cell r="G756">
            <v>64.081172701628205</v>
          </cell>
          <cell r="H756">
            <v>63.89781057442277</v>
          </cell>
          <cell r="I756">
            <v>64.87472324103399</v>
          </cell>
          <cell r="J756">
            <v>65.54806971927178</v>
          </cell>
          <cell r="K756">
            <v>64.396963031815375</v>
          </cell>
          <cell r="L756">
            <v>67.055713876294362</v>
          </cell>
          <cell r="M756">
            <v>68.009327983682496</v>
          </cell>
          <cell r="N756">
            <v>68.541273104856614</v>
          </cell>
          <cell r="O756">
            <v>68.999678422870247</v>
          </cell>
          <cell r="P756">
            <v>69.081172701628205</v>
          </cell>
          <cell r="Q756">
            <v>66.554850060130946</v>
          </cell>
          <cell r="R756">
            <v>66.334014866729703</v>
          </cell>
        </row>
        <row r="757">
          <cell r="B757">
            <v>54000602</v>
          </cell>
          <cell r="C757" t="str">
            <v>Set pots 3 pieces - Tefal - France</v>
          </cell>
          <cell r="D757" t="str">
            <v>طقم طناجر 3 قطع - تيفال -فرنسا</v>
          </cell>
          <cell r="E757" t="str">
            <v>طقم</v>
          </cell>
          <cell r="F757">
            <v>456.32168750412103</v>
          </cell>
          <cell r="G757">
            <v>456.32168750412103</v>
          </cell>
          <cell r="H757">
            <v>459.934600529058</v>
          </cell>
          <cell r="I757">
            <v>460.50506048036385</v>
          </cell>
          <cell r="J757">
            <v>455.65615089426427</v>
          </cell>
          <cell r="K757">
            <v>445.19771845365722</v>
          </cell>
          <cell r="L757">
            <v>440.06357889190468</v>
          </cell>
          <cell r="M757">
            <v>448.52540150294124</v>
          </cell>
          <cell r="N757">
            <v>452.3284678449802</v>
          </cell>
          <cell r="O757">
            <v>478.5696256050486</v>
          </cell>
          <cell r="P757">
            <v>491.50412266793433</v>
          </cell>
          <cell r="Q757">
            <v>461.49462468246929</v>
          </cell>
          <cell r="R757">
            <v>458.86856054673871</v>
          </cell>
        </row>
        <row r="758">
          <cell r="B758">
            <v>540007</v>
          </cell>
          <cell r="C758" t="str">
            <v>Knives, forks and spoons</v>
          </cell>
          <cell r="D758" t="str">
            <v>سكاكين وشوك وملاعق</v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</row>
        <row r="759">
          <cell r="B759">
            <v>54000701</v>
          </cell>
          <cell r="C759" t="str">
            <v>Set knives + forks + spoons 24 pieces - Stanlis - Portugal</v>
          </cell>
          <cell r="D759" t="str">
            <v>طقم سكاكين+شوك+ملاعق 24 قطعة-ستاليس-صيني</v>
          </cell>
          <cell r="E759" t="str">
            <v>طقم</v>
          </cell>
          <cell r="F759">
            <v>42.740090073381225</v>
          </cell>
          <cell r="G759">
            <v>45.672586843670231</v>
          </cell>
          <cell r="H759">
            <v>45.498572201493516</v>
          </cell>
          <cell r="I759">
            <v>48.274482826123993</v>
          </cell>
          <cell r="J759">
            <v>47.666801471271945</v>
          </cell>
          <cell r="K759">
            <v>45.426088804596532</v>
          </cell>
          <cell r="L759">
            <v>44.968077597148884</v>
          </cell>
          <cell r="M759">
            <v>44.979546124819358</v>
          </cell>
          <cell r="N759">
            <v>45.850273716721127</v>
          </cell>
          <cell r="O759">
            <v>45.229603542260989</v>
          </cell>
          <cell r="P759">
            <v>44.649009328943663</v>
          </cell>
          <cell r="Q759">
            <v>47.395695473237048</v>
          </cell>
          <cell r="R759">
            <v>45.695902333639047</v>
          </cell>
        </row>
        <row r="760">
          <cell r="B760">
            <v>540008</v>
          </cell>
          <cell r="C760" t="str">
            <v xml:space="preserve">variety Household Utensils </v>
          </cell>
          <cell r="D760" t="str">
            <v>اواني منزلية متنوعة</v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</row>
        <row r="761">
          <cell r="B761">
            <v>54000801</v>
          </cell>
          <cell r="C761" t="str">
            <v>bath brush - Keeter - Turkish</v>
          </cell>
          <cell r="D761" t="str">
            <v>فرشاة حمام مفتوحة-كيتر- تركي</v>
          </cell>
          <cell r="E761" t="str">
            <v>فرشاة</v>
          </cell>
          <cell r="F761">
            <v>9.8049952006216685</v>
          </cell>
          <cell r="G761">
            <v>9.3829246941947275</v>
          </cell>
          <cell r="H761">
            <v>9.1503415773043528</v>
          </cell>
          <cell r="I761">
            <v>8.6844347795976677</v>
          </cell>
          <cell r="J761">
            <v>9.3196141182306871</v>
          </cell>
          <cell r="K761">
            <v>9.8480909279754822</v>
          </cell>
          <cell r="L761">
            <v>9.6837024579767359</v>
          </cell>
          <cell r="M761">
            <v>10.080712528084575</v>
          </cell>
          <cell r="N761">
            <v>9.8862069995693318</v>
          </cell>
          <cell r="O761">
            <v>9.4199206107022135</v>
          </cell>
          <cell r="P761">
            <v>9.5286686291148612</v>
          </cell>
          <cell r="Q761">
            <v>9.5457504962433308</v>
          </cell>
          <cell r="R761">
            <v>9.5279469183013035</v>
          </cell>
        </row>
        <row r="762">
          <cell r="B762">
            <v>54000802</v>
          </cell>
          <cell r="C762" t="str">
            <v>Potato peeler - Balapali - Italian</v>
          </cell>
          <cell r="D762" t="str">
            <v>قشارة بطاطا-بيلاباليت-ايطالي</v>
          </cell>
          <cell r="E762" t="str">
            <v>قشارة</v>
          </cell>
          <cell r="F762">
            <v>6.6681150411329098</v>
          </cell>
          <cell r="G762">
            <v>6.5942527025081956</v>
          </cell>
          <cell r="H762">
            <v>7.3646556654220481</v>
          </cell>
          <cell r="I762">
            <v>6.741977379757623</v>
          </cell>
          <cell r="J762">
            <v>6.6681150411329098</v>
          </cell>
          <cell r="K762">
            <v>7.0909891234457207</v>
          </cell>
          <cell r="L762">
            <v>7.0663683439041494</v>
          </cell>
          <cell r="M762">
            <v>7.1901497935779997</v>
          </cell>
          <cell r="N762">
            <v>7.5327007536542672</v>
          </cell>
          <cell r="O762">
            <v>7.9518651833138545</v>
          </cell>
          <cell r="P762">
            <v>8.0749690810217114</v>
          </cell>
          <cell r="Q762">
            <v>7.6130238758908115</v>
          </cell>
          <cell r="R762">
            <v>7.2130984987301838</v>
          </cell>
        </row>
        <row r="763">
          <cell r="B763">
            <v>54000803</v>
          </cell>
          <cell r="C763" t="str">
            <v>plastic strap layers - Turkish</v>
          </cell>
          <cell r="D763" t="str">
            <v>حمالة جلي بلاستيك طبقتين -تركي</v>
          </cell>
          <cell r="E763" t="str">
            <v>حمالة</v>
          </cell>
          <cell r="F763">
            <v>23.953176761422714</v>
          </cell>
          <cell r="G763">
            <v>23.805452084173286</v>
          </cell>
          <cell r="H763">
            <v>23.266261354248538</v>
          </cell>
          <cell r="I763">
            <v>24.294790077562016</v>
          </cell>
          <cell r="J763">
            <v>24.377885208514822</v>
          </cell>
          <cell r="K763">
            <v>24.608705016717057</v>
          </cell>
          <cell r="L763">
            <v>24.642097349410811</v>
          </cell>
          <cell r="M763">
            <v>24.106595394381632</v>
          </cell>
          <cell r="N763">
            <v>23.426907598721623</v>
          </cell>
          <cell r="O763">
            <v>25.100266527375364</v>
          </cell>
          <cell r="P763">
            <v>26.712534746351086</v>
          </cell>
          <cell r="Q763">
            <v>26.826867090906759</v>
          </cell>
          <cell r="R763">
            <v>24.593461600815477</v>
          </cell>
        </row>
        <row r="764">
          <cell r="B764">
            <v>54000804</v>
          </cell>
          <cell r="C764" t="str">
            <v>Wood grinder  large size China</v>
          </cell>
          <cell r="D764" t="str">
            <v>مفرمه خشب حجم كبير صيني</v>
          </cell>
          <cell r="E764" t="str">
            <v>مفرمة</v>
          </cell>
          <cell r="F764">
            <v>14.192782854491348</v>
          </cell>
          <cell r="G764">
            <v>13.918437025313835</v>
          </cell>
          <cell r="H764">
            <v>16.6793408852892</v>
          </cell>
          <cell r="I764">
            <v>15.558484238694827</v>
          </cell>
          <cell r="J764">
            <v>15.022041079001715</v>
          </cell>
          <cell r="K764">
            <v>16.213582200367703</v>
          </cell>
          <cell r="L764">
            <v>16.382410402938479</v>
          </cell>
          <cell r="M764">
            <v>16.403513928259823</v>
          </cell>
          <cell r="N764">
            <v>18.01182523623779</v>
          </cell>
          <cell r="O764">
            <v>16.901520352304093</v>
          </cell>
          <cell r="P764">
            <v>15.959451219800421</v>
          </cell>
          <cell r="Q764">
            <v>15.314312569647473</v>
          </cell>
          <cell r="R764">
            <v>15.879808499362227</v>
          </cell>
        </row>
        <row r="765">
          <cell r="B765">
            <v>55</v>
          </cell>
          <cell r="C765" t="str">
            <v>household equipment</v>
          </cell>
          <cell r="D765" t="str">
            <v>عدد منزلية</v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</row>
        <row r="766">
          <cell r="B766">
            <v>552</v>
          </cell>
          <cell r="C766" t="str">
            <v>household equipment</v>
          </cell>
          <cell r="D766" t="str">
            <v>عدد منزلية يدوية</v>
          </cell>
          <cell r="F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</row>
        <row r="767">
          <cell r="B767">
            <v>552001</v>
          </cell>
          <cell r="C767" t="str">
            <v>equipment</v>
          </cell>
          <cell r="D767" t="str">
            <v>عدد يدوية</v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</row>
        <row r="768">
          <cell r="B768">
            <v>55200101</v>
          </cell>
          <cell r="C768" t="str">
            <v>Handsaw</v>
          </cell>
          <cell r="D768" t="str">
            <v>منشار يدوي شحر</v>
          </cell>
          <cell r="E768" t="str">
            <v>منشار</v>
          </cell>
          <cell r="F768">
            <v>14.127569647992944</v>
          </cell>
          <cell r="G768">
            <v>13.818152372709317</v>
          </cell>
          <cell r="H768">
            <v>12.731700896538383</v>
          </cell>
          <cell r="I768">
            <v>13.223109733522758</v>
          </cell>
          <cell r="J768">
            <v>13.12159247049043</v>
          </cell>
          <cell r="K768">
            <v>12.705792445987838</v>
          </cell>
          <cell r="L768">
            <v>12.617387510192517</v>
          </cell>
          <cell r="M768">
            <v>12.928251825850875</v>
          </cell>
          <cell r="N768">
            <v>12.543541942008934</v>
          </cell>
          <cell r="O768">
            <v>13.063291972637179</v>
          </cell>
          <cell r="P768">
            <v>13.063291972637179</v>
          </cell>
          <cell r="Q768">
            <v>13.240101844227821</v>
          </cell>
          <cell r="R768">
            <v>13.098648719566349</v>
          </cell>
        </row>
        <row r="769">
          <cell r="B769">
            <v>55200102</v>
          </cell>
          <cell r="C769" t="str">
            <v xml:space="preserve">Plastic screwdriver </v>
          </cell>
          <cell r="D769" t="str">
            <v>مفك عادي وسط  يد بلاستك</v>
          </cell>
          <cell r="E769" t="str">
            <v>مفك</v>
          </cell>
          <cell r="F769">
            <v>10.29087220139164</v>
          </cell>
          <cell r="G769">
            <v>9.7805629464905248</v>
          </cell>
          <cell r="H769">
            <v>8.9914107776067116</v>
          </cell>
          <cell r="I769">
            <v>7.809174063141743</v>
          </cell>
          <cell r="J769">
            <v>7.809174063141743</v>
          </cell>
          <cell r="K769">
            <v>7.4355147962742194</v>
          </cell>
          <cell r="L769">
            <v>7.3968376368637658</v>
          </cell>
          <cell r="M769">
            <v>7.9071468917648806</v>
          </cell>
          <cell r="N769">
            <v>7.5128691150951248</v>
          </cell>
          <cell r="O769">
            <v>7.4355147962742194</v>
          </cell>
          <cell r="P769">
            <v>7.8478512225521966</v>
          </cell>
          <cell r="Q769">
            <v>7.8520020575310108</v>
          </cell>
          <cell r="R769">
            <v>8.1724108806773135</v>
          </cell>
        </row>
        <row r="770">
          <cell r="B770">
            <v>55200103</v>
          </cell>
          <cell r="C770" t="str">
            <v>Hammer</v>
          </cell>
          <cell r="D770" t="str">
            <v>مطرقة</v>
          </cell>
          <cell r="E770" t="str">
            <v>مطرقة1 كغم</v>
          </cell>
          <cell r="F770">
            <v>25.951870960889277</v>
          </cell>
          <cell r="G770">
            <v>24.251222193413664</v>
          </cell>
          <cell r="H770">
            <v>22.015649357810211</v>
          </cell>
          <cell r="I770">
            <v>22.279833310064884</v>
          </cell>
          <cell r="J770">
            <v>20.3084444267161</v>
          </cell>
          <cell r="K770">
            <v>20.082937633871886</v>
          </cell>
          <cell r="L770">
            <v>20.005583315050981</v>
          </cell>
          <cell r="M770">
            <v>20.082937633871886</v>
          </cell>
          <cell r="N770">
            <v>18.942534554555682</v>
          </cell>
          <cell r="O770">
            <v>19.481609457662337</v>
          </cell>
          <cell r="P770">
            <v>19.605942605851322</v>
          </cell>
          <cell r="Q770">
            <v>18.852311120639651</v>
          </cell>
          <cell r="R770">
            <v>20.98840638086649</v>
          </cell>
        </row>
        <row r="771">
          <cell r="B771">
            <v>552002</v>
          </cell>
          <cell r="C771" t="str">
            <v>garden equipment</v>
          </cell>
          <cell r="D771" t="str">
            <v>عدد للحديقة</v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</row>
        <row r="772">
          <cell r="B772">
            <v>55200201</v>
          </cell>
          <cell r="C772" t="str">
            <v xml:space="preserve">Comb iron for the land </v>
          </cell>
          <cell r="D772" t="str">
            <v>مشط  أرض حديد</v>
          </cell>
          <cell r="E772" t="str">
            <v>مشط</v>
          </cell>
          <cell r="F772">
            <v>14.548549386665085</v>
          </cell>
          <cell r="G772">
            <v>15.284355366476239</v>
          </cell>
          <cell r="H772">
            <v>15.818290637787923</v>
          </cell>
          <cell r="I772">
            <v>15.591325843883793</v>
          </cell>
          <cell r="J772">
            <v>15.255043067685941</v>
          </cell>
          <cell r="K772">
            <v>14.411459536268746</v>
          </cell>
          <cell r="L772">
            <v>14.768822454938416</v>
          </cell>
          <cell r="M772">
            <v>14.60654352659755</v>
          </cell>
          <cell r="N772">
            <v>14.471207200486559</v>
          </cell>
          <cell r="O772">
            <v>14.757097535422293</v>
          </cell>
          <cell r="P772">
            <v>14.614152367954427</v>
          </cell>
          <cell r="Q772">
            <v>14.121453123173769</v>
          </cell>
          <cell r="R772">
            <v>14.854025003945063</v>
          </cell>
        </row>
        <row r="773">
          <cell r="B773">
            <v>55200202</v>
          </cell>
          <cell r="C773" t="str">
            <v>Phasic petition</v>
          </cell>
          <cell r="D773" t="str">
            <v>طورية عريضة</v>
          </cell>
          <cell r="E773" t="str">
            <v>طورية</v>
          </cell>
          <cell r="F773">
            <v>26.938197868045833</v>
          </cell>
          <cell r="G773">
            <v>27.167833301961387</v>
          </cell>
          <cell r="H773">
            <v>26.765734450876526</v>
          </cell>
          <cell r="I773">
            <v>27.739613971832856</v>
          </cell>
          <cell r="J773">
            <v>26.908679618344394</v>
          </cell>
          <cell r="K773">
            <v>26.408371532206854</v>
          </cell>
          <cell r="L773">
            <v>26.479844115940789</v>
          </cell>
          <cell r="M773">
            <v>26.408371532206854</v>
          </cell>
          <cell r="N773">
            <v>26.551316699674722</v>
          </cell>
          <cell r="O773">
            <v>25.505964594984459</v>
          </cell>
          <cell r="P773">
            <v>25.220074260048722</v>
          </cell>
          <cell r="Q773">
            <v>25.291546843782655</v>
          </cell>
          <cell r="R773">
            <v>26.448795732492169</v>
          </cell>
        </row>
        <row r="774">
          <cell r="B774">
            <v>55200204</v>
          </cell>
          <cell r="C774" t="str">
            <v xml:space="preserve">short Fas </v>
          </cell>
          <cell r="D774" t="str">
            <v>فاس قصير</v>
          </cell>
          <cell r="E774" t="str">
            <v>فاس</v>
          </cell>
          <cell r="F774">
            <v>15.005450557935777</v>
          </cell>
          <cell r="G774">
            <v>15.797511438767106</v>
          </cell>
          <cell r="H774">
            <v>16.297819524904643</v>
          </cell>
          <cell r="I774">
            <v>16.01192918996891</v>
          </cell>
          <cell r="J774">
            <v>16.154874357436775</v>
          </cell>
          <cell r="K774">
            <v>16.440764692372511</v>
          </cell>
          <cell r="L774">
            <v>16.154874357436775</v>
          </cell>
          <cell r="M774">
            <v>16.440764692372511</v>
          </cell>
          <cell r="N774">
            <v>15.726038855033174</v>
          </cell>
          <cell r="O774">
            <v>17.271699045860977</v>
          </cell>
          <cell r="P774">
            <v>18.245578566817315</v>
          </cell>
          <cell r="Q774">
            <v>17.530852729477974</v>
          </cell>
          <cell r="R774">
            <v>16.423179834032037</v>
          </cell>
        </row>
        <row r="775">
          <cell r="B775">
            <v>552003</v>
          </cell>
          <cell r="C775" t="str">
            <v>Stairs</v>
          </cell>
          <cell r="D775" t="str">
            <v xml:space="preserve">سلالم </v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</row>
        <row r="776">
          <cell r="B776">
            <v>55200301</v>
          </cell>
          <cell r="C776" t="str">
            <v>Stairs wood  (6)</v>
          </cell>
          <cell r="D776" t="str">
            <v>سلم خشب ستة درجات</v>
          </cell>
          <cell r="E776" t="str">
            <v>سلم</v>
          </cell>
          <cell r="F776">
            <v>105.04556045149201</v>
          </cell>
          <cell r="G776">
            <v>106.01752372923889</v>
          </cell>
          <cell r="H776">
            <v>104.20403445414874</v>
          </cell>
          <cell r="I776">
            <v>104.04066854847117</v>
          </cell>
          <cell r="J776">
            <v>98.67485731354779</v>
          </cell>
          <cell r="K776">
            <v>100.47188227600097</v>
          </cell>
          <cell r="L776">
            <v>99.655052747613169</v>
          </cell>
          <cell r="M776">
            <v>99.246637983419248</v>
          </cell>
          <cell r="N776">
            <v>97.860449242273205</v>
          </cell>
          <cell r="O776">
            <v>99.491686841935604</v>
          </cell>
          <cell r="P776">
            <v>98.838223219225355</v>
          </cell>
          <cell r="Q776">
            <v>98.838223219225355</v>
          </cell>
          <cell r="R776">
            <v>101.03206666888262</v>
          </cell>
        </row>
        <row r="777">
          <cell r="B777">
            <v>552004</v>
          </cell>
          <cell r="C777" t="str">
            <v>Tools for the doors</v>
          </cell>
          <cell r="D777" t="str">
            <v>ادوات للابواب</v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</row>
        <row r="778">
          <cell r="B778">
            <v>55200401</v>
          </cell>
          <cell r="C778" t="str">
            <v>lock - medium size</v>
          </cell>
          <cell r="D778" t="str">
            <v>قفل صيني وسط</v>
          </cell>
          <cell r="E778" t="str">
            <v>قفل</v>
          </cell>
          <cell r="F778">
            <v>9.0329252282161825</v>
          </cell>
          <cell r="G778">
            <v>8.7899841896703048</v>
          </cell>
          <cell r="H778">
            <v>8.4062480230599519</v>
          </cell>
          <cell r="I778">
            <v>7.8388017664993592</v>
          </cell>
          <cell r="J778">
            <v>7.2570360356101178</v>
          </cell>
          <cell r="K778">
            <v>7.8694166922817015</v>
          </cell>
          <cell r="L778">
            <v>7.9367507102100863</v>
          </cell>
          <cell r="M778">
            <v>8.1387527639952388</v>
          </cell>
          <cell r="N778">
            <v>8.2429410385458777</v>
          </cell>
          <cell r="O778">
            <v>8.4817973489532861</v>
          </cell>
          <cell r="P778">
            <v>8.4144633310249013</v>
          </cell>
          <cell r="Q778">
            <v>8.6837994027384404</v>
          </cell>
          <cell r="R778">
            <v>8.2577430442337878</v>
          </cell>
        </row>
        <row r="779">
          <cell r="B779">
            <v>55200402</v>
          </cell>
          <cell r="C779" t="str">
            <v>Hands of wood door - China</v>
          </cell>
          <cell r="D779" t="str">
            <v>يد باب خشب صيني</v>
          </cell>
          <cell r="E779" t="str">
            <v>يد</v>
          </cell>
          <cell r="F779">
            <v>18.198118877067088</v>
          </cell>
          <cell r="G779">
            <v>18.192193336279793</v>
          </cell>
          <cell r="H779">
            <v>18.980354888689561</v>
          </cell>
          <cell r="I779">
            <v>18.528863425921717</v>
          </cell>
          <cell r="J779">
            <v>18.528863425921717</v>
          </cell>
          <cell r="K779">
            <v>17.937034729333298</v>
          </cell>
          <cell r="L779">
            <v>17.937034729333298</v>
          </cell>
          <cell r="M779">
            <v>17.937034729333298</v>
          </cell>
          <cell r="N779">
            <v>17.867575879632874</v>
          </cell>
          <cell r="O779">
            <v>17.120527187104518</v>
          </cell>
          <cell r="P779">
            <v>16.579730211905403</v>
          </cell>
          <cell r="Q779">
            <v>15.559095784119428</v>
          </cell>
          <cell r="R779">
            <v>17.780535600386834</v>
          </cell>
        </row>
        <row r="780">
          <cell r="B780">
            <v>552005</v>
          </cell>
          <cell r="C780" t="str">
            <v>Electrical lamps and small extensions</v>
          </cell>
          <cell r="D780" t="str">
            <v>مواد كهربائية صغيرة مصابيح وتمديدات</v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</row>
        <row r="781">
          <cell r="B781">
            <v>0</v>
          </cell>
          <cell r="C781" t="e">
            <v>#N/A</v>
          </cell>
          <cell r="D781" t="str">
            <v>مصابيح كهربائية وتمديدات</v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</row>
        <row r="782">
          <cell r="B782">
            <v>55200501</v>
          </cell>
          <cell r="C782" t="str">
            <v>Electric bulb 100 watts - Tngsram - Hungary</v>
          </cell>
          <cell r="D782" t="str">
            <v>لمبة كهربائية موفرة للطاقة 15 واط</v>
          </cell>
          <cell r="E782" t="str">
            <v>لمبة</v>
          </cell>
          <cell r="F782">
            <v>7.7689940499680183</v>
          </cell>
          <cell r="G782">
            <v>8.2121364688425427</v>
          </cell>
          <cell r="H782">
            <v>8.228081558429901</v>
          </cell>
          <cell r="I782">
            <v>8.1027045340619051</v>
          </cell>
          <cell r="J782">
            <v>8.353997080701415</v>
          </cell>
          <cell r="K782">
            <v>8.353997080701415</v>
          </cell>
          <cell r="L782">
            <v>8.404255590029317</v>
          </cell>
          <cell r="M782">
            <v>8.3791263353653651</v>
          </cell>
          <cell r="N782">
            <v>8.6882460626988163</v>
          </cell>
          <cell r="O782">
            <v>8.7047296501896927</v>
          </cell>
          <cell r="P782">
            <v>8.6206962190247634</v>
          </cell>
          <cell r="Q782">
            <v>8.3618350010192142</v>
          </cell>
          <cell r="R782">
            <v>8.3482333025860314</v>
          </cell>
        </row>
        <row r="783">
          <cell r="B783">
            <v>56</v>
          </cell>
          <cell r="C783" t="str">
            <v>non-durable Household Goods and services</v>
          </cell>
          <cell r="D783" t="str">
            <v xml:space="preserve">سلع وخدمات منزلية غير معمرة </v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</row>
        <row r="784">
          <cell r="B784">
            <v>561</v>
          </cell>
          <cell r="C784" t="str">
            <v>Non-durable household goods</v>
          </cell>
          <cell r="D784" t="str">
            <v>سلع منزلية غير معمرة</v>
          </cell>
          <cell r="F784" t="str">
            <v/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</row>
        <row r="785">
          <cell r="B785">
            <v>561001</v>
          </cell>
          <cell r="C785" t="str">
            <v xml:space="preserve">Powders and fluids cleaning </v>
          </cell>
          <cell r="D785" t="str">
            <v>مساحيق و سوائل التنظيف</v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</row>
        <row r="786">
          <cell r="B786">
            <v>56100101</v>
          </cell>
          <cell r="C786" t="str">
            <v>Chlorine - albatah - Local</v>
          </cell>
          <cell r="D786" t="str">
            <v>كلور - البطة - محلي</v>
          </cell>
          <cell r="E786" t="str">
            <v>عبوة/4 لتر</v>
          </cell>
          <cell r="F786">
            <v>6.5962492288383237</v>
          </cell>
          <cell r="G786">
            <v>6.6321225517974112</v>
          </cell>
          <cell r="H786">
            <v>6.6605458938692044</v>
          </cell>
          <cell r="I786">
            <v>6.7894468575380227</v>
          </cell>
          <cell r="J786">
            <v>6.5810750066476533</v>
          </cell>
          <cell r="K786">
            <v>6.655270529915323</v>
          </cell>
          <cell r="L786">
            <v>6.7155229443052642</v>
          </cell>
          <cell r="M786">
            <v>6.7351704707367661</v>
          </cell>
          <cell r="N786">
            <v>6.7037344284463618</v>
          </cell>
          <cell r="O786">
            <v>6.7378621880719294</v>
          </cell>
          <cell r="P786">
            <v>6.7835192971127549</v>
          </cell>
          <cell r="Q786">
            <v>6.8716876049925188</v>
          </cell>
          <cell r="R786">
            <v>6.7051839168559608</v>
          </cell>
        </row>
        <row r="787">
          <cell r="B787">
            <v>56100102</v>
          </cell>
          <cell r="C787" t="str">
            <v>Fire Water -  Flash - Germany</v>
          </cell>
          <cell r="D787" t="str">
            <v>ماء النار - فلاش - المانيا</v>
          </cell>
          <cell r="E787" t="str">
            <v>عبوة/1 لتر</v>
          </cell>
          <cell r="F787">
            <v>8.4957817817052508</v>
          </cell>
          <cell r="G787">
            <v>8.462848785020066</v>
          </cell>
          <cell r="H787">
            <v>8.5546830226574198</v>
          </cell>
          <cell r="I787">
            <v>8.582317329279233</v>
          </cell>
          <cell r="J787">
            <v>8.5224391534879871</v>
          </cell>
          <cell r="K787">
            <v>8.5494436822756867</v>
          </cell>
          <cell r="L787">
            <v>8.6718826818324555</v>
          </cell>
          <cell r="M787">
            <v>8.6666433414507225</v>
          </cell>
          <cell r="N787">
            <v>8.5218290745551375</v>
          </cell>
          <cell r="O787">
            <v>8.7395803439048514</v>
          </cell>
          <cell r="P787">
            <v>8.6494283659107385</v>
          </cell>
          <cell r="Q787">
            <v>8.5546830226574198</v>
          </cell>
          <cell r="R787">
            <v>8.5809633820614142</v>
          </cell>
        </row>
        <row r="788">
          <cell r="B788">
            <v>56100104</v>
          </cell>
          <cell r="C788" t="str">
            <v>Liquid soap - Palmolive - Israel</v>
          </cell>
          <cell r="D788" t="str">
            <v>صابون جلي سائل - بالموليف - اسرائيل</v>
          </cell>
          <cell r="E788" t="str">
            <v>عبوة /1لتر</v>
          </cell>
          <cell r="F788">
            <v>13.603223804014695</v>
          </cell>
          <cell r="G788">
            <v>13.597360127951506</v>
          </cell>
          <cell r="H788">
            <v>13.171508744235254</v>
          </cell>
          <cell r="I788">
            <v>13.164461793327085</v>
          </cell>
          <cell r="J788">
            <v>13.150490218975797</v>
          </cell>
          <cell r="K788">
            <v>13.232822106005127</v>
          </cell>
          <cell r="L788">
            <v>13.175625973504532</v>
          </cell>
          <cell r="M788">
            <v>13.193090441443646</v>
          </cell>
          <cell r="N788">
            <v>13.236190253393387</v>
          </cell>
          <cell r="O788">
            <v>13.536375307163665</v>
          </cell>
          <cell r="P788">
            <v>13.415870478383784</v>
          </cell>
          <cell r="Q788">
            <v>13.474376445979814</v>
          </cell>
          <cell r="R788">
            <v>13.329282974531523</v>
          </cell>
        </row>
        <row r="789">
          <cell r="B789">
            <v>56100106</v>
          </cell>
          <cell r="C789" t="str">
            <v>Washing powder - Star - Local</v>
          </cell>
          <cell r="D789" t="str">
            <v>مسحوق غسيل - ستار - محلي</v>
          </cell>
          <cell r="E789" t="str">
            <v>باكيت /1كغم</v>
          </cell>
          <cell r="F789">
            <v>7.3271759304930031</v>
          </cell>
          <cell r="G789">
            <v>7.4493527430769566</v>
          </cell>
          <cell r="H789">
            <v>7.3964533501337772</v>
          </cell>
          <cell r="I789">
            <v>7.158264162474488</v>
          </cell>
          <cell r="J789">
            <v>7.1267342581925952</v>
          </cell>
          <cell r="K789">
            <v>7.4724629408133385</v>
          </cell>
          <cell r="L789">
            <v>7.6510994985905549</v>
          </cell>
          <cell r="M789">
            <v>7.7579702552079368</v>
          </cell>
          <cell r="N789">
            <v>7.8398037621226386</v>
          </cell>
          <cell r="O789">
            <v>7.4383735799787978</v>
          </cell>
          <cell r="P789">
            <v>7.6283975566777</v>
          </cell>
          <cell r="Q789">
            <v>7.560833476073646</v>
          </cell>
          <cell r="R789">
            <v>7.4839101261529519</v>
          </cell>
        </row>
        <row r="790">
          <cell r="B790">
            <v>56100107</v>
          </cell>
          <cell r="C790" t="str">
            <v>Washing powder - Aerial - imported</v>
          </cell>
          <cell r="D790" t="str">
            <v>مسحوق غسيل -ايريال - مستورد</v>
          </cell>
          <cell r="E790" t="str">
            <v>باكيت /3كغم</v>
          </cell>
          <cell r="F790">
            <v>35.410932980431305</v>
          </cell>
          <cell r="G790">
            <v>35.357666353217006</v>
          </cell>
          <cell r="H790">
            <v>35.480462311205727</v>
          </cell>
          <cell r="I790">
            <v>35.036248095993031</v>
          </cell>
          <cell r="J790">
            <v>35.062372750757397</v>
          </cell>
          <cell r="K790">
            <v>35.393941147762817</v>
          </cell>
          <cell r="L790">
            <v>35.357265765090681</v>
          </cell>
          <cell r="M790">
            <v>35.388701807381082</v>
          </cell>
          <cell r="N790">
            <v>35.498727955397499</v>
          </cell>
          <cell r="O790">
            <v>35.855219242788294</v>
          </cell>
          <cell r="P790">
            <v>35.687560350572809</v>
          </cell>
          <cell r="Q790">
            <v>35.768010764986983</v>
          </cell>
          <cell r="R790">
            <v>35.441425793798722</v>
          </cell>
        </row>
        <row r="791">
          <cell r="B791">
            <v>561002</v>
          </cell>
          <cell r="C791" t="str">
            <v>Disinfectants and polishing materials</v>
          </cell>
          <cell r="D791" t="str">
            <v>المطهرات ومواد التلميع</v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</row>
        <row r="792">
          <cell r="B792">
            <v>56100201</v>
          </cell>
          <cell r="C792" t="str">
            <v>Antiseptic - Dettol - Italy</v>
          </cell>
          <cell r="D792" t="str">
            <v>مطهر-ديتول-ايطاليا</v>
          </cell>
          <cell r="E792" t="str">
            <v xml:space="preserve">علبة 750غم </v>
          </cell>
          <cell r="F792">
            <v>22.057783267319756</v>
          </cell>
          <cell r="G792">
            <v>21.923265589135664</v>
          </cell>
          <cell r="H792">
            <v>21.420455683934872</v>
          </cell>
          <cell r="I792">
            <v>21.934475395651006</v>
          </cell>
          <cell r="J792">
            <v>22.035275714679482</v>
          </cell>
          <cell r="K792">
            <v>21.552695572988654</v>
          </cell>
          <cell r="L792">
            <v>21.364406651358166</v>
          </cell>
          <cell r="M792">
            <v>21.266320844348932</v>
          </cell>
          <cell r="N792">
            <v>21.471376779161659</v>
          </cell>
          <cell r="O792">
            <v>21.394477813012674</v>
          </cell>
          <cell r="P792">
            <v>21.62948339960214</v>
          </cell>
          <cell r="Q792">
            <v>21.388268600428869</v>
          </cell>
          <cell r="R792">
            <v>21.619857109301822</v>
          </cell>
        </row>
        <row r="793">
          <cell r="B793">
            <v>56100202</v>
          </cell>
          <cell r="C793" t="str">
            <v>Polished Glass - AJAX - Local</v>
          </cell>
          <cell r="D793" t="str">
            <v>ملمع زجاج - اجاكس - محلي</v>
          </cell>
          <cell r="E793" t="str">
            <v>عبوة750مل</v>
          </cell>
          <cell r="F793">
            <v>10.654318897204858</v>
          </cell>
          <cell r="G793">
            <v>11.061827737493262</v>
          </cell>
          <cell r="H793">
            <v>10.675969645624754</v>
          </cell>
          <cell r="I793">
            <v>10.555607315357165</v>
          </cell>
          <cell r="J793">
            <v>10.648135915699502</v>
          </cell>
          <cell r="K793">
            <v>11.26208423507982</v>
          </cell>
          <cell r="L793">
            <v>11.46825014537341</v>
          </cell>
          <cell r="M793">
            <v>11.203828205434419</v>
          </cell>
          <cell r="N793">
            <v>11.340436021993334</v>
          </cell>
          <cell r="O793">
            <v>11.464090634395216</v>
          </cell>
          <cell r="P793">
            <v>11.513648309762083</v>
          </cell>
          <cell r="Q793">
            <v>11.264992450232478</v>
          </cell>
          <cell r="R793">
            <v>11.092765792804194</v>
          </cell>
        </row>
        <row r="794">
          <cell r="B794">
            <v>561003</v>
          </cell>
          <cell r="C794" t="str">
            <v>Insecticides</v>
          </cell>
          <cell r="D794" t="str">
            <v>مبيدات حشرية</v>
          </cell>
          <cell r="F794" t="str">
            <v/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</row>
        <row r="795">
          <cell r="B795">
            <v>56100301</v>
          </cell>
          <cell r="C795" t="str">
            <v>Liquid Insecticide - Reid - foreign</v>
          </cell>
          <cell r="D795" t="str">
            <v>مبيد حشري سائل -ريد -اجنبي</v>
          </cell>
          <cell r="E795" t="str">
            <v>عبوة /300غم</v>
          </cell>
          <cell r="F795">
            <v>14.178417718088232</v>
          </cell>
          <cell r="G795">
            <v>14.26052226732447</v>
          </cell>
          <cell r="H795">
            <v>14.584201432019038</v>
          </cell>
          <cell r="I795">
            <v>14.897160816937278</v>
          </cell>
          <cell r="J795">
            <v>14.756769192956041</v>
          </cell>
          <cell r="K795">
            <v>15.082834886296123</v>
          </cell>
          <cell r="L795">
            <v>14.991808357371536</v>
          </cell>
          <cell r="M795">
            <v>14.971637280693054</v>
          </cell>
          <cell r="N795">
            <v>15.017783164008016</v>
          </cell>
          <cell r="O795">
            <v>15.059166010065042</v>
          </cell>
          <cell r="P795">
            <v>14.78857194672219</v>
          </cell>
          <cell r="Q795">
            <v>15.40931261433083</v>
          </cell>
          <cell r="R795">
            <v>14.833182140567652</v>
          </cell>
        </row>
        <row r="796">
          <cell r="B796">
            <v>561004</v>
          </cell>
          <cell r="C796" t="str">
            <v>Freshener atmosphere</v>
          </cell>
          <cell r="D796" t="str">
            <v>ملطف جو</v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</row>
        <row r="797">
          <cell r="B797">
            <v>56100402</v>
          </cell>
          <cell r="C797" t="str">
            <v>Spray Freshener scent of yasmine - Erwik</v>
          </cell>
          <cell r="D797" t="str">
            <v>ملطف بخاخ برائحة الياسمين - ايرويك</v>
          </cell>
          <cell r="E797" t="str">
            <v>عبوة/300 مل</v>
          </cell>
          <cell r="F797">
            <v>11.031060214553687</v>
          </cell>
          <cell r="G797">
            <v>11.113504945064053</v>
          </cell>
          <cell r="H797">
            <v>11.117807965372318</v>
          </cell>
          <cell r="I797">
            <v>10.98744177637411</v>
          </cell>
          <cell r="J797">
            <v>11.522721117765842</v>
          </cell>
          <cell r="K797">
            <v>10.999032915782255</v>
          </cell>
          <cell r="L797">
            <v>10.930964622818241</v>
          </cell>
          <cell r="M797">
            <v>11.373725816461519</v>
          </cell>
          <cell r="N797">
            <v>11.766319724567769</v>
          </cell>
          <cell r="O797">
            <v>11.896826590131669</v>
          </cell>
          <cell r="P797">
            <v>10.599395451346385</v>
          </cell>
          <cell r="Q797">
            <v>10.848758871646488</v>
          </cell>
          <cell r="R797">
            <v>11.182296667657027</v>
          </cell>
        </row>
        <row r="798">
          <cell r="B798">
            <v>561006</v>
          </cell>
          <cell r="C798" t="str">
            <v>Brooms and mops</v>
          </cell>
          <cell r="D798" t="str">
            <v>مكانس ومماسح</v>
          </cell>
          <cell r="F798" t="str">
            <v/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</row>
        <row r="799">
          <cell r="B799">
            <v>56100601</v>
          </cell>
          <cell r="C799" t="str">
            <v>Scraping plastic Without  stick - Local</v>
          </cell>
          <cell r="D799" t="str">
            <v>كشاطة بلاستيك بدون عصا - محلي</v>
          </cell>
          <cell r="E799" t="str">
            <v>كشاطة</v>
          </cell>
          <cell r="F799">
            <v>3.4966288931986793</v>
          </cell>
          <cell r="G799">
            <v>3.6820895065172268</v>
          </cell>
          <cell r="H799">
            <v>3.6645844633662046</v>
          </cell>
          <cell r="I799">
            <v>3.8308544801330697</v>
          </cell>
          <cell r="J799">
            <v>3.8680457235370302</v>
          </cell>
          <cell r="K799">
            <v>3.8133494369820475</v>
          </cell>
          <cell r="L799">
            <v>3.8024157583046203</v>
          </cell>
          <cell r="M799">
            <v>3.9314945316675241</v>
          </cell>
          <cell r="N799">
            <v>3.8396070017085808</v>
          </cell>
          <cell r="O799">
            <v>3.5151251437522126</v>
          </cell>
          <cell r="P799">
            <v>3.550135230054257</v>
          </cell>
          <cell r="Q799">
            <v>3.700090153369505</v>
          </cell>
          <cell r="R799">
            <v>3.7245350268825796</v>
          </cell>
        </row>
        <row r="800">
          <cell r="B800">
            <v>561007</v>
          </cell>
          <cell r="C800" t="str">
            <v xml:space="preserve">variety items of household </v>
          </cell>
          <cell r="D800" t="str">
            <v>لوازم منزلية متنوعة</v>
          </cell>
          <cell r="F800" t="str">
            <v/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</row>
        <row r="801">
          <cell r="B801">
            <v>56100702</v>
          </cell>
          <cell r="C801" t="str">
            <v>Shoes, paints, liquid-KING SHOES-Turkey</v>
          </cell>
          <cell r="D801" t="str">
            <v>اصباغ احذية  سائل -KING SHOES- تركيا</v>
          </cell>
          <cell r="E801" t="str">
            <v>عبوة /75 مل</v>
          </cell>
          <cell r="F801">
            <v>4.5945717397593464</v>
          </cell>
          <cell r="G801">
            <v>4.5677797321117692</v>
          </cell>
          <cell r="H801">
            <v>4.2611538535313693</v>
          </cell>
          <cell r="I801">
            <v>4.5351633749755891</v>
          </cell>
          <cell r="J801">
            <v>4.5351633749755891</v>
          </cell>
          <cell r="K801">
            <v>4.2611538535313693</v>
          </cell>
          <cell r="L801">
            <v>4.277462032099459</v>
          </cell>
          <cell r="M801">
            <v>4.194756269361287</v>
          </cell>
          <cell r="N801">
            <v>4.2285374963951883</v>
          </cell>
          <cell r="O801">
            <v>4.2122293178270986</v>
          </cell>
          <cell r="P801">
            <v>4.1192619928222163</v>
          </cell>
          <cell r="Q801">
            <v>4.3541318857030191</v>
          </cell>
          <cell r="R801">
            <v>4.3451137435911082</v>
          </cell>
        </row>
        <row r="802">
          <cell r="B802">
            <v>56100704</v>
          </cell>
          <cell r="C802" t="str">
            <v>Leaf - Sponge + Khurais - Local</v>
          </cell>
          <cell r="D802" t="str">
            <v>ليف جلي-اسفنج+خريص  - محلي</v>
          </cell>
          <cell r="E802" t="str">
            <v>5 ليف</v>
          </cell>
          <cell r="F802">
            <v>3.9645488558242294</v>
          </cell>
          <cell r="G802">
            <v>3.9064509696754079</v>
          </cell>
          <cell r="H802">
            <v>4.2647424170478541</v>
          </cell>
          <cell r="I802">
            <v>3.881988701823273</v>
          </cell>
          <cell r="J802">
            <v>3.9920689071578814</v>
          </cell>
          <cell r="K802">
            <v>4.1584337428859381</v>
          </cell>
          <cell r="L802">
            <v>4.1890115777011072</v>
          </cell>
          <cell r="M802">
            <v>4.1584337428859381</v>
          </cell>
          <cell r="N802">
            <v>4.2373651152524365</v>
          </cell>
          <cell r="O802">
            <v>3.6055436607606084</v>
          </cell>
          <cell r="P802">
            <v>3.7131883464767714</v>
          </cell>
          <cell r="Q802">
            <v>4.0921705305286595</v>
          </cell>
          <cell r="R802">
            <v>4.013662214001676</v>
          </cell>
        </row>
        <row r="803">
          <cell r="B803">
            <v>562</v>
          </cell>
          <cell r="C803" t="str">
            <v>Home Services</v>
          </cell>
          <cell r="D803" t="str">
            <v>الخدمات المنزلية</v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</row>
        <row r="804">
          <cell r="B804">
            <v>562001</v>
          </cell>
          <cell r="C804" t="str">
            <v>Wages of servants</v>
          </cell>
          <cell r="D804" t="str">
            <v>أجور الخدم</v>
          </cell>
          <cell r="F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</row>
        <row r="805">
          <cell r="B805">
            <v>56200103</v>
          </cell>
          <cell r="C805" t="str">
            <v>costs of children care</v>
          </cell>
          <cell r="D805" t="str">
            <v>تكلفة شهرية  لاقامة رضيع  في حضانة</v>
          </cell>
          <cell r="E805" t="str">
            <v>شهري</v>
          </cell>
          <cell r="F805">
            <v>198.65971666196063</v>
          </cell>
          <cell r="G805">
            <v>198.65971666196063</v>
          </cell>
          <cell r="H805">
            <v>210.99443164883593</v>
          </cell>
          <cell r="I805">
            <v>210.99443164883593</v>
          </cell>
          <cell r="J805">
            <v>210.99443164883593</v>
          </cell>
          <cell r="K805">
            <v>222.49507693287535</v>
          </cell>
          <cell r="L805">
            <v>222.49507693287535</v>
          </cell>
          <cell r="M805">
            <v>222.49507693287535</v>
          </cell>
          <cell r="N805">
            <v>225.3418888995038</v>
          </cell>
          <cell r="O805">
            <v>225.3418888995038</v>
          </cell>
          <cell r="P805">
            <v>225.3418888995038</v>
          </cell>
          <cell r="Q805">
            <v>222.42276069927482</v>
          </cell>
          <cell r="R805">
            <v>216.35303220557012</v>
          </cell>
        </row>
        <row r="806">
          <cell r="B806">
            <v>562002</v>
          </cell>
          <cell r="C806" t="str">
            <v>Ironing and wash home furnishings</v>
          </cell>
          <cell r="D806" t="str">
            <v>غسيل وكي المفروشات المنزلية</v>
          </cell>
          <cell r="F806" t="str">
            <v/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</row>
        <row r="807">
          <cell r="B807">
            <v>56200201</v>
          </cell>
          <cell r="C807" t="str">
            <v>Washing single CLOTH</v>
          </cell>
          <cell r="D807" t="str">
            <v>غسيل حرام مفرد</v>
          </cell>
          <cell r="E807" t="str">
            <v>حرام</v>
          </cell>
          <cell r="F807">
            <v>17.543798467524091</v>
          </cell>
          <cell r="G807">
            <v>17.543798467524091</v>
          </cell>
          <cell r="H807">
            <v>17.452583632341561</v>
          </cell>
          <cell r="I807">
            <v>17.452583632341561</v>
          </cell>
          <cell r="J807">
            <v>17.452583632341561</v>
          </cell>
          <cell r="K807">
            <v>16.685231980296013</v>
          </cell>
          <cell r="L807">
            <v>16.685231980296013</v>
          </cell>
          <cell r="M807">
            <v>16.685231980296013</v>
          </cell>
          <cell r="N807">
            <v>15.85343414114258</v>
          </cell>
          <cell r="O807">
            <v>15.85343414114258</v>
          </cell>
          <cell r="P807">
            <v>15.85343414114258</v>
          </cell>
          <cell r="Q807">
            <v>16.08188406845672</v>
          </cell>
          <cell r="R807">
            <v>16.761935855403777</v>
          </cell>
        </row>
        <row r="808">
          <cell r="B808">
            <v>56200202</v>
          </cell>
          <cell r="C808" t="str">
            <v>Wash Double cloth</v>
          </cell>
          <cell r="D808" t="str">
            <v>غسيل شرشف مزدوج</v>
          </cell>
          <cell r="E808" t="str">
            <v>مزدوج</v>
          </cell>
          <cell r="F808">
            <v>21.433023899957686</v>
          </cell>
          <cell r="G808">
            <v>21.433023899957686</v>
          </cell>
          <cell r="H808">
            <v>22.773318518781675</v>
          </cell>
          <cell r="I808">
            <v>22.773318518781675</v>
          </cell>
          <cell r="J808">
            <v>22.773318518781675</v>
          </cell>
          <cell r="K808">
            <v>21.997189025238505</v>
          </cell>
          <cell r="L808">
            <v>21.997189025238505</v>
          </cell>
          <cell r="M808">
            <v>21.997189025238505</v>
          </cell>
          <cell r="N808">
            <v>20.023141549514378</v>
          </cell>
          <cell r="O808">
            <v>20.023141549514378</v>
          </cell>
          <cell r="P808">
            <v>20.023141549514378</v>
          </cell>
          <cell r="Q808">
            <v>21.841963126529876</v>
          </cell>
          <cell r="R808">
            <v>21.590746517254075</v>
          </cell>
        </row>
        <row r="809">
          <cell r="B809">
            <v>562003</v>
          </cell>
          <cell r="C809" t="str">
            <v xml:space="preserve">Rental Furniture </v>
          </cell>
          <cell r="D809" t="str">
            <v xml:space="preserve">استئجار اثاث </v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</row>
        <row r="810">
          <cell r="B810">
            <v>56200301</v>
          </cell>
          <cell r="C810" t="str">
            <v>Rental of chairs</v>
          </cell>
          <cell r="D810" t="str">
            <v>استئجار كراسي</v>
          </cell>
          <cell r="E810" t="str">
            <v>اجرة كرسي</v>
          </cell>
          <cell r="F810">
            <v>0.83037225835576389</v>
          </cell>
          <cell r="G810">
            <v>0.83037225835576389</v>
          </cell>
          <cell r="H810">
            <v>0.71879800549923123</v>
          </cell>
          <cell r="I810">
            <v>0.71879800549923123</v>
          </cell>
          <cell r="J810">
            <v>0.71879800549923123</v>
          </cell>
          <cell r="K810">
            <v>0.7321885766659344</v>
          </cell>
          <cell r="L810">
            <v>0.7321885766659344</v>
          </cell>
          <cell r="M810">
            <v>0.7321885766659344</v>
          </cell>
          <cell r="N810">
            <v>0.83171131547243426</v>
          </cell>
          <cell r="O810">
            <v>0.83171131547243426</v>
          </cell>
          <cell r="P810">
            <v>0.83171131547243426</v>
          </cell>
          <cell r="Q810">
            <v>0.83171131547243426</v>
          </cell>
          <cell r="R810">
            <v>0.77837912709139678</v>
          </cell>
        </row>
        <row r="811">
          <cell r="B811">
            <v>6</v>
          </cell>
          <cell r="C811" t="str">
            <v>Medical care</v>
          </cell>
          <cell r="D811" t="str">
            <v>الصحة</v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</row>
        <row r="812">
          <cell r="B812">
            <v>61</v>
          </cell>
          <cell r="C812" t="str">
            <v>Products and medical equipment</v>
          </cell>
          <cell r="D812" t="str">
            <v>المنتجات والمعدات الطبية</v>
          </cell>
          <cell r="F812" t="str">
            <v/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</row>
        <row r="813">
          <cell r="B813">
            <v>611</v>
          </cell>
          <cell r="C813" t="str">
            <v>Medical products and pharmaceutical</v>
          </cell>
          <cell r="D813" t="str">
            <v>المنتجات الطبية والصيدلانية</v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</row>
        <row r="814">
          <cell r="B814">
            <v>611001</v>
          </cell>
          <cell r="C814" t="str">
            <v>Pharmaceutical</v>
          </cell>
          <cell r="D814" t="str">
            <v>الأدوية</v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</row>
        <row r="815">
          <cell r="B815">
            <v>61100101</v>
          </cell>
          <cell r="C815" t="str">
            <v>Voltaren for arthritis 100 mg - external use - Switzerland</v>
          </cell>
          <cell r="D815" t="str">
            <v>فولتارين لالتهاب المفاصل 100 ملغم - حاريجي -سويسرا</v>
          </cell>
          <cell r="E815" t="str">
            <v>باكيت /10 حبات</v>
          </cell>
          <cell r="F815">
            <v>13.768075429245602</v>
          </cell>
          <cell r="G815">
            <v>13.672390453157037</v>
          </cell>
          <cell r="H815">
            <v>13.719189501101361</v>
          </cell>
          <cell r="I815">
            <v>13.69631169717918</v>
          </cell>
          <cell r="J815">
            <v>13.835027038442504</v>
          </cell>
          <cell r="K815">
            <v>13.803827673146289</v>
          </cell>
          <cell r="L815">
            <v>13.850626721090611</v>
          </cell>
          <cell r="M815">
            <v>13.775223928387151</v>
          </cell>
          <cell r="N815">
            <v>13.846987660453577</v>
          </cell>
          <cell r="O815">
            <v>13.913939269650479</v>
          </cell>
          <cell r="P815">
            <v>13.866096781606194</v>
          </cell>
          <cell r="Q815">
            <v>14.010132986076204</v>
          </cell>
          <cell r="R815">
            <v>13.81315242829468</v>
          </cell>
        </row>
        <row r="816">
          <cell r="B816">
            <v>61100102</v>
          </cell>
          <cell r="C816" t="str">
            <v>globin Diabetes - Dixon - Israel</v>
          </cell>
          <cell r="D816" t="str">
            <v>جلوكوكيز باكيت 100 حبة محلي</v>
          </cell>
          <cell r="E816" t="str">
            <v>باكيت /100 حبة</v>
          </cell>
          <cell r="F816">
            <v>19.121562418882576</v>
          </cell>
          <cell r="G816">
            <v>19.182144321028606</v>
          </cell>
          <cell r="H816">
            <v>19.247268294290645</v>
          </cell>
          <cell r="I816">
            <v>19.247268294290645</v>
          </cell>
          <cell r="J816">
            <v>19.247268294290645</v>
          </cell>
          <cell r="K816">
            <v>19.299267236451005</v>
          </cell>
          <cell r="L816">
            <v>19.299267236451005</v>
          </cell>
          <cell r="M816">
            <v>19.299267236451005</v>
          </cell>
          <cell r="N816">
            <v>19.340866390179293</v>
          </cell>
          <cell r="O816">
            <v>19.946685411639585</v>
          </cell>
          <cell r="P816">
            <v>19.795230656274512</v>
          </cell>
          <cell r="Q816">
            <v>19.920028117459374</v>
          </cell>
          <cell r="R816">
            <v>19.412176992307408</v>
          </cell>
        </row>
        <row r="817">
          <cell r="B817">
            <v>61100103</v>
          </cell>
          <cell r="C817" t="str">
            <v>Digoxin for the heart - Teva - Israel</v>
          </cell>
          <cell r="D817" t="str">
            <v>ديجوكسين للقلب - تيفا- اسرائيل</v>
          </cell>
          <cell r="E817" t="str">
            <v>باكيت/40 حبة</v>
          </cell>
          <cell r="F817">
            <v>21.039226096045386</v>
          </cell>
          <cell r="G817">
            <v>20.929871837658453</v>
          </cell>
          <cell r="H817">
            <v>20.82237731566476</v>
          </cell>
          <cell r="I817">
            <v>20.968182993514006</v>
          </cell>
          <cell r="J817">
            <v>20.98743148499209</v>
          </cell>
          <cell r="K817">
            <v>20.827956524844478</v>
          </cell>
          <cell r="L817">
            <v>20.868964371739576</v>
          </cell>
          <cell r="M817">
            <v>20.955536492962569</v>
          </cell>
          <cell r="N817">
            <v>20.955536492962569</v>
          </cell>
          <cell r="O817">
            <v>21.414712881927311</v>
          </cell>
          <cell r="P817">
            <v>22.133721959672275</v>
          </cell>
          <cell r="Q817">
            <v>22.349013155871557</v>
          </cell>
          <cell r="R817">
            <v>21.187710967321252</v>
          </cell>
        </row>
        <row r="818">
          <cell r="B818">
            <v>61100104</v>
          </cell>
          <cell r="C818" t="str">
            <v>Nukav cough - Beit Jala - Local</v>
          </cell>
          <cell r="D818" t="str">
            <v>توسيبال  للسعال - محلي</v>
          </cell>
          <cell r="E818" t="str">
            <v>زجاجة/100مل</v>
          </cell>
          <cell r="F818">
            <v>13.814877762343112</v>
          </cell>
          <cell r="G818">
            <v>13.802917140332044</v>
          </cell>
          <cell r="H818">
            <v>13.829434004891263</v>
          </cell>
          <cell r="I818">
            <v>13.721788406791626</v>
          </cell>
          <cell r="J818">
            <v>13.769630894835911</v>
          </cell>
          <cell r="K818">
            <v>13.853355248913406</v>
          </cell>
          <cell r="L818">
            <v>13.877276492935547</v>
          </cell>
          <cell r="M818">
            <v>13.877276492935547</v>
          </cell>
          <cell r="N818">
            <v>13.877276492935547</v>
          </cell>
          <cell r="O818">
            <v>13.841394626902334</v>
          </cell>
          <cell r="P818">
            <v>13.889237114946617</v>
          </cell>
          <cell r="Q818">
            <v>13.817473382880193</v>
          </cell>
          <cell r="R818">
            <v>13.830994838470263</v>
          </cell>
        </row>
        <row r="819">
          <cell r="B819">
            <v>61100105</v>
          </cell>
          <cell r="C819" t="str">
            <v>Tiramaysan for Eye - fizer - United States</v>
          </cell>
          <cell r="D819" t="str">
            <v xml:space="preserve">جوردا سايكلين للعيون </v>
          </cell>
          <cell r="E819" t="str">
            <v>اصبع</v>
          </cell>
          <cell r="F819">
            <v>9.1231966470496602</v>
          </cell>
          <cell r="G819">
            <v>9.1471178910718027</v>
          </cell>
          <cell r="H819">
            <v>9.1949603791160843</v>
          </cell>
          <cell r="I819">
            <v>9.051432914983236</v>
          </cell>
          <cell r="J819">
            <v>9.1040875258970413</v>
          </cell>
          <cell r="K819">
            <v>9.3145665992267901</v>
          </cell>
          <cell r="L819">
            <v>9.5298577954260644</v>
          </cell>
          <cell r="M819">
            <v>9.5777002834703477</v>
          </cell>
          <cell r="N819">
            <v>9.1615542596803667</v>
          </cell>
          <cell r="O819">
            <v>9.2093967477246501</v>
          </cell>
          <cell r="P819">
            <v>9.1615542596803667</v>
          </cell>
          <cell r="Q819">
            <v>9.0897905276139426</v>
          </cell>
          <cell r="R819">
            <v>9.2221013192450307</v>
          </cell>
        </row>
        <row r="820">
          <cell r="B820">
            <v>61100107</v>
          </cell>
          <cell r="C820" t="str">
            <v>Randin / 20-pill packets</v>
          </cell>
          <cell r="D820" t="str">
            <v>راندين / باكيت 20 حبة</v>
          </cell>
          <cell r="E820" t="str">
            <v>باكيت/20 حبة</v>
          </cell>
          <cell r="F820">
            <v>13.995346743841825</v>
          </cell>
          <cell r="G820">
            <v>13.947504255797545</v>
          </cell>
          <cell r="H820">
            <v>14.079585242000714</v>
          </cell>
          <cell r="I820">
            <v>13.923583011775403</v>
          </cell>
          <cell r="J820">
            <v>13.862222317538697</v>
          </cell>
          <cell r="K820">
            <v>13.793054206009353</v>
          </cell>
          <cell r="L820">
            <v>13.881461060823842</v>
          </cell>
          <cell r="M820">
            <v>13.884056681360923</v>
          </cell>
          <cell r="N820">
            <v>14.14666106958591</v>
          </cell>
          <cell r="O820">
            <v>13.880412216979654</v>
          </cell>
          <cell r="P820">
            <v>13.979741657449487</v>
          </cell>
          <cell r="Q820">
            <v>14.158621691596982</v>
          </cell>
          <cell r="R820">
            <v>13.961020846230028</v>
          </cell>
        </row>
        <row r="821">
          <cell r="B821">
            <v>61100108</v>
          </cell>
          <cell r="C821" t="str">
            <v>DUX Utica for nose - Teva - Israel</v>
          </cell>
          <cell r="D821" t="str">
            <v>دكس اوتيك للأذن -تيفا- اسرائيل</v>
          </cell>
          <cell r="E821" t="str">
            <v>قطرة</v>
          </cell>
          <cell r="F821">
            <v>22.82722741175527</v>
          </cell>
          <cell r="G821">
            <v>22.84089669405364</v>
          </cell>
          <cell r="H821">
            <v>23.268646573915483</v>
          </cell>
          <cell r="I821">
            <v>23.096893584936119</v>
          </cell>
          <cell r="J821">
            <v>23.069555020339386</v>
          </cell>
          <cell r="K821">
            <v>23.186630880125282</v>
          </cell>
          <cell r="L821">
            <v>23.249029610717717</v>
          </cell>
          <cell r="M821">
            <v>23.221691046120981</v>
          </cell>
          <cell r="N821">
            <v>23.329228476061509</v>
          </cell>
          <cell r="O821">
            <v>23.215786273168419</v>
          </cell>
          <cell r="P821">
            <v>23.270463402361884</v>
          </cell>
          <cell r="Q821">
            <v>23.096850676989281</v>
          </cell>
          <cell r="R821">
            <v>23.139408304212079</v>
          </cell>
        </row>
        <row r="822">
          <cell r="B822">
            <v>61100109</v>
          </cell>
          <cell r="C822" t="str">
            <v>pill Mnolat  - White - Germany</v>
          </cell>
          <cell r="D822" t="str">
            <v>منوليت حبوب منع الحمل - وايت - المانيا</v>
          </cell>
          <cell r="E822" t="str">
            <v>باكيت /21 حبة</v>
          </cell>
          <cell r="F822">
            <v>14.969070686457298</v>
          </cell>
          <cell r="G822">
            <v>13.119912627347929</v>
          </cell>
          <cell r="H822">
            <v>12.603678220481829</v>
          </cell>
          <cell r="I822">
            <v>12.607562432742268</v>
          </cell>
          <cell r="J822">
            <v>12.606423325884069</v>
          </cell>
          <cell r="K822">
            <v>13.209923523118928</v>
          </cell>
          <cell r="L822">
            <v>13.312886620481569</v>
          </cell>
          <cell r="M822">
            <v>13.312886620481569</v>
          </cell>
          <cell r="N822">
            <v>13.88625084467618</v>
          </cell>
          <cell r="O822">
            <v>13.023235718580285</v>
          </cell>
          <cell r="P822">
            <v>12.680364554262926</v>
          </cell>
          <cell r="Q822">
            <v>13.174208340898964</v>
          </cell>
          <cell r="R822">
            <v>13.208866959617817</v>
          </cell>
        </row>
        <row r="823">
          <cell r="B823">
            <v>61100110</v>
          </cell>
          <cell r="C823" t="str">
            <v>Antibiotic Amoxhexar 500 - Dar Al Shifa Local</v>
          </cell>
          <cell r="D823" t="str">
            <v>مضاد حيوي اموكسيكير 500 - دار الشفاء محلي</v>
          </cell>
          <cell r="E823" t="str">
            <v>باكيت /16 كبسولة</v>
          </cell>
          <cell r="F823">
            <v>13.710671882253754</v>
          </cell>
          <cell r="G823">
            <v>13.321097336750308</v>
          </cell>
          <cell r="H823">
            <v>13.600343005969085</v>
          </cell>
          <cell r="I823">
            <v>13.709697264356015</v>
          </cell>
          <cell r="J823">
            <v>13.641350852864184</v>
          </cell>
          <cell r="K823">
            <v>13.744364662027314</v>
          </cell>
          <cell r="L823">
            <v>13.771703226624044</v>
          </cell>
          <cell r="M823">
            <v>13.738123800037569</v>
          </cell>
          <cell r="N823">
            <v>13.894875671190935</v>
          </cell>
          <cell r="O823">
            <v>13.801050431495607</v>
          </cell>
          <cell r="P823">
            <v>13.874442570689718</v>
          </cell>
          <cell r="Q823">
            <v>13.642425052608619</v>
          </cell>
          <cell r="R823">
            <v>13.704178813072261</v>
          </cell>
        </row>
        <row r="824">
          <cell r="B824">
            <v>612</v>
          </cell>
          <cell r="C824" t="str">
            <v>variety of medical products</v>
          </cell>
          <cell r="D824" t="str">
            <v>منتجات طبية متنوعة</v>
          </cell>
          <cell r="F824" t="str">
            <v/>
          </cell>
          <cell r="G824" t="str">
            <v/>
          </cell>
          <cell r="H824" t="str">
            <v/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</row>
        <row r="825">
          <cell r="B825">
            <v>612001</v>
          </cell>
          <cell r="C825" t="str">
            <v>variety of medical products</v>
          </cell>
          <cell r="D825" t="str">
            <v>منتجات طبية متنوعة</v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</row>
        <row r="826">
          <cell r="B826">
            <v>61200101</v>
          </cell>
          <cell r="C826" t="str">
            <v>Cotton Mazur Greece</v>
          </cell>
          <cell r="D826" t="str">
            <v>قطن مازور اليونان</v>
          </cell>
          <cell r="E826" t="str">
            <v>باكيت / 70غم</v>
          </cell>
          <cell r="F826">
            <v>4.0354735777314525</v>
          </cell>
          <cell r="G826">
            <v>3.9891684591178933</v>
          </cell>
          <cell r="H826">
            <v>4.0317489181240829</v>
          </cell>
          <cell r="I826">
            <v>3.9660158998111137</v>
          </cell>
          <cell r="J826">
            <v>4.0354735777314525</v>
          </cell>
          <cell r="K826">
            <v>4.0122639454346718</v>
          </cell>
          <cell r="L826">
            <v>4.0391411643488206</v>
          </cell>
          <cell r="M826">
            <v>3.9696834864284827</v>
          </cell>
          <cell r="N826">
            <v>4.0817216233550111</v>
          </cell>
          <cell r="O826">
            <v>4.0354735777314525</v>
          </cell>
          <cell r="P826">
            <v>4.0354735777314525</v>
          </cell>
          <cell r="Q826">
            <v>4.0381814629519797</v>
          </cell>
          <cell r="R826">
            <v>4.0224849392081552</v>
          </cell>
        </row>
        <row r="827">
          <cell r="B827">
            <v>61200102</v>
          </cell>
          <cell r="C827" t="str">
            <v>Iodine antiseptic for cuts - Local</v>
          </cell>
          <cell r="D827" t="str">
            <v>يود مطهر للجروح - محلي</v>
          </cell>
          <cell r="E827" t="str">
            <v>عبوة /50 ملغم</v>
          </cell>
          <cell r="F827">
            <v>5.0956367710291799</v>
          </cell>
          <cell r="G827">
            <v>5.2306933669853928</v>
          </cell>
          <cell r="H827">
            <v>4.9949266674989481</v>
          </cell>
          <cell r="I827">
            <v>5.2036820477941497</v>
          </cell>
          <cell r="J827">
            <v>5.0956367710291799</v>
          </cell>
          <cell r="K827">
            <v>5.0759606250726756</v>
          </cell>
          <cell r="L827">
            <v>5.1569945826464032</v>
          </cell>
          <cell r="M827">
            <v>5.2110172210288885</v>
          </cell>
          <cell r="N827">
            <v>5.1643297558811412</v>
          </cell>
          <cell r="O827">
            <v>5.1533269960290342</v>
          </cell>
          <cell r="P827">
            <v>5.130174436722255</v>
          </cell>
          <cell r="Q827">
            <v>5.2227846739493717</v>
          </cell>
          <cell r="R827">
            <v>5.1445969929722191</v>
          </cell>
        </row>
        <row r="828">
          <cell r="B828">
            <v>613</v>
          </cell>
          <cell r="C828" t="str">
            <v>Devices and medical equipment</v>
          </cell>
          <cell r="D828" t="str">
            <v>الأجهزة والمعدات الطبية</v>
          </cell>
          <cell r="F828" t="str">
            <v/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</row>
        <row r="829">
          <cell r="B829">
            <v>613001</v>
          </cell>
          <cell r="C829" t="str">
            <v>Glasses and lenses</v>
          </cell>
          <cell r="D829" t="str">
            <v>النظارات والعدسات اللاصقة</v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</row>
        <row r="830">
          <cell r="B830">
            <v>61300101</v>
          </cell>
          <cell r="C830" t="str">
            <v>Eye Glass</v>
          </cell>
          <cell r="D830" t="str">
            <v>عدسات نظارات زجاج</v>
          </cell>
          <cell r="E830" t="str">
            <v>زوج</v>
          </cell>
          <cell r="F830">
            <v>71.910941401584211</v>
          </cell>
          <cell r="G830">
            <v>71.910941401584211</v>
          </cell>
          <cell r="H830">
            <v>70.173021854514374</v>
          </cell>
          <cell r="I830">
            <v>70.173021854514374</v>
          </cell>
          <cell r="J830">
            <v>70.173021854514374</v>
          </cell>
          <cell r="K830">
            <v>69.293455637924978</v>
          </cell>
          <cell r="L830">
            <v>69.293455637924978</v>
          </cell>
          <cell r="M830">
            <v>69.293455637924978</v>
          </cell>
          <cell r="N830">
            <v>71.976229575165206</v>
          </cell>
          <cell r="O830">
            <v>71.976229575165206</v>
          </cell>
          <cell r="P830">
            <v>71.976229575165206</v>
          </cell>
          <cell r="Q830">
            <v>69.798198990263316</v>
          </cell>
          <cell r="R830">
            <v>70.662350249687137</v>
          </cell>
        </row>
        <row r="831">
          <cell r="B831">
            <v>61300102</v>
          </cell>
          <cell r="C831" t="str">
            <v>Eye Glass</v>
          </cell>
          <cell r="D831" t="str">
            <v>عدسات نظارات زجاج ملون اتوماتيك</v>
          </cell>
          <cell r="E831" t="str">
            <v>زوج</v>
          </cell>
          <cell r="F831">
            <v>98.544485503631975</v>
          </cell>
          <cell r="G831">
            <v>98.544485503631975</v>
          </cell>
          <cell r="H831">
            <v>99.734898129040914</v>
          </cell>
          <cell r="I831">
            <v>99.734898129040914</v>
          </cell>
          <cell r="J831">
            <v>99.734898129040914</v>
          </cell>
          <cell r="K831">
            <v>98.865600558401411</v>
          </cell>
          <cell r="L831">
            <v>98.865600558401411</v>
          </cell>
          <cell r="M831">
            <v>98.865600558401411</v>
          </cell>
          <cell r="N831">
            <v>105.32479135265092</v>
          </cell>
          <cell r="O831">
            <v>105.32479135265092</v>
          </cell>
          <cell r="P831">
            <v>105.32479135265092</v>
          </cell>
          <cell r="Q831">
            <v>101.24777699763762</v>
          </cell>
          <cell r="R831">
            <v>100.84271817709845</v>
          </cell>
        </row>
        <row r="832">
          <cell r="B832">
            <v>613002</v>
          </cell>
          <cell r="C832" t="str">
            <v>Medical equipment</v>
          </cell>
          <cell r="D832" t="str">
            <v>اجهزة طبية</v>
          </cell>
          <cell r="F832" t="str">
            <v/>
          </cell>
          <cell r="G832" t="str">
            <v/>
          </cell>
          <cell r="H832" t="str">
            <v/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</row>
        <row r="833">
          <cell r="B833">
            <v>61300201</v>
          </cell>
          <cell r="C833" t="str">
            <v>Medical crutch Wood</v>
          </cell>
          <cell r="D833" t="str">
            <v>عكاز خشب طبى</v>
          </cell>
          <cell r="E833" t="str">
            <v>عكاز</v>
          </cell>
          <cell r="F833">
            <v>22.58069545737915</v>
          </cell>
          <cell r="G833">
            <v>22.187793071373466</v>
          </cell>
          <cell r="H833">
            <v>21.055311290478834</v>
          </cell>
          <cell r="I833">
            <v>20.66240890447315</v>
          </cell>
          <cell r="J833">
            <v>20.66240890447315</v>
          </cell>
          <cell r="K833">
            <v>20.66240890447315</v>
          </cell>
          <cell r="L833">
            <v>20.66240890447315</v>
          </cell>
          <cell r="M833">
            <v>20.66240890447315</v>
          </cell>
          <cell r="N833">
            <v>21.802594914888186</v>
          </cell>
          <cell r="O833">
            <v>21.802594914888186</v>
          </cell>
          <cell r="P833">
            <v>21.802594914888186</v>
          </cell>
          <cell r="Q833">
            <v>21.802594914888186</v>
          </cell>
          <cell r="R833">
            <v>21.362185333429164</v>
          </cell>
        </row>
        <row r="834">
          <cell r="B834">
            <v>62</v>
          </cell>
          <cell r="C834" t="str">
            <v>External medical services</v>
          </cell>
          <cell r="D834" t="str">
            <v>الخدمات الطبية الخارجية</v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</row>
        <row r="835">
          <cell r="B835">
            <v>621</v>
          </cell>
          <cell r="C835" t="str">
            <v xml:space="preserve">Doctors Services </v>
          </cell>
          <cell r="D835" t="str">
            <v>خدمات الاطباء</v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</row>
        <row r="836">
          <cell r="B836">
            <v>621001</v>
          </cell>
          <cell r="C836" t="str">
            <v>wages for public doctors</v>
          </cell>
          <cell r="D836" t="str">
            <v>كشفية الاطباءالعموميين</v>
          </cell>
          <cell r="F836" t="str">
            <v/>
          </cell>
          <cell r="G836" t="str">
            <v/>
          </cell>
          <cell r="H836" t="str">
            <v/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</row>
        <row r="837">
          <cell r="B837">
            <v>62100101</v>
          </cell>
          <cell r="C837" t="str">
            <v>wages for public doctors</v>
          </cell>
          <cell r="D837" t="str">
            <v>كشفية طبيب عام اولى</v>
          </cell>
          <cell r="E837" t="str">
            <v>كشفية</v>
          </cell>
          <cell r="F837">
            <v>44.590931044784064</v>
          </cell>
          <cell r="G837">
            <v>44.590931044784064</v>
          </cell>
          <cell r="H837">
            <v>45.037389897002214</v>
          </cell>
          <cell r="I837">
            <v>45.037389897002214</v>
          </cell>
          <cell r="J837">
            <v>45.037389897002214</v>
          </cell>
          <cell r="K837">
            <v>45.018032618273793</v>
          </cell>
          <cell r="L837">
            <v>45.018032618273793</v>
          </cell>
          <cell r="M837">
            <v>45.018032618273793</v>
          </cell>
          <cell r="N837">
            <v>42.68895196354093</v>
          </cell>
          <cell r="O837">
            <v>42.68895196354093</v>
          </cell>
          <cell r="P837">
            <v>42.68895196354093</v>
          </cell>
          <cell r="Q837">
            <v>41.145936029780408</v>
          </cell>
          <cell r="R837">
            <v>44.046743462983272</v>
          </cell>
        </row>
        <row r="838">
          <cell r="B838">
            <v>621002</v>
          </cell>
          <cell r="C838" t="str">
            <v>wages for specialists Doctors</v>
          </cell>
          <cell r="D838" t="str">
            <v>كشفية الاطباءالاخصائيين</v>
          </cell>
          <cell r="F838" t="str">
            <v/>
          </cell>
          <cell r="G838" t="str">
            <v/>
          </cell>
          <cell r="H838" t="str">
            <v/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</row>
        <row r="839">
          <cell r="B839">
            <v>62100202</v>
          </cell>
          <cell r="C839" t="str">
            <v>wages for Eye doctor</v>
          </cell>
          <cell r="D839" t="str">
            <v>كشفية طبيب عيون اولى</v>
          </cell>
          <cell r="E839" t="str">
            <v>كشفية</v>
          </cell>
          <cell r="F839">
            <v>53.545602554819894</v>
          </cell>
          <cell r="G839">
            <v>53.545602554819894</v>
          </cell>
          <cell r="H839">
            <v>53.17952105569681</v>
          </cell>
          <cell r="I839">
            <v>53.17952105569681</v>
          </cell>
          <cell r="J839">
            <v>53.17952105569681</v>
          </cell>
          <cell r="K839">
            <v>52.133573915345139</v>
          </cell>
          <cell r="L839">
            <v>52.133573915345139</v>
          </cell>
          <cell r="M839">
            <v>52.133573915345139</v>
          </cell>
          <cell r="N839">
            <v>52.320470802859369</v>
          </cell>
          <cell r="O839">
            <v>52.320470802859369</v>
          </cell>
          <cell r="P839">
            <v>52.320470802859369</v>
          </cell>
          <cell r="Q839">
            <v>54.225468196048482</v>
          </cell>
          <cell r="R839">
            <v>52.851447552282686</v>
          </cell>
        </row>
        <row r="840">
          <cell r="B840">
            <v>62100203</v>
          </cell>
          <cell r="C840" t="str">
            <v>wages for Gynecologist doctor</v>
          </cell>
          <cell r="D840" t="str">
            <v>كشفية طبيب نسائية اولى</v>
          </cell>
          <cell r="E840" t="str">
            <v>كشفية</v>
          </cell>
          <cell r="F840">
            <v>47.591309726398443</v>
          </cell>
          <cell r="G840">
            <v>47.591309726398443</v>
          </cell>
          <cell r="H840">
            <v>49.320497962987872</v>
          </cell>
          <cell r="I840">
            <v>49.320497962987872</v>
          </cell>
          <cell r="J840">
            <v>49.320497962987872</v>
          </cell>
          <cell r="K840">
            <v>50.235701710795581</v>
          </cell>
          <cell r="L840">
            <v>50.235701710795581</v>
          </cell>
          <cell r="M840">
            <v>50.235701710795581</v>
          </cell>
          <cell r="N840">
            <v>49.320497962987872</v>
          </cell>
          <cell r="O840">
            <v>49.320497962987872</v>
          </cell>
          <cell r="P840">
            <v>49.320497962987872</v>
          </cell>
          <cell r="Q840">
            <v>49.778099836891734</v>
          </cell>
          <cell r="R840">
            <v>49.299234350000226</v>
          </cell>
        </row>
        <row r="841">
          <cell r="B841">
            <v>622</v>
          </cell>
          <cell r="C841" t="str">
            <v>Dental clinics Services</v>
          </cell>
          <cell r="D841" t="str">
            <v>خدمات عيادات الأسنان</v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</row>
        <row r="842">
          <cell r="B842">
            <v>622001</v>
          </cell>
          <cell r="C842" t="str">
            <v>Dentists Services</v>
          </cell>
          <cell r="D842" t="str">
            <v>خدمات اطباء الاسنان</v>
          </cell>
          <cell r="F842" t="str">
            <v/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</row>
        <row r="843">
          <cell r="B843">
            <v>62200101</v>
          </cell>
          <cell r="C843" t="str">
            <v>Off teeth</v>
          </cell>
          <cell r="D843" t="str">
            <v>خلع اسنان عادي</v>
          </cell>
          <cell r="E843" t="str">
            <v>خلع سن او طاحونة</v>
          </cell>
          <cell r="F843">
            <v>50.038366702692585</v>
          </cell>
          <cell r="G843">
            <v>50.038366702692585</v>
          </cell>
          <cell r="H843">
            <v>50.265852949091006</v>
          </cell>
          <cell r="I843">
            <v>50.265852949091006</v>
          </cell>
          <cell r="J843">
            <v>50.265852949091006</v>
          </cell>
          <cell r="K843">
            <v>51.245738359684957</v>
          </cell>
          <cell r="L843">
            <v>51.245738359684957</v>
          </cell>
          <cell r="M843">
            <v>51.245738359684957</v>
          </cell>
          <cell r="N843">
            <v>53.111996083013878</v>
          </cell>
          <cell r="O843">
            <v>53.111996083013878</v>
          </cell>
          <cell r="P843">
            <v>53.111996083013878</v>
          </cell>
          <cell r="Q843">
            <v>55.738048879639436</v>
          </cell>
          <cell r="R843">
            <v>51.640462038366167</v>
          </cell>
        </row>
        <row r="844">
          <cell r="B844">
            <v>62200102</v>
          </cell>
          <cell r="C844" t="str">
            <v>Tooth fillings</v>
          </cell>
          <cell r="D844" t="str">
            <v>حشوات ضرس خلفية / عادية</v>
          </cell>
          <cell r="E844" t="str">
            <v>حشوة</v>
          </cell>
          <cell r="F844">
            <v>79.922665877530264</v>
          </cell>
          <cell r="G844">
            <v>79.922665877530264</v>
          </cell>
          <cell r="H844">
            <v>76.517330980272064</v>
          </cell>
          <cell r="I844">
            <v>76.517330980272064</v>
          </cell>
          <cell r="J844">
            <v>76.517330980272064</v>
          </cell>
          <cell r="K844">
            <v>77.665433964248805</v>
          </cell>
          <cell r="L844">
            <v>77.665433964248805</v>
          </cell>
          <cell r="M844">
            <v>77.665433964248805</v>
          </cell>
          <cell r="N844">
            <v>81.619288872857723</v>
          </cell>
          <cell r="O844">
            <v>81.619288872857723</v>
          </cell>
          <cell r="P844">
            <v>81.619288872857723</v>
          </cell>
          <cell r="Q844">
            <v>87.273649971657022</v>
          </cell>
          <cell r="R844">
            <v>79.543761931571112</v>
          </cell>
        </row>
        <row r="845">
          <cell r="B845">
            <v>623</v>
          </cell>
          <cell r="C845" t="str">
            <v>Variety of medical services</v>
          </cell>
          <cell r="D845" t="str">
            <v>خدمات طبية متنوعة</v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</row>
        <row r="846">
          <cell r="B846">
            <v>623001</v>
          </cell>
          <cell r="C846" t="str">
            <v>Medical laboratories</v>
          </cell>
          <cell r="D846" t="str">
            <v>مختبرات طبية</v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</row>
        <row r="847">
          <cell r="B847">
            <v>62300101</v>
          </cell>
          <cell r="C847" t="str">
            <v>Check contents of the blood C.B.C</v>
          </cell>
          <cell r="D847" t="str">
            <v>فحص C.B.C محتويات الدم</v>
          </cell>
          <cell r="E847" t="str">
            <v>فحص</v>
          </cell>
          <cell r="F847">
            <v>18.959910681683048</v>
          </cell>
          <cell r="G847">
            <v>18.959910681683048</v>
          </cell>
          <cell r="H847">
            <v>19.352493774353118</v>
          </cell>
          <cell r="I847">
            <v>19.352493774353118</v>
          </cell>
          <cell r="J847">
            <v>19.352493774353118</v>
          </cell>
          <cell r="K847">
            <v>19.216163811582344</v>
          </cell>
          <cell r="L847">
            <v>19.216163811582344</v>
          </cell>
          <cell r="M847">
            <v>19.216163811582344</v>
          </cell>
          <cell r="N847">
            <v>19.611470731322015</v>
          </cell>
          <cell r="O847">
            <v>19.611470731322015</v>
          </cell>
          <cell r="P847">
            <v>19.611470731322015</v>
          </cell>
          <cell r="Q847">
            <v>19.478561510694405</v>
          </cell>
          <cell r="R847">
            <v>19.328230652152744</v>
          </cell>
        </row>
        <row r="848">
          <cell r="B848">
            <v>62300102</v>
          </cell>
          <cell r="C848" t="str">
            <v xml:space="preserve">Test for Diabetes </v>
          </cell>
          <cell r="D848" t="str">
            <v>فحص السكري</v>
          </cell>
          <cell r="E848" t="str">
            <v>فحص</v>
          </cell>
          <cell r="F848">
            <v>9.5633035833288229</v>
          </cell>
          <cell r="G848">
            <v>9.5633035833288229</v>
          </cell>
          <cell r="H848">
            <v>9.7450768670231867</v>
          </cell>
          <cell r="I848">
            <v>9.7450768670231867</v>
          </cell>
          <cell r="J848">
            <v>9.7450768670231867</v>
          </cell>
          <cell r="K848">
            <v>9.4128038154541578</v>
          </cell>
          <cell r="L848">
            <v>9.4128038154541578</v>
          </cell>
          <cell r="M848">
            <v>9.4128038154541578</v>
          </cell>
          <cell r="N848">
            <v>9.3995128933913978</v>
          </cell>
          <cell r="O848">
            <v>9.3995128933913978</v>
          </cell>
          <cell r="P848">
            <v>9.3995128933913978</v>
          </cell>
          <cell r="Q848">
            <v>9.6121676463955765</v>
          </cell>
          <cell r="R848">
            <v>9.5342462950549542</v>
          </cell>
        </row>
        <row r="849">
          <cell r="B849">
            <v>62300103</v>
          </cell>
          <cell r="C849" t="str">
            <v>Test Pregnancy by Blood</v>
          </cell>
          <cell r="D849" t="str">
            <v>فحص الحمل بالدم</v>
          </cell>
          <cell r="E849" t="str">
            <v>فحص</v>
          </cell>
          <cell r="F849">
            <v>16.911273029423565</v>
          </cell>
          <cell r="G849">
            <v>16.911273029423565</v>
          </cell>
          <cell r="H849">
            <v>17.247453659666995</v>
          </cell>
          <cell r="I849">
            <v>17.247453659666995</v>
          </cell>
          <cell r="J849">
            <v>17.247453659666995</v>
          </cell>
          <cell r="K849">
            <v>16.449998335901324</v>
          </cell>
          <cell r="L849">
            <v>16.449998335901324</v>
          </cell>
          <cell r="M849">
            <v>16.449998335901324</v>
          </cell>
          <cell r="N849">
            <v>16.689234933031024</v>
          </cell>
          <cell r="O849">
            <v>16.689234933031024</v>
          </cell>
          <cell r="P849">
            <v>16.689234933031024</v>
          </cell>
          <cell r="Q849">
            <v>16.822144153658634</v>
          </cell>
          <cell r="R849">
            <v>16.817062583191984</v>
          </cell>
        </row>
        <row r="850">
          <cell r="B850">
            <v>62300104</v>
          </cell>
          <cell r="C850" t="str">
            <v xml:space="preserve">Test for Cholesterol </v>
          </cell>
          <cell r="D850" t="str">
            <v>فحص كولسترول</v>
          </cell>
          <cell r="E850" t="str">
            <v>فحص</v>
          </cell>
          <cell r="F850">
            <v>16.4768069679806</v>
          </cell>
          <cell r="G850">
            <v>16.4768069679806</v>
          </cell>
          <cell r="H850">
            <v>16.728942440663179</v>
          </cell>
          <cell r="I850">
            <v>16.728942440663179</v>
          </cell>
          <cell r="J850">
            <v>16.728942440663179</v>
          </cell>
          <cell r="K850">
            <v>16.728942440663179</v>
          </cell>
          <cell r="L850">
            <v>16.728942440663179</v>
          </cell>
          <cell r="M850">
            <v>16.728942440663179</v>
          </cell>
          <cell r="N850">
            <v>17.1846311971007</v>
          </cell>
          <cell r="O850">
            <v>17.1846311971007</v>
          </cell>
          <cell r="P850">
            <v>17.1846311971007</v>
          </cell>
          <cell r="Q850">
            <v>16.728942440663179</v>
          </cell>
          <cell r="R850">
            <v>16.800842050992134</v>
          </cell>
        </row>
        <row r="851">
          <cell r="B851">
            <v>62300105</v>
          </cell>
          <cell r="C851" t="str">
            <v>Color image for the stomach</v>
          </cell>
          <cell r="D851" t="str">
            <v>صورة ملونة للمعدة</v>
          </cell>
          <cell r="E851" t="str">
            <v>صورة</v>
          </cell>
          <cell r="F851">
            <v>226.89227651637319</v>
          </cell>
          <cell r="G851">
            <v>226.89227651637319</v>
          </cell>
          <cell r="H851">
            <v>220</v>
          </cell>
          <cell r="I851">
            <v>220</v>
          </cell>
          <cell r="J851">
            <v>220</v>
          </cell>
          <cell r="K851">
            <v>225.00000000000003</v>
          </cell>
          <cell r="L851">
            <v>225.00000000000003</v>
          </cell>
          <cell r="M851">
            <v>225.00000000000003</v>
          </cell>
          <cell r="N851">
            <v>230</v>
          </cell>
          <cell r="O851">
            <v>230</v>
          </cell>
          <cell r="P851">
            <v>230</v>
          </cell>
          <cell r="Q851">
            <v>226.25</v>
          </cell>
          <cell r="R851">
            <v>225.41954608606218</v>
          </cell>
        </row>
        <row r="852">
          <cell r="B852">
            <v>623002</v>
          </cell>
          <cell r="C852" t="str">
            <v>Physiotherapy services</v>
          </cell>
          <cell r="D852" t="str">
            <v>خدمات العلاج الطبيعي</v>
          </cell>
          <cell r="F852" t="str">
            <v/>
          </cell>
          <cell r="G852" t="str">
            <v/>
          </cell>
          <cell r="H852" t="str">
            <v/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</row>
        <row r="853">
          <cell r="B853">
            <v>62300201</v>
          </cell>
          <cell r="C853" t="str">
            <v>Massage Services</v>
          </cell>
          <cell r="D853" t="str">
            <v>خدمات تدليك</v>
          </cell>
          <cell r="E853" t="str">
            <v>خدمة</v>
          </cell>
          <cell r="F853">
            <v>38.041781452950907</v>
          </cell>
          <cell r="G853">
            <v>38.041781452950907</v>
          </cell>
          <cell r="H853">
            <v>42.234293453264591</v>
          </cell>
          <cell r="I853">
            <v>42.234293453264591</v>
          </cell>
          <cell r="J853">
            <v>42.234293453264591</v>
          </cell>
          <cell r="K853">
            <v>44.576915910125791</v>
          </cell>
          <cell r="L853">
            <v>44.576915910125791</v>
          </cell>
          <cell r="M853">
            <v>44.576915910125791</v>
          </cell>
          <cell r="N853">
            <v>44.237626752614858</v>
          </cell>
          <cell r="O853">
            <v>44.237626752614858</v>
          </cell>
          <cell r="P853">
            <v>44.237626752614858</v>
          </cell>
          <cell r="Q853">
            <v>44.067982173859392</v>
          </cell>
          <cell r="R853">
            <v>42.774837785648081</v>
          </cell>
        </row>
        <row r="854">
          <cell r="B854">
            <v>63</v>
          </cell>
          <cell r="C854" t="str">
            <v>Hospital services</v>
          </cell>
          <cell r="D854" t="str">
            <v>خدمات المستشفيات</v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</row>
        <row r="855">
          <cell r="B855">
            <v>630</v>
          </cell>
          <cell r="C855" t="str">
            <v>Hospital services</v>
          </cell>
          <cell r="D855" t="str">
            <v>خدمات المستشفيات</v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</row>
        <row r="856">
          <cell r="B856">
            <v>6301</v>
          </cell>
          <cell r="C856" t="str">
            <v>Government hospitals Services</v>
          </cell>
          <cell r="D856" t="str">
            <v>خدمات المستشفيات الحكومية</v>
          </cell>
          <cell r="F856" t="str">
            <v/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</row>
        <row r="857">
          <cell r="B857">
            <v>630101</v>
          </cell>
          <cell r="C857" t="str">
            <v>Bed Services</v>
          </cell>
          <cell r="D857" t="str">
            <v>خدمات المبيت</v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</row>
        <row r="858">
          <cell r="B858">
            <v>63010102</v>
          </cell>
          <cell r="C858" t="str">
            <v>Overnight in a shared room without treatment - government hospital</v>
          </cell>
          <cell r="D858" t="str">
            <v>مبيت في غرفة مشتركة دون علاج - مستشفى حكومي</v>
          </cell>
          <cell r="E858" t="str">
            <v>ليلة واحدة</v>
          </cell>
          <cell r="F858">
            <v>389.14672094345343</v>
          </cell>
          <cell r="G858">
            <v>389.14672094345343</v>
          </cell>
          <cell r="H858">
            <v>388.06918211770255</v>
          </cell>
          <cell r="I858">
            <v>388.06918211770255</v>
          </cell>
          <cell r="J858">
            <v>388.06918211770255</v>
          </cell>
          <cell r="K858">
            <v>389.14672094345343</v>
          </cell>
          <cell r="L858">
            <v>389.14672094345343</v>
          </cell>
          <cell r="M858">
            <v>389.14672094345343</v>
          </cell>
          <cell r="N858">
            <v>389.21936531320875</v>
          </cell>
          <cell r="O858">
            <v>389.21936531320875</v>
          </cell>
          <cell r="P858">
            <v>389.21936531320875</v>
          </cell>
          <cell r="Q858">
            <v>389.21936531320875</v>
          </cell>
          <cell r="R858">
            <v>388.90155102693421</v>
          </cell>
        </row>
        <row r="859">
          <cell r="B859">
            <v>630102</v>
          </cell>
          <cell r="C859" t="str">
            <v>Treatment services</v>
          </cell>
          <cell r="D859" t="str">
            <v>خدمات علاجية</v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</row>
        <row r="860">
          <cell r="B860">
            <v>63010201</v>
          </cell>
          <cell r="C860" t="str">
            <v>wages for doctor / surgery for excess - Private hospital</v>
          </cell>
          <cell r="D860" t="str">
            <v>اجرة طبيب / عملية جراحية  للزائدة - مستشفى حكومي</v>
          </cell>
          <cell r="E860" t="str">
            <v>ليلة واحدة</v>
          </cell>
          <cell r="F860">
            <v>437.6359681022422</v>
          </cell>
          <cell r="G860">
            <v>437.6359681022422</v>
          </cell>
          <cell r="H860">
            <v>437.6359681022422</v>
          </cell>
          <cell r="I860">
            <v>437.6359681022422</v>
          </cell>
          <cell r="J860">
            <v>437.6359681022422</v>
          </cell>
          <cell r="K860">
            <v>437.6359681022422</v>
          </cell>
          <cell r="L860">
            <v>437.6359681022422</v>
          </cell>
          <cell r="M860">
            <v>437.6359681022422</v>
          </cell>
          <cell r="N860">
            <v>437.70861247199753</v>
          </cell>
          <cell r="O860">
            <v>437.70861247199753</v>
          </cell>
          <cell r="P860">
            <v>437.70861247199753</v>
          </cell>
          <cell r="Q860">
            <v>492.14398670074758</v>
          </cell>
          <cell r="R860">
            <v>442.19646407788974</v>
          </cell>
        </row>
        <row r="861">
          <cell r="B861">
            <v>6302</v>
          </cell>
          <cell r="C861" t="str">
            <v xml:space="preserve">Private Hospitals Services </v>
          </cell>
          <cell r="D861" t="str">
            <v>خدمات المستشفيات الخاصة</v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</row>
        <row r="862">
          <cell r="B862">
            <v>630201</v>
          </cell>
          <cell r="C862" t="str">
            <v>Bed Services</v>
          </cell>
          <cell r="D862" t="str">
            <v>خدمات المبيت</v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</row>
        <row r="863">
          <cell r="B863">
            <v>63020101</v>
          </cell>
          <cell r="C863" t="str">
            <v>Overnight in a private room without treatment Private hospital</v>
          </cell>
          <cell r="D863" t="str">
            <v>مبيت في غرفة خاصة دون العلاج / مستشفى خاص</v>
          </cell>
          <cell r="E863" t="str">
            <v>ليلة واحدة</v>
          </cell>
          <cell r="F863">
            <v>344.96819229177964</v>
          </cell>
          <cell r="G863">
            <v>344.96819229177964</v>
          </cell>
          <cell r="H863">
            <v>345.71342101622548</v>
          </cell>
          <cell r="I863">
            <v>345.71342101622548</v>
          </cell>
          <cell r="J863">
            <v>345.71342101622548</v>
          </cell>
          <cell r="K863">
            <v>355.02878007179771</v>
          </cell>
          <cell r="L863">
            <v>355.02878007179771</v>
          </cell>
          <cell r="M863">
            <v>355.02878007179771</v>
          </cell>
          <cell r="N863">
            <v>355.10905883928064</v>
          </cell>
          <cell r="O863">
            <v>355.10905883928064</v>
          </cell>
          <cell r="P863">
            <v>355.10905883928064</v>
          </cell>
          <cell r="Q863">
            <v>377.62647810762007</v>
          </cell>
          <cell r="R863">
            <v>352.92638687275763</v>
          </cell>
        </row>
        <row r="864">
          <cell r="B864">
            <v>63020102</v>
          </cell>
          <cell r="C864" t="str">
            <v>Overnight in a shared room without treatment Private hospital</v>
          </cell>
          <cell r="D864" t="str">
            <v>مبيت في غرفة مشتركة دون علاج / مستشفى خاص</v>
          </cell>
          <cell r="E864" t="str">
            <v>ليلة واحدة</v>
          </cell>
          <cell r="F864">
            <v>238.72008575395364</v>
          </cell>
          <cell r="G864">
            <v>238.72008575395364</v>
          </cell>
          <cell r="H864">
            <v>242.44622937618257</v>
          </cell>
          <cell r="I864">
            <v>242.44622937618257</v>
          </cell>
          <cell r="J864">
            <v>242.44622937618257</v>
          </cell>
          <cell r="K864">
            <v>257.04887511196102</v>
          </cell>
          <cell r="L864">
            <v>257.04887511196102</v>
          </cell>
          <cell r="M864">
            <v>257.04887511196102</v>
          </cell>
          <cell r="N864">
            <v>254.68418757201735</v>
          </cell>
          <cell r="O864">
            <v>254.68418757201735</v>
          </cell>
          <cell r="P864">
            <v>254.68418757201735</v>
          </cell>
          <cell r="Q864">
            <v>239.77961308310171</v>
          </cell>
          <cell r="R864">
            <v>248.31313839762433</v>
          </cell>
        </row>
        <row r="865">
          <cell r="B865">
            <v>630202</v>
          </cell>
          <cell r="C865" t="str">
            <v>Treatment services</v>
          </cell>
          <cell r="D865" t="str">
            <v>خدمات علاجية</v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</row>
        <row r="866">
          <cell r="B866">
            <v>63020201</v>
          </cell>
          <cell r="C866" t="str">
            <v>wages for doctor / surgery for excess - Private hospital</v>
          </cell>
          <cell r="D866" t="str">
            <v>اجرة طبيب / عملية جراحية  للزائدة / مستشفى خاص</v>
          </cell>
          <cell r="E866" t="str">
            <v>ساعة</v>
          </cell>
          <cell r="F866">
            <v>1283.9442625142781</v>
          </cell>
          <cell r="G866">
            <v>1283.9442625142781</v>
          </cell>
          <cell r="H866">
            <v>1299.603658886037</v>
          </cell>
          <cell r="I866">
            <v>1299.603658886037</v>
          </cell>
          <cell r="J866">
            <v>1299.603658886037</v>
          </cell>
          <cell r="K866">
            <v>1283.7246324146549</v>
          </cell>
          <cell r="L866">
            <v>1283.7246324146549</v>
          </cell>
          <cell r="M866">
            <v>1283.7246324146549</v>
          </cell>
          <cell r="N866">
            <v>1237.0380220869815</v>
          </cell>
          <cell r="O866">
            <v>1237.0380220869815</v>
          </cell>
          <cell r="P866">
            <v>1237.0380220869815</v>
          </cell>
          <cell r="Q866">
            <v>1108.8874609574989</v>
          </cell>
          <cell r="R866">
            <v>1261.4895771790896</v>
          </cell>
        </row>
        <row r="867">
          <cell r="B867">
            <v>7</v>
          </cell>
          <cell r="C867" t="str">
            <v>Transportation</v>
          </cell>
          <cell r="D867" t="str">
            <v xml:space="preserve">النقل والمواصلات </v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</row>
        <row r="868">
          <cell r="B868">
            <v>71</v>
          </cell>
          <cell r="C868" t="str">
            <v>personal transportation</v>
          </cell>
          <cell r="D868" t="str">
            <v>وسائل النقل الشخصية</v>
          </cell>
          <cell r="F868" t="str">
            <v/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</row>
        <row r="869">
          <cell r="B869">
            <v>711</v>
          </cell>
          <cell r="C869" t="str">
            <v>car</v>
          </cell>
          <cell r="D869" t="str">
            <v>السيارات</v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</row>
        <row r="870">
          <cell r="B870">
            <v>711001</v>
          </cell>
          <cell r="C870" t="str">
            <v>car</v>
          </cell>
          <cell r="D870" t="str">
            <v>سيارات الصالون</v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</row>
        <row r="871">
          <cell r="B871">
            <v>71100103</v>
          </cell>
          <cell r="C871" t="str">
            <v>car</v>
          </cell>
          <cell r="D871" t="str">
            <v>سيارة فيات دوبلو موديل 2012 قوة ماتور 2000 جير عادي 6 +1 عدد الركاب خصوصي - محرك ديزل - انتاج ايطاليا</v>
          </cell>
          <cell r="E871" t="str">
            <v>فولكس</v>
          </cell>
          <cell r="F871">
            <v>109148.54095674041</v>
          </cell>
          <cell r="G871">
            <v>109148.54095674041</v>
          </cell>
          <cell r="H871">
            <v>112807.95733943659</v>
          </cell>
          <cell r="I871">
            <v>112807.95733943659</v>
          </cell>
          <cell r="J871">
            <v>112807.95733943659</v>
          </cell>
          <cell r="K871">
            <v>112467.37372213278</v>
          </cell>
          <cell r="L871">
            <v>112467.37372213278</v>
          </cell>
          <cell r="M871">
            <v>112467.37372213278</v>
          </cell>
          <cell r="N871">
            <v>112211.9360091549</v>
          </cell>
          <cell r="O871">
            <v>112211.9360091549</v>
          </cell>
          <cell r="P871">
            <v>112211.9360091549</v>
          </cell>
          <cell r="Q871">
            <v>111445.62287022128</v>
          </cell>
          <cell r="R871">
            <v>111850.37549965623</v>
          </cell>
        </row>
        <row r="872">
          <cell r="B872">
            <v>71100104</v>
          </cell>
          <cell r="C872" t="str">
            <v>car</v>
          </cell>
          <cell r="D872" t="str">
            <v xml:space="preserve">سيارة جولف موديل 2012 قوة ماتور 1600 جير اتوماتك - محرك بنزين - انتاج ألمانيا </v>
          </cell>
          <cell r="E872" t="str">
            <v>اوبل</v>
          </cell>
          <cell r="F872">
            <v>129622.49999999999</v>
          </cell>
          <cell r="G872">
            <v>129622.49999999999</v>
          </cell>
          <cell r="H872">
            <v>118123.33333333331</v>
          </cell>
          <cell r="I872">
            <v>118123.33333333331</v>
          </cell>
          <cell r="J872">
            <v>118123.33333333331</v>
          </cell>
          <cell r="K872">
            <v>111790</v>
          </cell>
          <cell r="L872">
            <v>111790</v>
          </cell>
          <cell r="M872">
            <v>111790</v>
          </cell>
          <cell r="N872">
            <v>133039.16666666666</v>
          </cell>
          <cell r="O872">
            <v>133039.16666666666</v>
          </cell>
          <cell r="P872">
            <v>133039.16666666666</v>
          </cell>
          <cell r="Q872">
            <v>129850</v>
          </cell>
          <cell r="R872">
            <v>123162.70833333333</v>
          </cell>
        </row>
        <row r="873">
          <cell r="B873">
            <v>71100106</v>
          </cell>
          <cell r="C873" t="str">
            <v>car</v>
          </cell>
          <cell r="D873" t="str">
            <v>سيارة ACCENT  موديل 2012 قوة ماتور 1600 جير اتوماتك فل ابشن - محرك بنزين - انتاج كوريا</v>
          </cell>
          <cell r="E873" t="str">
            <v>هيونداي</v>
          </cell>
          <cell r="F873">
            <v>101846.24999999999</v>
          </cell>
          <cell r="G873">
            <v>101846.24999999999</v>
          </cell>
          <cell r="H873">
            <v>102333.33333333331</v>
          </cell>
          <cell r="I873">
            <v>102333.33333333331</v>
          </cell>
          <cell r="J873">
            <v>102333.33333333331</v>
          </cell>
          <cell r="K873">
            <v>102293.33333333331</v>
          </cell>
          <cell r="L873">
            <v>102293.33333333331</v>
          </cell>
          <cell r="M873">
            <v>102293.33333333331</v>
          </cell>
          <cell r="N873">
            <v>102713.33333333331</v>
          </cell>
          <cell r="O873">
            <v>102713.33333333331</v>
          </cell>
          <cell r="P873">
            <v>102713.33333333331</v>
          </cell>
          <cell r="Q873">
            <v>102333.33333333331</v>
          </cell>
          <cell r="R873">
            <v>102337.15277777774</v>
          </cell>
        </row>
        <row r="874">
          <cell r="B874">
            <v>71100107</v>
          </cell>
          <cell r="C874" t="str">
            <v>car</v>
          </cell>
          <cell r="D874" t="str">
            <v>سيارة كيا ريو موديل 2012 H5 قوة المحرك 1400 جير اتوماتك - محرك بنزين - انتاج كوريا</v>
          </cell>
          <cell r="E874" t="str">
            <v>هيونداي</v>
          </cell>
          <cell r="F874">
            <v>99994.499999999985</v>
          </cell>
          <cell r="G874">
            <v>99994.499999999985</v>
          </cell>
          <cell r="H874">
            <v>98158.333333333314</v>
          </cell>
          <cell r="I874">
            <v>98158.333333333314</v>
          </cell>
          <cell r="J874">
            <v>98158.333333333314</v>
          </cell>
          <cell r="K874">
            <v>95658.333333333328</v>
          </cell>
          <cell r="L874">
            <v>95658.333333333328</v>
          </cell>
          <cell r="M874">
            <v>95658.333333333328</v>
          </cell>
          <cell r="N874">
            <v>104120.66666666666</v>
          </cell>
          <cell r="O874">
            <v>104120.66666666666</v>
          </cell>
          <cell r="P874">
            <v>104120.66666666666</v>
          </cell>
          <cell r="Q874">
            <v>99999.999999999985</v>
          </cell>
          <cell r="R874">
            <v>99483.416666666672</v>
          </cell>
        </row>
        <row r="875">
          <cell r="B875">
            <v>71100110</v>
          </cell>
          <cell r="C875" t="str">
            <v>car</v>
          </cell>
          <cell r="D875" t="str">
            <v>سيارة جراند بونتو موديل 2012 قوة ماتور 1400 جير عادي - محرك بنزين - انتاج ايطاليا</v>
          </cell>
          <cell r="E875" t="str">
            <v>دايو</v>
          </cell>
          <cell r="F875">
            <v>92500</v>
          </cell>
          <cell r="G875">
            <v>92500</v>
          </cell>
          <cell r="H875">
            <v>96000.000000000015</v>
          </cell>
          <cell r="I875">
            <v>96000.000000000015</v>
          </cell>
          <cell r="J875">
            <v>96000.000000000015</v>
          </cell>
          <cell r="K875">
            <v>97499.999999999985</v>
          </cell>
          <cell r="L875">
            <v>97499.999999999985</v>
          </cell>
          <cell r="M875">
            <v>97499.999999999985</v>
          </cell>
          <cell r="N875">
            <v>92500</v>
          </cell>
          <cell r="O875">
            <v>92500</v>
          </cell>
          <cell r="P875">
            <v>92500</v>
          </cell>
          <cell r="Q875">
            <v>87000</v>
          </cell>
          <cell r="R875">
            <v>94166.666666666672</v>
          </cell>
        </row>
        <row r="876">
          <cell r="B876">
            <v>713</v>
          </cell>
          <cell r="C876" t="str">
            <v>Bicycles</v>
          </cell>
          <cell r="D876" t="str">
            <v>دراجات هوائية</v>
          </cell>
          <cell r="F876" t="str">
            <v/>
          </cell>
          <cell r="G876" t="str">
            <v/>
          </cell>
          <cell r="H876" t="str">
            <v/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</row>
        <row r="877">
          <cell r="B877">
            <v>713001</v>
          </cell>
          <cell r="C877" t="str">
            <v>Bicycles</v>
          </cell>
          <cell r="D877" t="str">
            <v>دراجات هوائية</v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</row>
        <row r="878">
          <cell r="B878">
            <v>71300101</v>
          </cell>
          <cell r="C878" t="str">
            <v>Bicycle 26 Inches diameter- Mountain - China</v>
          </cell>
          <cell r="D878" t="str">
            <v>دراجة هوائية قطر 26 انش - ماونتين - الصين</v>
          </cell>
          <cell r="E878" t="str">
            <v>دراجة</v>
          </cell>
          <cell r="F878">
            <v>313.24553078263659</v>
          </cell>
          <cell r="G878">
            <v>311.14565691434427</v>
          </cell>
          <cell r="H878">
            <v>320.30665190887305</v>
          </cell>
          <cell r="I878">
            <v>312.0682284614083</v>
          </cell>
          <cell r="J878">
            <v>321.78182184232975</v>
          </cell>
          <cell r="K878">
            <v>325.31845151524305</v>
          </cell>
          <cell r="L878">
            <v>323.21857764695079</v>
          </cell>
          <cell r="M878">
            <v>320.89766442410144</v>
          </cell>
          <cell r="N878">
            <v>340.13750325099448</v>
          </cell>
          <cell r="O878">
            <v>320.93607855293709</v>
          </cell>
          <cell r="P878">
            <v>335.24094603113144</v>
          </cell>
          <cell r="Q878">
            <v>337.04295228719531</v>
          </cell>
          <cell r="R878">
            <v>323.44500530151214</v>
          </cell>
        </row>
        <row r="879">
          <cell r="B879">
            <v>71300102</v>
          </cell>
          <cell r="C879" t="str">
            <v>Bicycle-inch diameter 20 - BMX - China</v>
          </cell>
          <cell r="D879" t="str">
            <v>دراجة هوائية قطر 20 انش -B.M.X -  الصين</v>
          </cell>
          <cell r="E879" t="str">
            <v>دراجة</v>
          </cell>
          <cell r="F879">
            <v>208.35738880816774</v>
          </cell>
          <cell r="G879">
            <v>207.03115268082524</v>
          </cell>
          <cell r="H879">
            <v>205.62388067311429</v>
          </cell>
          <cell r="I879">
            <v>209.18038658457183</v>
          </cell>
          <cell r="J879">
            <v>208.74757682060337</v>
          </cell>
          <cell r="K879">
            <v>212.69847836719362</v>
          </cell>
          <cell r="L879">
            <v>213.79019857213618</v>
          </cell>
          <cell r="M879">
            <v>214.67435599036452</v>
          </cell>
          <cell r="N879">
            <v>208.3958029370034</v>
          </cell>
          <cell r="O879">
            <v>213.81150944790258</v>
          </cell>
          <cell r="P879">
            <v>219.51194561640739</v>
          </cell>
          <cell r="Q879">
            <v>220.3509506218787</v>
          </cell>
          <cell r="R879">
            <v>211.84780226001408</v>
          </cell>
        </row>
        <row r="880">
          <cell r="B880">
            <v>72</v>
          </cell>
          <cell r="C880" t="str">
            <v>Operating modes of transport</v>
          </cell>
          <cell r="D880" t="str">
            <v>تشغيل وسائط النقل</v>
          </cell>
          <cell r="F880" t="str">
            <v/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</row>
        <row r="881">
          <cell r="B881">
            <v>721</v>
          </cell>
          <cell r="C881" t="str">
            <v>Tires and spare parts</v>
          </cell>
          <cell r="D881" t="str">
            <v>الاطارات وقطع الغيار</v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</row>
        <row r="882">
          <cell r="B882">
            <v>721001</v>
          </cell>
          <cell r="C882" t="str">
            <v>Tire</v>
          </cell>
          <cell r="D882" t="str">
            <v>الاطارات</v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</row>
        <row r="883">
          <cell r="B883">
            <v>72100101</v>
          </cell>
          <cell r="C883" t="str">
            <v>Part of Steel 13/135 GR Aanço Chinese</v>
          </cell>
          <cell r="D883" t="str">
            <v>اطار ستيل 13/135 GR اانسو صيني</v>
          </cell>
          <cell r="E883" t="str">
            <v>اطار</v>
          </cell>
          <cell r="F883">
            <v>155.71046675956958</v>
          </cell>
          <cell r="G883">
            <v>155.71046675956958</v>
          </cell>
          <cell r="H883">
            <v>158.02830230724052</v>
          </cell>
          <cell r="I883">
            <v>158.87400484817175</v>
          </cell>
          <cell r="J883">
            <v>159.40126119627212</v>
          </cell>
          <cell r="K883">
            <v>157.39664088150542</v>
          </cell>
          <cell r="L883">
            <v>159.92851754437248</v>
          </cell>
          <cell r="M883">
            <v>159.92851754437248</v>
          </cell>
          <cell r="N883">
            <v>162.48261420900766</v>
          </cell>
          <cell r="O883">
            <v>160.8318244334618</v>
          </cell>
          <cell r="P883">
            <v>157.41702484797472</v>
          </cell>
          <cell r="Q883">
            <v>154.71411954775255</v>
          </cell>
          <cell r="R883">
            <v>158.36864673993921</v>
          </cell>
        </row>
        <row r="884">
          <cell r="B884">
            <v>72100103</v>
          </cell>
          <cell r="C884" t="str">
            <v>Part of Steel 14/165 - Han Cook Korean</v>
          </cell>
          <cell r="D884" t="str">
            <v>اطار ستيل 14/165 - هان كوك كوري</v>
          </cell>
          <cell r="E884" t="str">
            <v>اطار</v>
          </cell>
          <cell r="F884">
            <v>266.70097024705467</v>
          </cell>
          <cell r="G884">
            <v>242.97443458253841</v>
          </cell>
          <cell r="H884">
            <v>243.03603143713389</v>
          </cell>
          <cell r="I884">
            <v>250.35602345594344</v>
          </cell>
          <cell r="J884">
            <v>243.50169093063874</v>
          </cell>
          <cell r="K884">
            <v>241.98151874093318</v>
          </cell>
          <cell r="L884">
            <v>245.61071632304021</v>
          </cell>
          <cell r="M884">
            <v>270.9190210318576</v>
          </cell>
          <cell r="N884">
            <v>263.83185875980041</v>
          </cell>
          <cell r="O884">
            <v>262.58241401579966</v>
          </cell>
          <cell r="P884">
            <v>249.32474775080507</v>
          </cell>
          <cell r="Q884">
            <v>236.55644013495842</v>
          </cell>
          <cell r="R884">
            <v>251.44798895087533</v>
          </cell>
        </row>
        <row r="885">
          <cell r="B885">
            <v>72100104</v>
          </cell>
          <cell r="C885" t="str">
            <v>Part of Steel 14/185 - Alliance - Israel</v>
          </cell>
          <cell r="D885" t="str">
            <v>اطار ستيل 14/185 - اليانس-اسرائيل</v>
          </cell>
          <cell r="E885" t="str">
            <v>اطار</v>
          </cell>
          <cell r="F885">
            <v>310.69785571087152</v>
          </cell>
          <cell r="G885">
            <v>308.01848125906679</v>
          </cell>
          <cell r="H885">
            <v>308.01848125906679</v>
          </cell>
          <cell r="I885">
            <v>308.01848125906679</v>
          </cell>
          <cell r="J885">
            <v>303.80043047426392</v>
          </cell>
          <cell r="K885">
            <v>308.01848125906679</v>
          </cell>
          <cell r="L885">
            <v>308.01848125906679</v>
          </cell>
          <cell r="M885">
            <v>310.12750665146825</v>
          </cell>
          <cell r="N885">
            <v>306.87835211678765</v>
          </cell>
          <cell r="O885">
            <v>308.01848125906679</v>
          </cell>
          <cell r="P885">
            <v>295.36432890465812</v>
          </cell>
          <cell r="Q885">
            <v>297.09331124963319</v>
          </cell>
          <cell r="R885">
            <v>306.00605605517359</v>
          </cell>
        </row>
        <row r="886">
          <cell r="B886">
            <v>721002</v>
          </cell>
          <cell r="C886" t="str">
            <v>Spare parts</v>
          </cell>
          <cell r="D886" t="str">
            <v>قطع الغيار</v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</row>
        <row r="887">
          <cell r="B887">
            <v>72100201</v>
          </cell>
          <cell r="C887" t="str">
            <v>Break viat -  from 82 to 94 - yebsar - Turkish</v>
          </cell>
          <cell r="D887" t="str">
            <v>بريك فيات امامي من 82 - 94 -يبسر - تركي</v>
          </cell>
          <cell r="E887" t="str">
            <v>زوج</v>
          </cell>
          <cell r="F887">
            <v>31.307312150370574</v>
          </cell>
          <cell r="G887">
            <v>31.307312150370574</v>
          </cell>
          <cell r="H887">
            <v>30.345822441346751</v>
          </cell>
          <cell r="I887">
            <v>30.201924689327843</v>
          </cell>
          <cell r="J887">
            <v>30.201924689327843</v>
          </cell>
          <cell r="K887">
            <v>30.288263340539189</v>
          </cell>
          <cell r="L887">
            <v>30.288263340539189</v>
          </cell>
          <cell r="M887">
            <v>30.662397495788333</v>
          </cell>
          <cell r="N887">
            <v>30.007180271082984</v>
          </cell>
          <cell r="O887">
            <v>32.64964844922514</v>
          </cell>
          <cell r="P887">
            <v>34.130045142017941</v>
          </cell>
          <cell r="Q887">
            <v>37.151897934414862</v>
          </cell>
          <cell r="R887">
            <v>31.545166007862601</v>
          </cell>
        </row>
        <row r="888">
          <cell r="B888">
            <v>72100202</v>
          </cell>
          <cell r="C888" t="str">
            <v>20-inch msahat for car - Bush - Germany</v>
          </cell>
          <cell r="D888" t="str">
            <v>مساحات 20 انش - بوش - المانيا</v>
          </cell>
          <cell r="E888" t="str">
            <v>زوج</v>
          </cell>
          <cell r="F888">
            <v>45.18754254602905</v>
          </cell>
          <cell r="G888">
            <v>42.688972119905806</v>
          </cell>
          <cell r="H888">
            <v>44.256031535342501</v>
          </cell>
          <cell r="I888">
            <v>44.090114848074535</v>
          </cell>
          <cell r="J888">
            <v>42.701618273714296</v>
          </cell>
          <cell r="K888">
            <v>44.298001713014678</v>
          </cell>
          <cell r="L888">
            <v>44.226052837005234</v>
          </cell>
          <cell r="M888">
            <v>44.088150824653781</v>
          </cell>
          <cell r="N888">
            <v>43.893406406408921</v>
          </cell>
          <cell r="O888">
            <v>42.782023205698742</v>
          </cell>
          <cell r="P888">
            <v>43.021852792396913</v>
          </cell>
          <cell r="Q888">
            <v>43.819286168168318</v>
          </cell>
          <cell r="R888">
            <v>43.754421105867728</v>
          </cell>
        </row>
        <row r="889">
          <cell r="B889">
            <v>72100203</v>
          </cell>
          <cell r="C889" t="str">
            <v>public Bogies  for Mercedes car- Russian</v>
          </cell>
          <cell r="D889" t="str">
            <v>بوجيات سيارة مرسيدس  عمومي- الكتروني - روسي</v>
          </cell>
          <cell r="E889" t="str">
            <v>طقم</v>
          </cell>
          <cell r="F889">
            <v>45.782541487805169</v>
          </cell>
          <cell r="G889">
            <v>46.11830290918261</v>
          </cell>
          <cell r="H889">
            <v>44.056222330850019</v>
          </cell>
          <cell r="I889">
            <v>46.554792756973264</v>
          </cell>
          <cell r="J889">
            <v>46.21903133559583</v>
          </cell>
          <cell r="K889">
            <v>45.916846056356142</v>
          </cell>
          <cell r="L889">
            <v>45.950422198493889</v>
          </cell>
          <cell r="M889">
            <v>46.286183619871323</v>
          </cell>
          <cell r="N889">
            <v>45.799322574259179</v>
          </cell>
          <cell r="O889">
            <v>47.46503619167467</v>
          </cell>
          <cell r="P889">
            <v>49.696747633697846</v>
          </cell>
          <cell r="Q889">
            <v>45.532463590159104</v>
          </cell>
          <cell r="R889">
            <v>46.281492723743249</v>
          </cell>
        </row>
        <row r="890">
          <cell r="B890">
            <v>72100204</v>
          </cell>
          <cell r="C890" t="str">
            <v>Platinum for Subaru car - Japan</v>
          </cell>
          <cell r="D890" t="str">
            <v>بلاتين سيارة سوبارو - اليابان</v>
          </cell>
          <cell r="E890" t="str">
            <v>بلاتين</v>
          </cell>
          <cell r="F890">
            <v>16.542049336005785</v>
          </cell>
          <cell r="G890">
            <v>16.128673901992478</v>
          </cell>
          <cell r="H890">
            <v>16.045388221121705</v>
          </cell>
          <cell r="I890">
            <v>15.795531178509382</v>
          </cell>
          <cell r="J890">
            <v>15.96210254025093</v>
          </cell>
          <cell r="K890">
            <v>16.196480860741552</v>
          </cell>
          <cell r="L890">
            <v>16.045388221121705</v>
          </cell>
          <cell r="M890">
            <v>16.045388221121705</v>
          </cell>
          <cell r="N890">
            <v>15.948016011999277</v>
          </cell>
          <cell r="O890">
            <v>16.114587373740825</v>
          </cell>
          <cell r="P890">
            <v>16.114587373740825</v>
          </cell>
          <cell r="Q890">
            <v>16.531015778094698</v>
          </cell>
          <cell r="R890">
            <v>16.122434084870068</v>
          </cell>
        </row>
        <row r="891">
          <cell r="B891">
            <v>72100206</v>
          </cell>
          <cell r="C891" t="str">
            <v>oil filter for Subaru</v>
          </cell>
          <cell r="D891" t="str">
            <v>فلتر زيت سوبارو</v>
          </cell>
          <cell r="E891" t="str">
            <v>فلتر</v>
          </cell>
          <cell r="F891">
            <v>17.031388030100363</v>
          </cell>
          <cell r="G891">
            <v>17.20766277632352</v>
          </cell>
          <cell r="H891">
            <v>17.3671494514778</v>
          </cell>
          <cell r="I891">
            <v>17.34196734487449</v>
          </cell>
          <cell r="J891">
            <v>17.216056811857953</v>
          </cell>
          <cell r="K891">
            <v>17.417513664684417</v>
          </cell>
          <cell r="L891">
            <v>17.291603131667877</v>
          </cell>
          <cell r="M891">
            <v>17.291603131667877</v>
          </cell>
          <cell r="N891">
            <v>17.07634566536511</v>
          </cell>
          <cell r="O891">
            <v>16.826488622752791</v>
          </cell>
          <cell r="P891">
            <v>17.242917027106664</v>
          </cell>
          <cell r="Q891">
            <v>17.142188600693434</v>
          </cell>
          <cell r="R891">
            <v>17.204407021547691</v>
          </cell>
        </row>
        <row r="892">
          <cell r="B892">
            <v>722</v>
          </cell>
          <cell r="C892" t="str">
            <v>Fuels and lubricants</v>
          </cell>
          <cell r="D892" t="str">
            <v>المحروقات وزيوت التشحيم</v>
          </cell>
          <cell r="F892" t="str">
            <v/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</row>
        <row r="893">
          <cell r="B893">
            <v>722001</v>
          </cell>
          <cell r="C893" t="str">
            <v>fules</v>
          </cell>
          <cell r="D893" t="str">
            <v>المحروقات</v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</row>
        <row r="894">
          <cell r="B894">
            <v>72200102</v>
          </cell>
          <cell r="C894" t="str">
            <v>gasoline 95 - Israel</v>
          </cell>
          <cell r="D894" t="str">
            <v>بنزين 95 بدون رصاص - اسرائيل</v>
          </cell>
          <cell r="E894" t="str">
            <v>1 لتر</v>
          </cell>
          <cell r="F894">
            <v>7.3774905842075302</v>
          </cell>
          <cell r="G894">
            <v>7.2659400813185222</v>
          </cell>
          <cell r="H894">
            <v>7.413865717954482</v>
          </cell>
          <cell r="I894">
            <v>7.2288213139311823</v>
          </cell>
          <cell r="J894">
            <v>7.3063540552108721</v>
          </cell>
          <cell r="K894">
            <v>7.2714195377702513</v>
          </cell>
          <cell r="L894">
            <v>7.3714195377702518</v>
          </cell>
          <cell r="M894">
            <v>7.1938867964905624</v>
          </cell>
          <cell r="N894">
            <v>7.179083244168698</v>
          </cell>
          <cell r="O894">
            <v>7.2351753691420564</v>
          </cell>
          <cell r="P894">
            <v>6.8616814680077649</v>
          </cell>
          <cell r="Q894">
            <v>6.8329700406592595</v>
          </cell>
          <cell r="R894">
            <v>7.2115089788859521</v>
          </cell>
        </row>
        <row r="895">
          <cell r="B895">
            <v>72200103</v>
          </cell>
          <cell r="C895" t="str">
            <v>gasoline 98 - Israel</v>
          </cell>
          <cell r="D895" t="str">
            <v>بنزين 98 بدون رصاص -  اسرائيل</v>
          </cell>
          <cell r="E895" t="str">
            <v>1 لتر</v>
          </cell>
          <cell r="F895">
            <v>7.9760921249733592</v>
          </cell>
          <cell r="G895">
            <v>7.8860921249733584</v>
          </cell>
          <cell r="H895">
            <v>8.0340177616093182</v>
          </cell>
          <cell r="I895">
            <v>8.0041487267280775</v>
          </cell>
          <cell r="J895">
            <v>8.0590832441686988</v>
          </cell>
          <cell r="K895">
            <v>8.0166159854483876</v>
          </cell>
          <cell r="L895">
            <v>8.116615985448389</v>
          </cell>
          <cell r="M895">
            <v>7.9014195377702521</v>
          </cell>
          <cell r="N895">
            <v>7.8866159854483886</v>
          </cell>
          <cell r="O895">
            <v>7.9427081104217461</v>
          </cell>
          <cell r="P895">
            <v>7.561681468007766</v>
          </cell>
          <cell r="Q895">
            <v>7.5103718168201929</v>
          </cell>
          <cell r="R895">
            <v>7.907955239318162</v>
          </cell>
        </row>
        <row r="896">
          <cell r="B896">
            <v>72200104</v>
          </cell>
          <cell r="C896" t="str">
            <v>Solar - Israel</v>
          </cell>
          <cell r="D896" t="str">
            <v>سولار - اسرائيل</v>
          </cell>
          <cell r="E896" t="str">
            <v>1 لتر</v>
          </cell>
          <cell r="F896">
            <v>7.0195438690354903</v>
          </cell>
          <cell r="G896">
            <v>6.9770766103151809</v>
          </cell>
          <cell r="H896">
            <v>7.0798057992730055</v>
          </cell>
          <cell r="I896">
            <v>6.7488002353951044</v>
          </cell>
          <cell r="J896">
            <v>6.8058091161997654</v>
          </cell>
          <cell r="K896">
            <v>6.6673806976248526</v>
          </cell>
          <cell r="L896">
            <v>6.7146515086670284</v>
          </cell>
          <cell r="M896">
            <v>6.6371187673873377</v>
          </cell>
          <cell r="N896">
            <v>6.8030799272419387</v>
          </cell>
          <cell r="O896">
            <v>6.7013984592341727</v>
          </cell>
          <cell r="P896">
            <v>6.6081454098013186</v>
          </cell>
          <cell r="Q896">
            <v>6.4045205435482702</v>
          </cell>
          <cell r="R896">
            <v>6.7639442453102889</v>
          </cell>
        </row>
        <row r="897">
          <cell r="B897">
            <v>72200105</v>
          </cell>
          <cell r="C897" t="str">
            <v xml:space="preserve">gasoline </v>
          </cell>
          <cell r="D897" t="str">
            <v>بنزين بدون رصاص  - مصري</v>
          </cell>
          <cell r="E897" t="str">
            <v>1 لتر</v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</row>
        <row r="898">
          <cell r="B898">
            <v>72200106</v>
          </cell>
          <cell r="C898" t="str">
            <v xml:space="preserve">Solar </v>
          </cell>
          <cell r="D898" t="str">
            <v>سولار - مصري</v>
          </cell>
          <cell r="E898" t="str">
            <v>1 لتر</v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</row>
        <row r="899">
          <cell r="B899">
            <v>722002</v>
          </cell>
          <cell r="C899" t="str">
            <v>Automobile oils</v>
          </cell>
          <cell r="D899" t="str">
            <v>زيوت السيارات</v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</row>
        <row r="900">
          <cell r="B900">
            <v>72200202</v>
          </cell>
          <cell r="C900" t="str">
            <v>Oil for gasoline Mathur - Castrol - Israel</v>
          </cell>
          <cell r="D900" t="str">
            <v>زيت ماتور بنزين- كاسترول - اسرائيل</v>
          </cell>
          <cell r="E900" t="str">
            <v>علبة /1 لتر</v>
          </cell>
          <cell r="F900">
            <v>17.400829686402918</v>
          </cell>
          <cell r="G900">
            <v>19.382135525670698</v>
          </cell>
          <cell r="H900">
            <v>18.544912265360995</v>
          </cell>
          <cell r="I900">
            <v>17.9376042966244</v>
          </cell>
          <cell r="J900">
            <v>18.697699257393829</v>
          </cell>
          <cell r="K900">
            <v>18.206907248219725</v>
          </cell>
          <cell r="L900">
            <v>18.547109816923985</v>
          </cell>
          <cell r="M900">
            <v>18.547109816923985</v>
          </cell>
          <cell r="N900">
            <v>18.159093354203186</v>
          </cell>
          <cell r="O900">
            <v>17.96416757107804</v>
          </cell>
          <cell r="P900">
            <v>17.271672089512737</v>
          </cell>
          <cell r="Q900">
            <v>17.357777154106191</v>
          </cell>
          <cell r="R900">
            <v>18.168084840201725</v>
          </cell>
        </row>
        <row r="901">
          <cell r="B901">
            <v>72200203</v>
          </cell>
          <cell r="C901" t="str">
            <v>Oil for Diesel Mathur - Baaz - Israel</v>
          </cell>
          <cell r="D901" t="str">
            <v>زيت ماتور ديزل - باز - اسرائيل</v>
          </cell>
          <cell r="E901" t="str">
            <v>علبة / 1 لتر</v>
          </cell>
          <cell r="F901">
            <v>18.143702872141589</v>
          </cell>
          <cell r="G901">
            <v>18.638342501831087</v>
          </cell>
          <cell r="H901">
            <v>18.458807200767538</v>
          </cell>
          <cell r="I901">
            <v>18.638342501831087</v>
          </cell>
          <cell r="J901">
            <v>18.638342501831087</v>
          </cell>
          <cell r="K901">
            <v>18.503691026033426</v>
          </cell>
          <cell r="L901">
            <v>18.369039550235765</v>
          </cell>
          <cell r="M901">
            <v>18.467967476173669</v>
          </cell>
          <cell r="N901">
            <v>18.198664524578348</v>
          </cell>
          <cell r="O901">
            <v>19.942726089836043</v>
          </cell>
          <cell r="P901">
            <v>17.568455867326438</v>
          </cell>
          <cell r="Q901">
            <v>17.605096968950942</v>
          </cell>
          <cell r="R901">
            <v>18.431098256794751</v>
          </cell>
        </row>
        <row r="902">
          <cell r="B902">
            <v>72200205</v>
          </cell>
          <cell r="C902" t="str">
            <v>Oil for Break / Britain</v>
          </cell>
          <cell r="D902" t="str">
            <v>زيت بريك /بريطانيا</v>
          </cell>
          <cell r="E902" t="str">
            <v>علبه/350مل</v>
          </cell>
          <cell r="F902">
            <v>13.290452043422171</v>
          </cell>
          <cell r="G902">
            <v>13.248054360877356</v>
          </cell>
          <cell r="H902">
            <v>13.101939977305443</v>
          </cell>
          <cell r="I902">
            <v>13.223126305523339</v>
          </cell>
          <cell r="J902">
            <v>13.505894404698427</v>
          </cell>
          <cell r="K902">
            <v>13.099461960325829</v>
          </cell>
          <cell r="L902">
            <v>13.005205927267468</v>
          </cell>
          <cell r="M902">
            <v>12.924415041788869</v>
          </cell>
          <cell r="N902">
            <v>12.573082196225142</v>
          </cell>
          <cell r="O902">
            <v>12.682455388183014</v>
          </cell>
          <cell r="P902">
            <v>12.83181102005025</v>
          </cell>
          <cell r="Q902">
            <v>12.253994034007409</v>
          </cell>
          <cell r="R902">
            <v>12.978324388306227</v>
          </cell>
        </row>
        <row r="903">
          <cell r="B903">
            <v>723</v>
          </cell>
          <cell r="C903" t="str">
            <v>Reform of personal car</v>
          </cell>
          <cell r="D903" t="str">
            <v>اصلاح السيارات الشخصية</v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</row>
        <row r="904">
          <cell r="B904">
            <v>723001</v>
          </cell>
          <cell r="C904" t="str">
            <v>Repair car</v>
          </cell>
          <cell r="D904" t="str">
            <v>اصلاح ميكانيك السيارات</v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</row>
        <row r="905">
          <cell r="B905">
            <v>72300101</v>
          </cell>
          <cell r="C905" t="str">
            <v xml:space="preserve">Repair car balance  </v>
          </cell>
          <cell r="D905" t="str">
            <v>اصلاح ميزان سيارة</v>
          </cell>
          <cell r="E905" t="str">
            <v>اصلاح</v>
          </cell>
          <cell r="F905">
            <v>42.410251237744113</v>
          </cell>
          <cell r="G905">
            <v>42.410251237744113</v>
          </cell>
          <cell r="H905">
            <v>41.700878613871389</v>
          </cell>
          <cell r="I905">
            <v>41.700878613871389</v>
          </cell>
          <cell r="J905">
            <v>41.700878613871389</v>
          </cell>
          <cell r="K905">
            <v>42.563491092090878</v>
          </cell>
          <cell r="L905">
            <v>42.563491092090878</v>
          </cell>
          <cell r="M905">
            <v>42.563491092090878</v>
          </cell>
          <cell r="N905">
            <v>42.008954498949777</v>
          </cell>
          <cell r="O905">
            <v>42.008954498949777</v>
          </cell>
          <cell r="P905">
            <v>42.008954498949777</v>
          </cell>
          <cell r="Q905">
            <v>42.008954498949777</v>
          </cell>
          <cell r="R905">
            <v>42.137452465764511</v>
          </cell>
        </row>
        <row r="906">
          <cell r="B906">
            <v>72300102</v>
          </cell>
          <cell r="C906" t="str">
            <v>wages for Breikat installation front and rear</v>
          </cell>
          <cell r="D906" t="str">
            <v>اجرة تركيب بريكات امامي وخلفي</v>
          </cell>
          <cell r="E906" t="str">
            <v>تركيب</v>
          </cell>
          <cell r="F906">
            <v>56.913536317851396</v>
          </cell>
          <cell r="G906">
            <v>56.913536317851396</v>
          </cell>
          <cell r="H906">
            <v>56.473427910596548</v>
          </cell>
          <cell r="I906">
            <v>56.473427910596548</v>
          </cell>
          <cell r="J906">
            <v>56.473427910596548</v>
          </cell>
          <cell r="K906">
            <v>54.935184453060522</v>
          </cell>
          <cell r="L906">
            <v>54.935184453060522</v>
          </cell>
          <cell r="M906">
            <v>54.935184453060522</v>
          </cell>
          <cell r="N906">
            <v>52.956832588269648</v>
          </cell>
          <cell r="O906">
            <v>52.956832588269648</v>
          </cell>
          <cell r="P906">
            <v>52.956832588269648</v>
          </cell>
          <cell r="Q906">
            <v>52.065219486653866</v>
          </cell>
          <cell r="R906">
            <v>54.915718914844739</v>
          </cell>
        </row>
        <row r="907">
          <cell r="B907">
            <v>723002</v>
          </cell>
          <cell r="C907" t="str">
            <v>Washing and lubricating cars</v>
          </cell>
          <cell r="D907" t="str">
            <v>غسيل وتشحيم السيارات</v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</row>
        <row r="908">
          <cell r="B908">
            <v>72300201</v>
          </cell>
          <cell r="C908" t="str">
            <v>washing car</v>
          </cell>
          <cell r="D908" t="str">
            <v>غسيل بودي سيارة</v>
          </cell>
          <cell r="E908" t="str">
            <v>غسيل</v>
          </cell>
          <cell r="F908">
            <v>19.133205395948</v>
          </cell>
          <cell r="G908">
            <v>19.133205395948</v>
          </cell>
          <cell r="H908">
            <v>19.441863334131927</v>
          </cell>
          <cell r="I908">
            <v>19.441863334131927</v>
          </cell>
          <cell r="J908">
            <v>19.441863334131927</v>
          </cell>
          <cell r="K908">
            <v>19.441863334131927</v>
          </cell>
          <cell r="L908">
            <v>19.441863334131927</v>
          </cell>
          <cell r="M908">
            <v>19.441863334131927</v>
          </cell>
          <cell r="N908">
            <v>19.939967153067176</v>
          </cell>
          <cell r="O908">
            <v>19.939967153067176</v>
          </cell>
          <cell r="P908">
            <v>19.939967153067176</v>
          </cell>
          <cell r="Q908">
            <v>21.493457820372722</v>
          </cell>
          <cell r="R908">
            <v>19.685912506355155</v>
          </cell>
        </row>
        <row r="909">
          <cell r="B909">
            <v>724</v>
          </cell>
          <cell r="C909" t="str">
            <v>Other Services for personal transport vehicles</v>
          </cell>
          <cell r="D909" t="str">
            <v>خدمات اخرى لسيارات النقل الشخصية</v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</row>
        <row r="910">
          <cell r="B910">
            <v>724001</v>
          </cell>
          <cell r="C910" t="str">
            <v>Parking Services</v>
          </cell>
          <cell r="D910" t="str">
            <v>خدمات مواقف السيارات</v>
          </cell>
          <cell r="F910" t="str">
            <v/>
          </cell>
          <cell r="G910" t="str">
            <v/>
          </cell>
          <cell r="H910" t="str">
            <v/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</row>
        <row r="911">
          <cell r="B911">
            <v>72400102</v>
          </cell>
          <cell r="C911" t="str">
            <v>Taxi car park for one - time</v>
          </cell>
          <cell r="D911" t="str">
            <v>اجرة موقف سيارة لمرة واحدة</v>
          </cell>
          <cell r="E911" t="str">
            <v>اجرة</v>
          </cell>
          <cell r="F911">
            <v>16.277780467187785</v>
          </cell>
          <cell r="G911">
            <v>16.277780467187785</v>
          </cell>
          <cell r="H911">
            <v>16.277780467187785</v>
          </cell>
          <cell r="I911">
            <v>16.277780467187785</v>
          </cell>
          <cell r="J911">
            <v>16.277780467187785</v>
          </cell>
          <cell r="K911">
            <v>16.410031561039609</v>
          </cell>
          <cell r="L911">
            <v>16.410031561039609</v>
          </cell>
          <cell r="M911">
            <v>16.410031561039609</v>
          </cell>
          <cell r="N911">
            <v>16.410031561039609</v>
          </cell>
          <cell r="O911">
            <v>16.410031561039609</v>
          </cell>
          <cell r="P911">
            <v>16.410031561039609</v>
          </cell>
          <cell r="Q911">
            <v>16.410031561039609</v>
          </cell>
          <cell r="R911">
            <v>16.354926938601345</v>
          </cell>
        </row>
        <row r="912">
          <cell r="B912">
            <v>724002</v>
          </cell>
          <cell r="C912" t="str">
            <v>Driving the car</v>
          </cell>
          <cell r="D912" t="str">
            <v>تعليم قيادة السيارة</v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</row>
        <row r="913">
          <cell r="B913">
            <v>72400201</v>
          </cell>
          <cell r="C913" t="str">
            <v>lesson for teaching a private car</v>
          </cell>
          <cell r="D913" t="str">
            <v>درس تعليم سيارة خصوصي</v>
          </cell>
          <cell r="E913" t="str">
            <v>درس / 50 دقيقة</v>
          </cell>
          <cell r="F913">
            <v>94.279958449719842</v>
          </cell>
          <cell r="G913">
            <v>94.279958449719842</v>
          </cell>
          <cell r="H913">
            <v>94.279958449719842</v>
          </cell>
          <cell r="I913">
            <v>94.279958449719842</v>
          </cell>
          <cell r="J913">
            <v>94.279958449719842</v>
          </cell>
          <cell r="K913">
            <v>94.279958449719842</v>
          </cell>
          <cell r="L913">
            <v>94.279958449719842</v>
          </cell>
          <cell r="M913">
            <v>94.279958449719842</v>
          </cell>
          <cell r="N913">
            <v>94.279958449719842</v>
          </cell>
          <cell r="O913">
            <v>94.279958449719842</v>
          </cell>
          <cell r="P913">
            <v>94.279958449719842</v>
          </cell>
          <cell r="Q913">
            <v>94.279958449719842</v>
          </cell>
          <cell r="R913">
            <v>94.279958449719842</v>
          </cell>
        </row>
        <row r="914">
          <cell r="B914">
            <v>724003</v>
          </cell>
          <cell r="C914" t="str">
            <v>Rent car Services  without a driver</v>
          </cell>
          <cell r="D914" t="str">
            <v>خدمات تاجير سيارة بدون سائق</v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</row>
        <row r="915">
          <cell r="B915">
            <v>72400301</v>
          </cell>
          <cell r="C915" t="str">
            <v>Taxi car for one day without driver</v>
          </cell>
          <cell r="D915" t="str">
            <v>اجرة سيارة بدون سائق ليوم واحد</v>
          </cell>
          <cell r="E915" t="str">
            <v>يوم</v>
          </cell>
          <cell r="F915">
            <v>176.56686031857083</v>
          </cell>
          <cell r="G915">
            <v>176.56686031857083</v>
          </cell>
          <cell r="H915">
            <v>170.58721246666903</v>
          </cell>
          <cell r="I915">
            <v>170.58721246666903</v>
          </cell>
          <cell r="J915">
            <v>170.58721246666903</v>
          </cell>
          <cell r="K915">
            <v>177.97383628372421</v>
          </cell>
          <cell r="L915">
            <v>177.97383628372421</v>
          </cell>
          <cell r="M915">
            <v>177.97383628372421</v>
          </cell>
          <cell r="N915">
            <v>174.9399241096518</v>
          </cell>
          <cell r="O915">
            <v>174.9399241096518</v>
          </cell>
          <cell r="P915">
            <v>174.9399241096518</v>
          </cell>
          <cell r="Q915">
            <v>157.63411973826544</v>
          </cell>
          <cell r="R915">
            <v>173.43922991296188</v>
          </cell>
        </row>
        <row r="916">
          <cell r="B916">
            <v>73</v>
          </cell>
          <cell r="C916" t="str">
            <v>Public transportation services</v>
          </cell>
          <cell r="D916" t="str">
            <v>خدمات النقل العامة</v>
          </cell>
          <cell r="F916" t="str">
            <v/>
          </cell>
          <cell r="G916" t="str">
            <v/>
          </cell>
          <cell r="H916" t="str">
            <v/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</row>
        <row r="917">
          <cell r="B917">
            <v>732</v>
          </cell>
          <cell r="C917" t="str">
            <v xml:space="preserve">passengers Road transport </v>
          </cell>
          <cell r="D917" t="str">
            <v>النقل البري للركاب</v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</row>
        <row r="918">
          <cell r="B918">
            <v>732001</v>
          </cell>
          <cell r="C918" t="str">
            <v>Taxi Services</v>
          </cell>
          <cell r="D918" t="str">
            <v>خدمات سيارات الاجرة</v>
          </cell>
          <cell r="F918" t="str">
            <v/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</row>
        <row r="919">
          <cell r="B919">
            <v>73200103</v>
          </cell>
          <cell r="C919" t="str">
            <v>wages for car from tulkarem to nablus</v>
          </cell>
          <cell r="D919" t="str">
            <v>اجرة تاكسي مشترك طولكرم - نابلس</v>
          </cell>
          <cell r="E919" t="str">
            <v>سفرة</v>
          </cell>
          <cell r="F919">
            <v>10</v>
          </cell>
          <cell r="G919">
            <v>10</v>
          </cell>
          <cell r="H919">
            <v>10</v>
          </cell>
          <cell r="I919">
            <v>10</v>
          </cell>
          <cell r="J919">
            <v>10</v>
          </cell>
          <cell r="K919">
            <v>10</v>
          </cell>
          <cell r="L919">
            <v>10</v>
          </cell>
          <cell r="M919">
            <v>10</v>
          </cell>
          <cell r="N919">
            <v>10</v>
          </cell>
          <cell r="O919">
            <v>10</v>
          </cell>
          <cell r="P919">
            <v>10</v>
          </cell>
          <cell r="Q919">
            <v>10</v>
          </cell>
          <cell r="R919">
            <v>10</v>
          </cell>
        </row>
        <row r="920">
          <cell r="B920">
            <v>73200105</v>
          </cell>
          <cell r="C920" t="str">
            <v>wages for car from qalqelea to nablus</v>
          </cell>
          <cell r="D920" t="str">
            <v>اجرة تاكسي مشترك قلقيلية - نابلس</v>
          </cell>
          <cell r="E920" t="str">
            <v>سفرة</v>
          </cell>
          <cell r="F920">
            <v>11</v>
          </cell>
          <cell r="G920">
            <v>11</v>
          </cell>
          <cell r="H920">
            <v>11</v>
          </cell>
          <cell r="I920">
            <v>11</v>
          </cell>
          <cell r="J920">
            <v>11</v>
          </cell>
          <cell r="K920">
            <v>11</v>
          </cell>
          <cell r="L920">
            <v>11</v>
          </cell>
          <cell r="M920">
            <v>11</v>
          </cell>
          <cell r="N920">
            <v>11</v>
          </cell>
          <cell r="O920">
            <v>11</v>
          </cell>
          <cell r="P920">
            <v>11</v>
          </cell>
          <cell r="Q920">
            <v>11</v>
          </cell>
          <cell r="R920">
            <v>11</v>
          </cell>
        </row>
        <row r="921">
          <cell r="B921">
            <v>73200109</v>
          </cell>
          <cell r="C921" t="str">
            <v>wages for car from nablus to ramallah</v>
          </cell>
          <cell r="D921" t="str">
            <v>اجرة تاكسي مشترك نابلس - رام الله</v>
          </cell>
          <cell r="E921" t="str">
            <v>سفرة</v>
          </cell>
          <cell r="F921">
            <v>17</v>
          </cell>
          <cell r="G921">
            <v>17</v>
          </cell>
          <cell r="H921">
            <v>17</v>
          </cell>
          <cell r="I921">
            <v>17</v>
          </cell>
          <cell r="J921">
            <v>17</v>
          </cell>
          <cell r="K921">
            <v>17</v>
          </cell>
          <cell r="L921">
            <v>17</v>
          </cell>
          <cell r="M921">
            <v>17</v>
          </cell>
          <cell r="N921">
            <v>17</v>
          </cell>
          <cell r="O921">
            <v>17</v>
          </cell>
          <cell r="P921">
            <v>17</v>
          </cell>
          <cell r="Q921">
            <v>17</v>
          </cell>
          <cell r="R921">
            <v>17</v>
          </cell>
        </row>
        <row r="922">
          <cell r="B922">
            <v>73200111</v>
          </cell>
          <cell r="C922" t="str">
            <v>wages for car from ramallah to jarusalem</v>
          </cell>
          <cell r="D922" t="str">
            <v>اجرة تاكسي مشترك رام الله - القدس (مباشر)</v>
          </cell>
          <cell r="E922" t="str">
            <v>سفرة</v>
          </cell>
          <cell r="F922">
            <v>7</v>
          </cell>
          <cell r="G922">
            <v>7</v>
          </cell>
          <cell r="H922">
            <v>7</v>
          </cell>
          <cell r="I922">
            <v>7</v>
          </cell>
          <cell r="J922">
            <v>7</v>
          </cell>
          <cell r="K922">
            <v>7</v>
          </cell>
          <cell r="L922">
            <v>7</v>
          </cell>
          <cell r="M922">
            <v>7</v>
          </cell>
          <cell r="N922">
            <v>7</v>
          </cell>
          <cell r="O922">
            <v>7</v>
          </cell>
          <cell r="P922">
            <v>7</v>
          </cell>
          <cell r="Q922">
            <v>7</v>
          </cell>
          <cell r="R922">
            <v>7</v>
          </cell>
        </row>
        <row r="923">
          <cell r="B923">
            <v>73200112</v>
          </cell>
          <cell r="C923" t="str">
            <v>wages for car from ramallah to anata</v>
          </cell>
          <cell r="D923" t="str">
            <v>اجرة تاكسي مشترك رام الله - عناتا - القدس</v>
          </cell>
          <cell r="E923" t="str">
            <v>سفرة</v>
          </cell>
          <cell r="F923">
            <v>7.5</v>
          </cell>
          <cell r="G923">
            <v>7.5</v>
          </cell>
          <cell r="H923">
            <v>7.5</v>
          </cell>
          <cell r="I923">
            <v>7.5</v>
          </cell>
          <cell r="J923">
            <v>7.5</v>
          </cell>
          <cell r="K923">
            <v>7.5</v>
          </cell>
          <cell r="L923">
            <v>7.5</v>
          </cell>
          <cell r="M923">
            <v>7.5</v>
          </cell>
          <cell r="N923">
            <v>7.5</v>
          </cell>
          <cell r="O923">
            <v>7.5</v>
          </cell>
          <cell r="P923">
            <v>7.5</v>
          </cell>
          <cell r="Q923">
            <v>7.5</v>
          </cell>
          <cell r="R923">
            <v>7.5</v>
          </cell>
        </row>
        <row r="924">
          <cell r="B924">
            <v>73200113</v>
          </cell>
          <cell r="C924" t="str">
            <v>wages for car from ramallah to jareco</v>
          </cell>
          <cell r="D924" t="str">
            <v>اجرة تاكسي مشترك رام الله - اريحا</v>
          </cell>
          <cell r="E924" t="str">
            <v>سفرة</v>
          </cell>
          <cell r="F924">
            <v>18</v>
          </cell>
          <cell r="G924">
            <v>18</v>
          </cell>
          <cell r="H924">
            <v>18</v>
          </cell>
          <cell r="I924">
            <v>18</v>
          </cell>
          <cell r="J924">
            <v>18</v>
          </cell>
          <cell r="K924">
            <v>18</v>
          </cell>
          <cell r="L924">
            <v>18</v>
          </cell>
          <cell r="M924">
            <v>18</v>
          </cell>
          <cell r="N924">
            <v>18</v>
          </cell>
          <cell r="O924">
            <v>18</v>
          </cell>
          <cell r="P924">
            <v>18</v>
          </cell>
          <cell r="Q924">
            <v>18</v>
          </cell>
          <cell r="R924">
            <v>18</v>
          </cell>
        </row>
        <row r="925">
          <cell r="B925">
            <v>73200114</v>
          </cell>
          <cell r="C925" t="str">
            <v>wages for car from ramallah to betlahem</v>
          </cell>
          <cell r="D925" t="str">
            <v>اجرة تاكسي مشترك بيت لحم - رام الله</v>
          </cell>
          <cell r="E925" t="str">
            <v>سفرة</v>
          </cell>
          <cell r="F925">
            <v>21</v>
          </cell>
          <cell r="G925">
            <v>21</v>
          </cell>
          <cell r="H925">
            <v>21</v>
          </cell>
          <cell r="I925">
            <v>21</v>
          </cell>
          <cell r="J925">
            <v>21</v>
          </cell>
          <cell r="K925">
            <v>21</v>
          </cell>
          <cell r="L925">
            <v>21</v>
          </cell>
          <cell r="M925">
            <v>21</v>
          </cell>
          <cell r="N925">
            <v>21</v>
          </cell>
          <cell r="O925">
            <v>21</v>
          </cell>
          <cell r="P925">
            <v>21</v>
          </cell>
          <cell r="Q925">
            <v>21</v>
          </cell>
          <cell r="R925">
            <v>21</v>
          </cell>
        </row>
        <row r="926">
          <cell r="B926">
            <v>73200115</v>
          </cell>
          <cell r="C926" t="str">
            <v>wages for car from betlahem to hebron</v>
          </cell>
          <cell r="D926" t="str">
            <v>اجرة تاكسي مشترك بيت لحم - الخليل</v>
          </cell>
          <cell r="E926" t="str">
            <v>سفرة</v>
          </cell>
          <cell r="F926">
            <v>9</v>
          </cell>
          <cell r="G926">
            <v>9</v>
          </cell>
          <cell r="H926">
            <v>9</v>
          </cell>
          <cell r="I926">
            <v>9</v>
          </cell>
          <cell r="J926">
            <v>9</v>
          </cell>
          <cell r="K926">
            <v>9</v>
          </cell>
          <cell r="L926">
            <v>9</v>
          </cell>
          <cell r="M926">
            <v>9</v>
          </cell>
          <cell r="N926">
            <v>9</v>
          </cell>
          <cell r="O926">
            <v>9</v>
          </cell>
          <cell r="P926">
            <v>9</v>
          </cell>
          <cell r="Q926">
            <v>9</v>
          </cell>
          <cell r="R926">
            <v>9</v>
          </cell>
        </row>
        <row r="927">
          <cell r="B927">
            <v>73200116</v>
          </cell>
          <cell r="C927" t="str">
            <v>wages for internal car gasa</v>
          </cell>
          <cell r="D927" t="str">
            <v>أجرة تاكسي طلب داخل مدينة غزة</v>
          </cell>
          <cell r="E927" t="str">
            <v>سفرة</v>
          </cell>
          <cell r="F927">
            <v>10</v>
          </cell>
          <cell r="G927">
            <v>10</v>
          </cell>
          <cell r="H927">
            <v>10</v>
          </cell>
          <cell r="I927">
            <v>10</v>
          </cell>
          <cell r="J927">
            <v>10</v>
          </cell>
          <cell r="K927">
            <v>10</v>
          </cell>
          <cell r="L927">
            <v>10</v>
          </cell>
          <cell r="M927">
            <v>10</v>
          </cell>
          <cell r="N927">
            <v>10</v>
          </cell>
          <cell r="O927">
            <v>10</v>
          </cell>
          <cell r="P927">
            <v>10</v>
          </cell>
          <cell r="Q927">
            <v>10</v>
          </cell>
          <cell r="R927">
            <v>10</v>
          </cell>
        </row>
        <row r="928">
          <cell r="B928">
            <v>73200117</v>
          </cell>
          <cell r="C928" t="str">
            <v>wages for car from gaza to other city</v>
          </cell>
          <cell r="D928" t="str">
            <v>أجرة تاكسي مشترك داخل مدينة غزة</v>
          </cell>
          <cell r="E928" t="str">
            <v>سفرة</v>
          </cell>
          <cell r="F928">
            <v>2</v>
          </cell>
          <cell r="G928">
            <v>2</v>
          </cell>
          <cell r="H928">
            <v>2</v>
          </cell>
          <cell r="I928">
            <v>2</v>
          </cell>
          <cell r="J928">
            <v>2</v>
          </cell>
          <cell r="K928">
            <v>2</v>
          </cell>
          <cell r="L928">
            <v>2</v>
          </cell>
          <cell r="M928">
            <v>2</v>
          </cell>
          <cell r="N928">
            <v>2</v>
          </cell>
          <cell r="O928">
            <v>2</v>
          </cell>
          <cell r="P928">
            <v>2</v>
          </cell>
          <cell r="Q928">
            <v>2</v>
          </cell>
          <cell r="R928">
            <v>2</v>
          </cell>
        </row>
        <row r="929">
          <cell r="B929">
            <v>73200120</v>
          </cell>
          <cell r="C929" t="str">
            <v>wages for car from gaza to kanuonus</v>
          </cell>
          <cell r="D929" t="str">
            <v>أجرة تاكسي مشترك غزة - خان يونس</v>
          </cell>
          <cell r="E929" t="str">
            <v>سفرة</v>
          </cell>
          <cell r="F929">
            <v>5</v>
          </cell>
          <cell r="G929">
            <v>5</v>
          </cell>
          <cell r="H929">
            <v>6</v>
          </cell>
          <cell r="I929">
            <v>6</v>
          </cell>
          <cell r="J929">
            <v>6</v>
          </cell>
          <cell r="K929">
            <v>6</v>
          </cell>
          <cell r="L929">
            <v>6</v>
          </cell>
          <cell r="M929">
            <v>6</v>
          </cell>
          <cell r="N929">
            <v>6</v>
          </cell>
          <cell r="O929">
            <v>6</v>
          </cell>
          <cell r="P929">
            <v>6</v>
          </cell>
          <cell r="Q929">
            <v>6</v>
          </cell>
          <cell r="R929">
            <v>5.833333333333333</v>
          </cell>
        </row>
        <row r="930">
          <cell r="B930">
            <v>73200121</v>
          </cell>
          <cell r="C930" t="str">
            <v>wages for car from gaza to alnserat</v>
          </cell>
          <cell r="D930" t="str">
            <v>أجرة تاكسي مشترك النصيرات - غزة</v>
          </cell>
          <cell r="E930" t="str">
            <v>سفرة</v>
          </cell>
          <cell r="F930">
            <v>3</v>
          </cell>
          <cell r="G930">
            <v>3</v>
          </cell>
          <cell r="H930">
            <v>3.5</v>
          </cell>
          <cell r="I930">
            <v>3.5</v>
          </cell>
          <cell r="J930">
            <v>3.5</v>
          </cell>
          <cell r="K930">
            <v>3.5</v>
          </cell>
          <cell r="L930">
            <v>3.5</v>
          </cell>
          <cell r="M930">
            <v>3.5</v>
          </cell>
          <cell r="N930">
            <v>3.5</v>
          </cell>
          <cell r="O930">
            <v>3.5</v>
          </cell>
          <cell r="P930">
            <v>3.5</v>
          </cell>
          <cell r="Q930">
            <v>3.5</v>
          </cell>
          <cell r="R930">
            <v>3.4166666666666665</v>
          </cell>
        </row>
        <row r="931">
          <cell r="B931">
            <v>73200122</v>
          </cell>
          <cell r="C931" t="str">
            <v>wages for public passenger Ramallah to Qalandiya</v>
          </cell>
          <cell r="D931" t="str">
            <v>أجرة راكب عمومي  رام الله - قلنديا</v>
          </cell>
          <cell r="E931" t="str">
            <v>سفرة</v>
          </cell>
          <cell r="F931">
            <v>3</v>
          </cell>
          <cell r="G931">
            <v>3</v>
          </cell>
          <cell r="H931">
            <v>3</v>
          </cell>
          <cell r="I931">
            <v>3</v>
          </cell>
          <cell r="J931">
            <v>3</v>
          </cell>
          <cell r="K931">
            <v>3</v>
          </cell>
          <cell r="L931">
            <v>3</v>
          </cell>
          <cell r="M931">
            <v>3</v>
          </cell>
          <cell r="N931">
            <v>3</v>
          </cell>
          <cell r="O931">
            <v>3</v>
          </cell>
          <cell r="P931">
            <v>3</v>
          </cell>
          <cell r="Q931">
            <v>3</v>
          </cell>
          <cell r="R931">
            <v>3</v>
          </cell>
        </row>
        <row r="932">
          <cell r="B932">
            <v>732002</v>
          </cell>
          <cell r="C932" t="str">
            <v>Bus services</v>
          </cell>
          <cell r="D932" t="str">
            <v>خدمات الباص</v>
          </cell>
          <cell r="F932" t="str">
            <v/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</row>
        <row r="933">
          <cell r="B933">
            <v>73200203</v>
          </cell>
          <cell r="C933" t="str">
            <v>wages for bus from tulkarem to nablus</v>
          </cell>
          <cell r="D933" t="str">
            <v>اجرة باص طولكرم - نابلس</v>
          </cell>
          <cell r="E933" t="str">
            <v>سفرة</v>
          </cell>
          <cell r="F933">
            <v>6.5</v>
          </cell>
          <cell r="G933">
            <v>6.5</v>
          </cell>
          <cell r="H933">
            <v>6.5</v>
          </cell>
          <cell r="I933">
            <v>6.5</v>
          </cell>
          <cell r="J933">
            <v>6.5</v>
          </cell>
          <cell r="K933">
            <v>6.5</v>
          </cell>
          <cell r="L933">
            <v>6.5</v>
          </cell>
          <cell r="M933">
            <v>6.5</v>
          </cell>
          <cell r="N933">
            <v>6.5</v>
          </cell>
          <cell r="O933">
            <v>6.5</v>
          </cell>
          <cell r="P933">
            <v>6.5</v>
          </cell>
          <cell r="Q933">
            <v>6.5</v>
          </cell>
          <cell r="R933">
            <v>6.5</v>
          </cell>
        </row>
        <row r="934">
          <cell r="B934">
            <v>73200204</v>
          </cell>
          <cell r="C934" t="str">
            <v>wages for bus from tulkarem to ramallah</v>
          </cell>
          <cell r="D934" t="str">
            <v>اجرة باص طولكرم - رام الله</v>
          </cell>
          <cell r="E934" t="str">
            <v>سفرة</v>
          </cell>
          <cell r="F934">
            <v>18</v>
          </cell>
          <cell r="G934">
            <v>18</v>
          </cell>
          <cell r="H934">
            <v>18</v>
          </cell>
          <cell r="I934">
            <v>18</v>
          </cell>
          <cell r="J934">
            <v>18</v>
          </cell>
          <cell r="K934">
            <v>18</v>
          </cell>
          <cell r="L934">
            <v>18</v>
          </cell>
          <cell r="M934">
            <v>18</v>
          </cell>
          <cell r="N934">
            <v>18</v>
          </cell>
          <cell r="O934">
            <v>18</v>
          </cell>
          <cell r="P934">
            <v>18</v>
          </cell>
          <cell r="Q934">
            <v>18</v>
          </cell>
          <cell r="R934">
            <v>18</v>
          </cell>
        </row>
        <row r="935">
          <cell r="B935">
            <v>73200206</v>
          </cell>
          <cell r="C935" t="str">
            <v>wages for bus from qalqulea to nablus</v>
          </cell>
          <cell r="D935" t="str">
            <v>اجرة باص قلقيلية - نابلس</v>
          </cell>
          <cell r="E935" t="str">
            <v>سفرة</v>
          </cell>
          <cell r="F935">
            <v>7.5</v>
          </cell>
          <cell r="G935">
            <v>7.5</v>
          </cell>
          <cell r="H935">
            <v>7.5</v>
          </cell>
          <cell r="I935">
            <v>7.5</v>
          </cell>
          <cell r="J935">
            <v>7.5</v>
          </cell>
          <cell r="K935">
            <v>7.5</v>
          </cell>
          <cell r="L935">
            <v>7.5</v>
          </cell>
          <cell r="M935">
            <v>7.5</v>
          </cell>
          <cell r="N935">
            <v>7.5</v>
          </cell>
          <cell r="O935">
            <v>7.5</v>
          </cell>
          <cell r="P935">
            <v>7.5</v>
          </cell>
          <cell r="Q935">
            <v>7.5</v>
          </cell>
          <cell r="R935">
            <v>7.5</v>
          </cell>
        </row>
        <row r="936">
          <cell r="B936">
            <v>73200208</v>
          </cell>
          <cell r="C936" t="str">
            <v>wages for bus from nablus to jenin</v>
          </cell>
          <cell r="D936" t="str">
            <v>اجرة باص نابلس -جنين</v>
          </cell>
          <cell r="E936" t="str">
            <v>سفرة</v>
          </cell>
          <cell r="F936">
            <v>10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</row>
        <row r="937">
          <cell r="B937">
            <v>73200209</v>
          </cell>
          <cell r="C937" t="str">
            <v>wages for bus from nablus to ramallah</v>
          </cell>
          <cell r="D937" t="str">
            <v>اجرة باص نابلس - رام الله</v>
          </cell>
          <cell r="E937" t="str">
            <v>سفرة</v>
          </cell>
          <cell r="F937">
            <v>11</v>
          </cell>
          <cell r="G937">
            <v>11</v>
          </cell>
          <cell r="H937">
            <v>11</v>
          </cell>
          <cell r="I937">
            <v>11</v>
          </cell>
          <cell r="J937">
            <v>11</v>
          </cell>
          <cell r="K937">
            <v>11</v>
          </cell>
          <cell r="L937">
            <v>11</v>
          </cell>
          <cell r="M937">
            <v>11</v>
          </cell>
          <cell r="N937">
            <v>11</v>
          </cell>
          <cell r="O937">
            <v>11</v>
          </cell>
          <cell r="P937">
            <v>11</v>
          </cell>
          <cell r="Q937">
            <v>11</v>
          </cell>
          <cell r="R937">
            <v>11</v>
          </cell>
        </row>
        <row r="938">
          <cell r="B938">
            <v>73200210</v>
          </cell>
          <cell r="C938" t="str">
            <v>wages for bus from ramallah to jarusalem</v>
          </cell>
          <cell r="D938" t="str">
            <v>اجرة باص رام الله - القدس (مباشر)</v>
          </cell>
          <cell r="E938" t="str">
            <v>سفرة</v>
          </cell>
          <cell r="F938">
            <v>7.5000000000000018</v>
          </cell>
          <cell r="G938">
            <v>7.5000000000000018</v>
          </cell>
          <cell r="H938">
            <v>7.5000000000000018</v>
          </cell>
          <cell r="I938">
            <v>7.5000000000000018</v>
          </cell>
          <cell r="J938">
            <v>7.5000000000000018</v>
          </cell>
          <cell r="K938">
            <v>8</v>
          </cell>
          <cell r="L938">
            <v>8</v>
          </cell>
          <cell r="M938">
            <v>8</v>
          </cell>
          <cell r="N938">
            <v>8</v>
          </cell>
          <cell r="O938">
            <v>8</v>
          </cell>
          <cell r="P938">
            <v>8</v>
          </cell>
          <cell r="Q938">
            <v>8</v>
          </cell>
          <cell r="R938">
            <v>7.791666666666667</v>
          </cell>
        </row>
        <row r="939">
          <cell r="B939">
            <v>73200214</v>
          </cell>
          <cell r="C939" t="str">
            <v>wages for bus from gaza to der alblah</v>
          </cell>
          <cell r="D939" t="str">
            <v>أجرة باص دير البلح - غزة</v>
          </cell>
          <cell r="E939" t="str">
            <v>سفرة</v>
          </cell>
          <cell r="F939">
            <v>1</v>
          </cell>
          <cell r="G939">
            <v>1</v>
          </cell>
          <cell r="H939">
            <v>1</v>
          </cell>
          <cell r="I939">
            <v>1</v>
          </cell>
          <cell r="J939">
            <v>1</v>
          </cell>
          <cell r="K939">
            <v>1</v>
          </cell>
          <cell r="L939">
            <v>1</v>
          </cell>
          <cell r="M939">
            <v>1</v>
          </cell>
          <cell r="N939">
            <v>1</v>
          </cell>
          <cell r="O939">
            <v>1</v>
          </cell>
          <cell r="P939">
            <v>1</v>
          </cell>
          <cell r="Q939">
            <v>1</v>
          </cell>
          <cell r="R939">
            <v>1</v>
          </cell>
        </row>
        <row r="940">
          <cell r="B940">
            <v>733</v>
          </cell>
          <cell r="C940" t="str">
            <v>Air transport services</v>
          </cell>
          <cell r="D940" t="str">
            <v>خدمات النقل الجوي</v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</row>
        <row r="941">
          <cell r="B941">
            <v>733001</v>
          </cell>
          <cell r="C941" t="str">
            <v xml:space="preserve">individuals Air transport  </v>
          </cell>
          <cell r="D941" t="str">
            <v>النقل الجوي للافراد</v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</row>
        <row r="942">
          <cell r="B942">
            <v>73300102</v>
          </cell>
          <cell r="C942" t="str">
            <v>A plane ticket to go and back home / youth rate - Amman - UAE</v>
          </cell>
          <cell r="D942" t="str">
            <v>تذكرة طائرة ذهاب اياب / سعر شباب -عمان -الإمارات</v>
          </cell>
          <cell r="E942" t="str">
            <v>ذهاب واياب</v>
          </cell>
          <cell r="F942">
            <v>1442.1620694116366</v>
          </cell>
          <cell r="G942">
            <v>1442.1620694116366</v>
          </cell>
          <cell r="H942">
            <v>1522.2872516632838</v>
          </cell>
          <cell r="I942">
            <v>1522.2872516632838</v>
          </cell>
          <cell r="J942">
            <v>1522.2872516632838</v>
          </cell>
          <cell r="K942">
            <v>1628.8894553483262</v>
          </cell>
          <cell r="L942">
            <v>1628.8894553483262</v>
          </cell>
          <cell r="M942">
            <v>1628.8894553483262</v>
          </cell>
          <cell r="N942">
            <v>1699.7029379578391</v>
          </cell>
          <cell r="O942">
            <v>1699.7029379578391</v>
          </cell>
          <cell r="P942">
            <v>1699.7029379578391</v>
          </cell>
          <cell r="Q942">
            <v>1615.3576906082706</v>
          </cell>
          <cell r="R942">
            <v>1587.6933970283244</v>
          </cell>
        </row>
        <row r="943">
          <cell r="B943">
            <v>73300103</v>
          </cell>
          <cell r="C943" t="str">
            <v>A plane ticket  to go and back home / youth rate - Oman - London</v>
          </cell>
          <cell r="D943" t="str">
            <v>تذكرة طائرة ذهاب اياب / سعر شباب -عمان -لندن</v>
          </cell>
          <cell r="E943" t="str">
            <v>ذهاب واياب</v>
          </cell>
          <cell r="F943">
            <v>2701.7913527096734</v>
          </cell>
          <cell r="G943">
            <v>2701.7913527096734</v>
          </cell>
          <cell r="H943">
            <v>2538.1841132740155</v>
          </cell>
          <cell r="I943">
            <v>2538.1841132740155</v>
          </cell>
          <cell r="J943">
            <v>2538.1841132740155</v>
          </cell>
          <cell r="K943">
            <v>2499.1167127338467</v>
          </cell>
          <cell r="L943">
            <v>2499.1167127338467</v>
          </cell>
          <cell r="M943">
            <v>2499.1167127338467</v>
          </cell>
          <cell r="N943">
            <v>2805.5302805044171</v>
          </cell>
          <cell r="O943">
            <v>2805.5302805044171</v>
          </cell>
          <cell r="P943">
            <v>2805.5302805044171</v>
          </cell>
          <cell r="Q943">
            <v>3023.5695167481576</v>
          </cell>
          <cell r="R943">
            <v>2662.9704618086948</v>
          </cell>
        </row>
        <row r="944">
          <cell r="B944">
            <v>73300104</v>
          </cell>
          <cell r="C944" t="str">
            <v>A plane ticket to go and back home / youth rate - Oman - New York</v>
          </cell>
          <cell r="D944" t="str">
            <v>تذكرة طائرة ذهاب اياب / سعر شباب -عمان -نيويورك</v>
          </cell>
          <cell r="E944" t="str">
            <v>ذهاب واياب</v>
          </cell>
          <cell r="F944">
            <v>4732.5935858703242</v>
          </cell>
          <cell r="G944">
            <v>4732.5935858703242</v>
          </cell>
          <cell r="H944">
            <v>4393.6440808366779</v>
          </cell>
          <cell r="I944">
            <v>4393.6440808366779</v>
          </cell>
          <cell r="J944">
            <v>4393.6440808366779</v>
          </cell>
          <cell r="K944">
            <v>4331.105730509561</v>
          </cell>
          <cell r="L944">
            <v>4331.105730509561</v>
          </cell>
          <cell r="M944">
            <v>4331.105730509561</v>
          </cell>
          <cell r="N944">
            <v>4106.3212424081339</v>
          </cell>
          <cell r="O944">
            <v>4106.3212424081339</v>
          </cell>
          <cell r="P944">
            <v>4106.3212424081339</v>
          </cell>
          <cell r="Q944">
            <v>4391.2608961641708</v>
          </cell>
          <cell r="R944">
            <v>4362.4717690973293</v>
          </cell>
        </row>
        <row r="945">
          <cell r="B945">
            <v>8</v>
          </cell>
          <cell r="C945" t="str">
            <v>Communications</v>
          </cell>
          <cell r="D945" t="str">
            <v>الاتصالات</v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</row>
        <row r="946">
          <cell r="B946">
            <v>81</v>
          </cell>
          <cell r="C946" t="str">
            <v>Communications</v>
          </cell>
          <cell r="D946" t="str">
            <v>الاتصالات</v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</row>
        <row r="947">
          <cell r="B947">
            <v>812</v>
          </cell>
          <cell r="C947" t="str">
            <v>Telephones and fax</v>
          </cell>
          <cell r="D947" t="str">
            <v>اجهزة الهاتف والفاكس</v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</row>
        <row r="948">
          <cell r="B948">
            <v>812001</v>
          </cell>
          <cell r="C948" t="str">
            <v xml:space="preserve">Telephones </v>
          </cell>
          <cell r="D948" t="str">
            <v>اجهزة هاتف</v>
          </cell>
          <cell r="F948" t="str">
            <v/>
          </cell>
          <cell r="G948" t="str">
            <v/>
          </cell>
          <cell r="H948" t="str">
            <v/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</row>
        <row r="949">
          <cell r="B949">
            <v>81200101</v>
          </cell>
          <cell r="C949" t="str">
            <v>Wireless Phone PANASONIC one hand with the detector and the Speaker saves the numbers with time and date code 2511 China</v>
          </cell>
          <cell r="D949" t="str">
            <v>تلفون لا سلكي PANASONIC يد واحدة مع كاشف وسبيكر يحفظ أرقام مع وقت وتاريخ كود 2511 انتاج الصين</v>
          </cell>
          <cell r="E949" t="str">
            <v>تلفون</v>
          </cell>
          <cell r="F949">
            <v>187.01239938984946</v>
          </cell>
          <cell r="G949">
            <v>183.52066359835425</v>
          </cell>
          <cell r="H949">
            <v>169.00468530802038</v>
          </cell>
          <cell r="I949">
            <v>179.00468530802041</v>
          </cell>
          <cell r="J949">
            <v>173.51584229721107</v>
          </cell>
          <cell r="K949">
            <v>174.03478136479222</v>
          </cell>
          <cell r="L949">
            <v>174.77735717645018</v>
          </cell>
          <cell r="M949">
            <v>177.15173751466693</v>
          </cell>
          <cell r="N949">
            <v>175.64297634589866</v>
          </cell>
          <cell r="O949">
            <v>195.1682659316765</v>
          </cell>
          <cell r="P949">
            <v>180.58760553349825</v>
          </cell>
          <cell r="Q949">
            <v>167.97562150803864</v>
          </cell>
          <cell r="R949">
            <v>178.11638510637306</v>
          </cell>
        </row>
        <row r="950">
          <cell r="B950">
            <v>81200102</v>
          </cell>
          <cell r="C950" t="str">
            <v>Telephone cable UNIDAN with detector and Speaker saves 8 digits with the date and time code 7401 China</v>
          </cell>
          <cell r="D950" t="str">
            <v xml:space="preserve">تلفون سلكي UNIDAN  مع كاشف وسبيكر يحفظ 8 أرقام مع تاريخ ووقت كود 7401 انتاج الصين </v>
          </cell>
          <cell r="E950" t="str">
            <v>تلفون</v>
          </cell>
          <cell r="F950">
            <v>140.14583333333334</v>
          </cell>
          <cell r="G950">
            <v>133.59375</v>
          </cell>
          <cell r="H950">
            <v>137.80926709767908</v>
          </cell>
          <cell r="I950">
            <v>138.5896700470783</v>
          </cell>
          <cell r="J950">
            <v>135.53207340565896</v>
          </cell>
          <cell r="K950">
            <v>129.06438046130049</v>
          </cell>
          <cell r="L950">
            <v>129.8465292785954</v>
          </cell>
          <cell r="M950">
            <v>128.86884325697676</v>
          </cell>
          <cell r="N950">
            <v>123.91797603818942</v>
          </cell>
          <cell r="O950">
            <v>117.06673161488084</v>
          </cell>
          <cell r="P950">
            <v>115.75296602333074</v>
          </cell>
          <cell r="Q950">
            <v>118.00000000000001</v>
          </cell>
          <cell r="R950">
            <v>129.01566837975196</v>
          </cell>
        </row>
        <row r="951">
          <cell r="B951">
            <v>81200106</v>
          </cell>
          <cell r="C951" t="str">
            <v>Mobile</v>
          </cell>
          <cell r="D951" t="str">
            <v>جهاز بلفون نوكيا X2 / هنغاريا عادي KEYBOARD</v>
          </cell>
          <cell r="E951" t="str">
            <v>جهاز</v>
          </cell>
          <cell r="F951">
            <v>341.0334709675721</v>
          </cell>
          <cell r="G951">
            <v>337.50000000000006</v>
          </cell>
          <cell r="H951">
            <v>330.00000000000006</v>
          </cell>
          <cell r="I951">
            <v>326.00000000000006</v>
          </cell>
          <cell r="J951">
            <v>332.50000000000006</v>
          </cell>
          <cell r="K951">
            <v>350.00000000000006</v>
          </cell>
          <cell r="L951">
            <v>357.33264516214001</v>
          </cell>
          <cell r="M951">
            <v>350.00000000000006</v>
          </cell>
          <cell r="N951">
            <v>320.00000000000011</v>
          </cell>
          <cell r="O951">
            <v>350.00000000000006</v>
          </cell>
          <cell r="P951">
            <v>318.33333333333337</v>
          </cell>
          <cell r="Q951">
            <v>306.00000000000006</v>
          </cell>
          <cell r="R951">
            <v>334.89162078858715</v>
          </cell>
        </row>
        <row r="952">
          <cell r="B952">
            <v>812002</v>
          </cell>
          <cell r="C952" t="str">
            <v>fax</v>
          </cell>
          <cell r="D952" t="str">
            <v>احهزة فاكس</v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</row>
        <row r="953">
          <cell r="B953">
            <v>81200201</v>
          </cell>
          <cell r="C953" t="str">
            <v>FAX + SKANER + COPPER + PRINTER 4 IN 1 (CANON) CODE  MX360 INK JET -  VETNAM</v>
          </cell>
          <cell r="D953" t="str">
            <v>FAX + SKANER + COPPER + PRINTER 4 IN 1 (CANON) CODE  MX360 INK JET - PRODUCED IN VETNAM</v>
          </cell>
          <cell r="E953" t="str">
            <v>جهاز</v>
          </cell>
          <cell r="F953">
            <v>383.00000000000006</v>
          </cell>
          <cell r="G953">
            <v>367.5</v>
          </cell>
          <cell r="H953">
            <v>375</v>
          </cell>
          <cell r="I953">
            <v>416.6666666666668</v>
          </cell>
          <cell r="J953">
            <v>362.50000000000006</v>
          </cell>
          <cell r="K953">
            <v>350.00000000000006</v>
          </cell>
          <cell r="L953">
            <v>355.866116129712</v>
          </cell>
          <cell r="M953">
            <v>366.13181935670798</v>
          </cell>
          <cell r="N953">
            <v>363.33333333333343</v>
          </cell>
          <cell r="O953">
            <v>400.00000000000006</v>
          </cell>
          <cell r="P953">
            <v>429.80000000000018</v>
          </cell>
          <cell r="Q953">
            <v>383.33333333333337</v>
          </cell>
          <cell r="R953">
            <v>379.42760573497941</v>
          </cell>
        </row>
        <row r="954">
          <cell r="B954">
            <v>813</v>
          </cell>
          <cell r="C954" t="str">
            <v>Telephone services, fax and telegraph</v>
          </cell>
          <cell r="D954" t="str">
            <v>خدمات الهاتف والفاكس والبرق</v>
          </cell>
          <cell r="F954" t="str">
            <v/>
          </cell>
          <cell r="G954" t="str">
            <v/>
          </cell>
          <cell r="H954" t="str">
            <v/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</row>
        <row r="955">
          <cell r="B955">
            <v>813001</v>
          </cell>
          <cell r="C955" t="str">
            <v>Telephone services</v>
          </cell>
          <cell r="D955" t="str">
            <v xml:space="preserve">خدمات الهاتف </v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</row>
        <row r="956">
          <cell r="B956">
            <v>81300102</v>
          </cell>
          <cell r="C956" t="str">
            <v>Telephone services</v>
          </cell>
          <cell r="D956" t="str">
            <v>تعرفة المكالمة الدولية  الاردن ومصر - هاتف ثابت - دقيقة</v>
          </cell>
          <cell r="E956" t="str">
            <v>دقيقة</v>
          </cell>
          <cell r="F956">
            <v>1.2</v>
          </cell>
          <cell r="G956">
            <v>1.2</v>
          </cell>
          <cell r="H956">
            <v>1.2</v>
          </cell>
          <cell r="I956">
            <v>1.2</v>
          </cell>
          <cell r="J956">
            <v>1.2</v>
          </cell>
          <cell r="K956">
            <v>1.2</v>
          </cell>
          <cell r="L956">
            <v>1.2</v>
          </cell>
          <cell r="M956">
            <v>1.2</v>
          </cell>
          <cell r="N956">
            <v>1.2</v>
          </cell>
          <cell r="O956">
            <v>1.2</v>
          </cell>
          <cell r="P956">
            <v>1.2</v>
          </cell>
          <cell r="Q956">
            <v>1.2</v>
          </cell>
          <cell r="R956">
            <v>1.1999999999999997</v>
          </cell>
        </row>
        <row r="957">
          <cell r="B957">
            <v>81300106</v>
          </cell>
          <cell r="C957" t="str">
            <v>Telephone services</v>
          </cell>
          <cell r="D957" t="str">
            <v>تعرفة المكالمة الدولية الولايات المتحدة وكنداو ألاسكا وهاواي - هاتف ثابت - دقيقة</v>
          </cell>
          <cell r="E957" t="str">
            <v>دقيقة</v>
          </cell>
          <cell r="F957">
            <v>1</v>
          </cell>
          <cell r="G957">
            <v>1</v>
          </cell>
          <cell r="H957">
            <v>1</v>
          </cell>
          <cell r="I957">
            <v>1</v>
          </cell>
          <cell r="J957">
            <v>1</v>
          </cell>
          <cell r="K957">
            <v>1</v>
          </cell>
          <cell r="L957">
            <v>1</v>
          </cell>
          <cell r="M957">
            <v>1</v>
          </cell>
          <cell r="N957">
            <v>1</v>
          </cell>
          <cell r="O957">
            <v>1</v>
          </cell>
          <cell r="P957">
            <v>1</v>
          </cell>
          <cell r="Q957">
            <v>1</v>
          </cell>
          <cell r="R957">
            <v>1</v>
          </cell>
        </row>
        <row r="958">
          <cell r="B958">
            <v>81300112</v>
          </cell>
          <cell r="C958" t="str">
            <v>Telephone services</v>
          </cell>
          <cell r="D958" t="str">
            <v>تعرفة المكالمة الى الهاتف الثابت داخل أراضي 48 - وقت عادي - لمدة دقيقة</v>
          </cell>
          <cell r="E958" t="str">
            <v>دقيقة</v>
          </cell>
          <cell r="F958">
            <v>0.34000000000000008</v>
          </cell>
          <cell r="G958">
            <v>0.34000000000000008</v>
          </cell>
          <cell r="H958">
            <v>0.34000000000000008</v>
          </cell>
          <cell r="I958">
            <v>0.34000000000000008</v>
          </cell>
          <cell r="J958">
            <v>0.34000000000000008</v>
          </cell>
          <cell r="K958">
            <v>0.34000000000000008</v>
          </cell>
          <cell r="L958">
            <v>0.34000000000000008</v>
          </cell>
          <cell r="M958">
            <v>0.34000000000000008</v>
          </cell>
          <cell r="N958">
            <v>0.34000000000000008</v>
          </cell>
          <cell r="O958">
            <v>0.34000000000000008</v>
          </cell>
          <cell r="P958">
            <v>0.34000000000000008</v>
          </cell>
          <cell r="Q958">
            <v>0.34000000000000008</v>
          </cell>
          <cell r="R958">
            <v>0.34</v>
          </cell>
        </row>
        <row r="959">
          <cell r="B959">
            <v>81300113</v>
          </cell>
          <cell r="C959" t="str">
            <v>Telephone services</v>
          </cell>
          <cell r="D959" t="str">
            <v>تعرفة المكالمة الى الهاتف الخلوي داخل أراضي 48 - وقت عادي - لمدة دقيقة</v>
          </cell>
          <cell r="E959" t="str">
            <v>دقيقة</v>
          </cell>
          <cell r="F959">
            <v>0.66000000000000014</v>
          </cell>
          <cell r="G959">
            <v>0.66000000000000014</v>
          </cell>
          <cell r="H959">
            <v>0.66000000000000014</v>
          </cell>
          <cell r="I959">
            <v>0.66000000000000014</v>
          </cell>
          <cell r="J959">
            <v>0.66000000000000014</v>
          </cell>
          <cell r="K959">
            <v>0.66000000000000014</v>
          </cell>
          <cell r="L959">
            <v>0.66000000000000014</v>
          </cell>
          <cell r="M959">
            <v>0.66000000000000014</v>
          </cell>
          <cell r="N959">
            <v>0.66000000000000014</v>
          </cell>
          <cell r="O959">
            <v>0.66000000000000014</v>
          </cell>
          <cell r="P959">
            <v>0.66000000000000014</v>
          </cell>
          <cell r="Q959">
            <v>0.66000000000000014</v>
          </cell>
          <cell r="R959">
            <v>0.66000000000000014</v>
          </cell>
        </row>
        <row r="960">
          <cell r="B960">
            <v>81300109</v>
          </cell>
          <cell r="C960" t="str">
            <v>Mobile card JAWWAL 50 NIS</v>
          </cell>
          <cell r="D960" t="str">
            <v>كرت جوال 50 شيكل</v>
          </cell>
          <cell r="E960" t="str">
            <v>كرت</v>
          </cell>
          <cell r="F960">
            <v>50.000000000000014</v>
          </cell>
          <cell r="G960">
            <v>50.100008208054227</v>
          </cell>
          <cell r="H960">
            <v>50.300024624162631</v>
          </cell>
          <cell r="I960">
            <v>50.300024624162631</v>
          </cell>
          <cell r="J960">
            <v>50.300024624162631</v>
          </cell>
          <cell r="K960">
            <v>50.300024624162631</v>
          </cell>
          <cell r="L960">
            <v>50.300024624162631</v>
          </cell>
          <cell r="M960">
            <v>50.300024624162631</v>
          </cell>
          <cell r="N960">
            <v>50.300024624162631</v>
          </cell>
          <cell r="O960">
            <v>50.300024624162631</v>
          </cell>
          <cell r="P960">
            <v>50.300024624162631</v>
          </cell>
          <cell r="Q960">
            <v>50.300024624162631</v>
          </cell>
          <cell r="R960">
            <v>50.258354537473373</v>
          </cell>
        </row>
        <row r="961">
          <cell r="B961">
            <v>81300143</v>
          </cell>
          <cell r="C961" t="str">
            <v>Mobile card WANTANIYA 15 NIS</v>
          </cell>
          <cell r="D961" t="str">
            <v xml:space="preserve">كرت وطنية 15 شيكل </v>
          </cell>
          <cell r="E961" t="str">
            <v>كرت</v>
          </cell>
          <cell r="F961">
            <v>15</v>
          </cell>
          <cell r="G961">
            <v>15.142999765638397</v>
          </cell>
          <cell r="H961">
            <v>15.42899929691519</v>
          </cell>
          <cell r="I961">
            <v>15.42899929691519</v>
          </cell>
          <cell r="J961">
            <v>15.42899929691519</v>
          </cell>
          <cell r="K961">
            <v>15.42899929691519</v>
          </cell>
          <cell r="L961">
            <v>15.42899929691519</v>
          </cell>
          <cell r="M961">
            <v>15.42899929691519</v>
          </cell>
          <cell r="N961">
            <v>15.536124326210389</v>
          </cell>
          <cell r="O961">
            <v>15.42899929691519</v>
          </cell>
          <cell r="P961">
            <v>15.42899929691519</v>
          </cell>
          <cell r="Q961">
            <v>15.42899929691519</v>
          </cell>
          <cell r="R961">
            <v>15.378343147007124</v>
          </cell>
        </row>
        <row r="962">
          <cell r="B962">
            <v>81300144</v>
          </cell>
          <cell r="C962" t="str">
            <v>Mobile card WANTANIYA 50 NIS</v>
          </cell>
          <cell r="D962" t="str">
            <v xml:space="preserve">كرت وطنية 50 شيكل </v>
          </cell>
          <cell r="E962" t="str">
            <v>كرت</v>
          </cell>
          <cell r="F962">
            <v>50</v>
          </cell>
          <cell r="G962">
            <v>50</v>
          </cell>
          <cell r="H962">
            <v>50.428999296915194</v>
          </cell>
          <cell r="I962">
            <v>50.428999296915194</v>
          </cell>
          <cell r="J962">
            <v>50.428999296915194</v>
          </cell>
          <cell r="K962">
            <v>50.428999296915194</v>
          </cell>
          <cell r="L962">
            <v>50.428999296915194</v>
          </cell>
          <cell r="M962">
            <v>50.428999296915194</v>
          </cell>
          <cell r="N962">
            <v>50.428999296915194</v>
          </cell>
          <cell r="O962">
            <v>50.428999296915194</v>
          </cell>
          <cell r="P962">
            <v>50.428999296915194</v>
          </cell>
          <cell r="Q962">
            <v>50.428999296915194</v>
          </cell>
          <cell r="R962">
            <v>50.357499414096004</v>
          </cell>
        </row>
        <row r="963">
          <cell r="B963">
            <v>81300145</v>
          </cell>
          <cell r="C963" t="str">
            <v>Telephone services</v>
          </cell>
          <cell r="D963" t="str">
            <v>تعرفة المكالمة الهاتفية داخل فلسطين - وقت عادي - لمدة 3 دقائق</v>
          </cell>
          <cell r="F963">
            <v>0.21000000000000002</v>
          </cell>
          <cell r="G963">
            <v>0.21000000000000002</v>
          </cell>
          <cell r="H963">
            <v>0.21000000000000002</v>
          </cell>
          <cell r="I963">
            <v>0.21000000000000002</v>
          </cell>
          <cell r="J963">
            <v>0.21000000000000002</v>
          </cell>
          <cell r="K963">
            <v>0.21000000000000002</v>
          </cell>
          <cell r="L963">
            <v>0.21000000000000002</v>
          </cell>
          <cell r="M963">
            <v>0.21000000000000002</v>
          </cell>
          <cell r="N963">
            <v>0.21000000000000002</v>
          </cell>
          <cell r="O963">
            <v>0.21000000000000002</v>
          </cell>
          <cell r="P963">
            <v>0.21000000000000002</v>
          </cell>
          <cell r="Q963">
            <v>0.21000000000000002</v>
          </cell>
          <cell r="R963">
            <v>0.21</v>
          </cell>
        </row>
        <row r="964">
          <cell r="B964">
            <v>81300148</v>
          </cell>
          <cell r="C964" t="e">
            <v>#N/A</v>
          </cell>
          <cell r="D964" t="str">
            <v>تعرفة المكالمة الهاتفية من جوال الى جوال - وقت العادي - لمدة دقيقة</v>
          </cell>
          <cell r="F964">
            <v>0.4900000000000001</v>
          </cell>
          <cell r="G964">
            <v>0.4900000000000001</v>
          </cell>
          <cell r="H964">
            <v>0.4900000000000001</v>
          </cell>
          <cell r="I964">
            <v>0.4900000000000001</v>
          </cell>
          <cell r="J964">
            <v>0.4900000000000001</v>
          </cell>
          <cell r="K964">
            <v>0.4900000000000001</v>
          </cell>
          <cell r="L964">
            <v>0.4900000000000001</v>
          </cell>
          <cell r="M964">
            <v>0.4900000000000001</v>
          </cell>
          <cell r="N964">
            <v>0.4900000000000001</v>
          </cell>
          <cell r="O964">
            <v>0.4900000000000001</v>
          </cell>
          <cell r="P964">
            <v>0.4900000000000001</v>
          </cell>
          <cell r="Q964">
            <v>0.4900000000000001</v>
          </cell>
          <cell r="R964">
            <v>0.49000000000000016</v>
          </cell>
        </row>
        <row r="965">
          <cell r="B965">
            <v>81300149</v>
          </cell>
          <cell r="C965" t="e">
            <v>#N/A</v>
          </cell>
          <cell r="D965" t="str">
            <v>تعرفة المكالمة الهاتفية من وطنية الى وطنية - وقت العادي - لمدة دقيقة</v>
          </cell>
          <cell r="F965">
            <v>0.4300000000000001</v>
          </cell>
          <cell r="G965">
            <v>0.4300000000000001</v>
          </cell>
          <cell r="H965">
            <v>0.4300000000000001</v>
          </cell>
          <cell r="I965">
            <v>0.4300000000000001</v>
          </cell>
          <cell r="J965">
            <v>0.4300000000000001</v>
          </cell>
          <cell r="K965">
            <v>0.4300000000000001</v>
          </cell>
          <cell r="L965">
            <v>0.4300000000000001</v>
          </cell>
          <cell r="M965">
            <v>0.4300000000000001</v>
          </cell>
          <cell r="N965">
            <v>0.4300000000000001</v>
          </cell>
          <cell r="O965">
            <v>0.4300000000000001</v>
          </cell>
          <cell r="P965">
            <v>0.4300000000000001</v>
          </cell>
          <cell r="Q965">
            <v>0.4300000000000001</v>
          </cell>
          <cell r="R965">
            <v>0.43</v>
          </cell>
        </row>
        <row r="966">
          <cell r="B966">
            <v>81300150</v>
          </cell>
          <cell r="C966" t="e">
            <v>#N/A</v>
          </cell>
          <cell r="D966" t="str">
            <v>تعرفة المكالمة الهاتفية من جوال الى وطنية - وقت العادي - لمدة دقيقة</v>
          </cell>
          <cell r="F966">
            <v>0.65000000000000013</v>
          </cell>
          <cell r="G966">
            <v>0.65000000000000013</v>
          </cell>
          <cell r="H966">
            <v>0.65000000000000013</v>
          </cell>
          <cell r="I966">
            <v>0.65000000000000013</v>
          </cell>
          <cell r="J966">
            <v>0.65000000000000013</v>
          </cell>
          <cell r="K966">
            <v>0.65000000000000013</v>
          </cell>
          <cell r="L966">
            <v>0.65000000000000013</v>
          </cell>
          <cell r="M966">
            <v>0.65000000000000013</v>
          </cell>
          <cell r="N966">
            <v>0.65000000000000013</v>
          </cell>
          <cell r="O966">
            <v>0.65000000000000013</v>
          </cell>
          <cell r="P966">
            <v>0.65000000000000013</v>
          </cell>
          <cell r="Q966">
            <v>0.65000000000000013</v>
          </cell>
          <cell r="R966">
            <v>0.65000000000000024</v>
          </cell>
        </row>
        <row r="967">
          <cell r="B967">
            <v>813004</v>
          </cell>
          <cell r="C967" t="str">
            <v>International Network Services</v>
          </cell>
          <cell r="D967" t="str">
            <v>خدمات الشبكة الدولية</v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</row>
        <row r="968">
          <cell r="B968">
            <v>81300405</v>
          </cell>
          <cell r="C968" t="str">
            <v>International Network Services</v>
          </cell>
          <cell r="D968" t="str">
            <v>اشتراك انترنت منزلي سرعة التنزيل 2 mb سرعة التحميل 256 kb</v>
          </cell>
          <cell r="E968" t="str">
            <v>اشتراك شهري</v>
          </cell>
          <cell r="F968">
            <v>69.000000000000014</v>
          </cell>
          <cell r="G968">
            <v>69.000000000000014</v>
          </cell>
          <cell r="H968">
            <v>69.000000000000014</v>
          </cell>
          <cell r="I968">
            <v>69.000000000000014</v>
          </cell>
          <cell r="J968">
            <v>69.000000000000014</v>
          </cell>
          <cell r="K968">
            <v>69.000000000000014</v>
          </cell>
          <cell r="L968">
            <v>69.000000000000014</v>
          </cell>
          <cell r="M968">
            <v>69.000000000000014</v>
          </cell>
          <cell r="N968">
            <v>52.000000000000014</v>
          </cell>
          <cell r="O968">
            <v>52.000000000000014</v>
          </cell>
          <cell r="P968">
            <v>52.000000000000014</v>
          </cell>
          <cell r="Q968">
            <v>52.000000000000014</v>
          </cell>
          <cell r="R968">
            <v>63.333333333333343</v>
          </cell>
        </row>
        <row r="969">
          <cell r="B969">
            <v>9</v>
          </cell>
          <cell r="C969" t="str">
            <v>Recreational, cultural goods &amp; services</v>
          </cell>
          <cell r="D969" t="str">
            <v>السلع و الخدمات الترفيهية و الثقافية</v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</row>
        <row r="970">
          <cell r="B970">
            <v>91</v>
          </cell>
          <cell r="C970" t="str">
            <v xml:space="preserve">Recreational goods </v>
          </cell>
          <cell r="D970" t="str">
            <v>السلع الترفيهية</v>
          </cell>
          <cell r="F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</row>
        <row r="971">
          <cell r="B971">
            <v>911</v>
          </cell>
          <cell r="C971" t="str">
            <v>Receivers and Registration device</v>
          </cell>
          <cell r="D971" t="str">
            <v xml:space="preserve">اجهزة الاستقبال والتسجيل </v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</row>
        <row r="972">
          <cell r="B972">
            <v>911001</v>
          </cell>
          <cell r="C972" t="str">
            <v>TVs</v>
          </cell>
          <cell r="D972" t="str">
            <v>أجهزة التلفزيون</v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</row>
        <row r="973">
          <cell r="B973">
            <v>91100101</v>
          </cell>
          <cell r="C973" t="str">
            <v>LG Plasma TV technology- 42 inch HD - Korea</v>
          </cell>
          <cell r="D973" t="str">
            <v xml:space="preserve">تلفزيون تقنية بلازما LG  بوصة 42 HD انتاج كوريا </v>
          </cell>
          <cell r="E973" t="str">
            <v>تلفزيون</v>
          </cell>
          <cell r="F973">
            <v>2300.0857314753175</v>
          </cell>
          <cell r="G973">
            <v>2241.0113993121445</v>
          </cell>
          <cell r="H973">
            <v>2169.2175205726721</v>
          </cell>
          <cell r="I973">
            <v>2253.9382908758903</v>
          </cell>
          <cell r="J973">
            <v>2239.7268146471479</v>
          </cell>
          <cell r="K973">
            <v>2190.354518646333</v>
          </cell>
          <cell r="L973">
            <v>2175.0476929238253</v>
          </cell>
          <cell r="M973">
            <v>2186.6969453682327</v>
          </cell>
          <cell r="N973">
            <v>2143.3401689744592</v>
          </cell>
          <cell r="O973">
            <v>2132.4492541873119</v>
          </cell>
          <cell r="P973">
            <v>2101.2636111513048</v>
          </cell>
          <cell r="Q973">
            <v>2222.2877057195487</v>
          </cell>
          <cell r="R973">
            <v>2196.2849711545159</v>
          </cell>
        </row>
        <row r="974">
          <cell r="B974">
            <v>91100103</v>
          </cell>
          <cell r="C974" t="str">
            <v>LG Television Technology LCD - 32 inch - HD Korea</v>
          </cell>
          <cell r="D974" t="str">
            <v xml:space="preserve">تلفزيون LG  تقنية LCD -  بوصة 32 -  HD انتاج كوريا </v>
          </cell>
          <cell r="E974" t="str">
            <v>تلفزيون</v>
          </cell>
          <cell r="F974">
            <v>1547.9167573472171</v>
          </cell>
          <cell r="G974">
            <v>1541.8879467480738</v>
          </cell>
          <cell r="H974">
            <v>1555.7927234940357</v>
          </cell>
          <cell r="I974">
            <v>1532.2839112587396</v>
          </cell>
          <cell r="J974">
            <v>1607.3636339527293</v>
          </cell>
          <cell r="K974">
            <v>1556.5972150627138</v>
          </cell>
          <cell r="L974">
            <v>1569.0912459944132</v>
          </cell>
          <cell r="M974">
            <v>1608.5264106054078</v>
          </cell>
          <cell r="N974">
            <v>1552.5354377370613</v>
          </cell>
          <cell r="O974">
            <v>1576.8157365376831</v>
          </cell>
          <cell r="P974">
            <v>1556.4992475500508</v>
          </cell>
          <cell r="Q974">
            <v>1539.9451074520039</v>
          </cell>
          <cell r="R974">
            <v>1562.104614478344</v>
          </cell>
        </row>
        <row r="975">
          <cell r="B975">
            <v>911002</v>
          </cell>
          <cell r="C975" t="str">
            <v>Radios</v>
          </cell>
          <cell r="D975" t="str">
            <v>اجهزة الراديو</v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</row>
        <row r="976">
          <cell r="B976">
            <v>91100201</v>
          </cell>
          <cell r="C976" t="str">
            <v>Small radio batteries PHILIPS code 1530 China</v>
          </cell>
          <cell r="D976" t="str">
            <v xml:space="preserve">راديو صغير على بطاريات PHILIPS كود رقم 1530 انتاج الصين </v>
          </cell>
          <cell r="E976" t="str">
            <v>راديو</v>
          </cell>
          <cell r="F976">
            <v>75.152772839469279</v>
          </cell>
          <cell r="G976">
            <v>76.712090071980342</v>
          </cell>
          <cell r="H976">
            <v>75.152772839469279</v>
          </cell>
          <cell r="I976">
            <v>74.568028877277627</v>
          </cell>
          <cell r="J976">
            <v>75.152772839469279</v>
          </cell>
          <cell r="K976">
            <v>78.895134197495821</v>
          </cell>
          <cell r="L976">
            <v>78.499202476033602</v>
          </cell>
          <cell r="M976">
            <v>77.261915846464163</v>
          </cell>
          <cell r="N976">
            <v>76.712090071980342</v>
          </cell>
          <cell r="O976">
            <v>73.444309052902724</v>
          </cell>
          <cell r="P976">
            <v>73.96296119956115</v>
          </cell>
          <cell r="Q976">
            <v>72.576528015936233</v>
          </cell>
          <cell r="R976">
            <v>75.674214860669991</v>
          </cell>
        </row>
        <row r="977">
          <cell r="B977">
            <v>911003</v>
          </cell>
          <cell r="C977" t="str">
            <v>Recording devices</v>
          </cell>
          <cell r="D977" t="str">
            <v>أجهزة التسجيل</v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</row>
        <row r="978">
          <cell r="B978">
            <v>91100301</v>
          </cell>
          <cell r="C978" t="str">
            <v>Registered PANASONIC with Ramot + CD + CASET code No. D50GC - Malaysia</v>
          </cell>
          <cell r="D978" t="str">
            <v xml:space="preserve">مسجل PANASONIC مع رموت + CD + CASET  كود رقم D50GC انتاج ماليزيا </v>
          </cell>
          <cell r="E978" t="str">
            <v>مسجل</v>
          </cell>
          <cell r="F978">
            <v>307.36817549529087</v>
          </cell>
          <cell r="G978">
            <v>303.1598180661951</v>
          </cell>
          <cell r="H978">
            <v>285.88344713737587</v>
          </cell>
          <cell r="I978">
            <v>292.69735499360524</v>
          </cell>
          <cell r="J978">
            <v>274.43607251903984</v>
          </cell>
          <cell r="K978">
            <v>277.64096224550923</v>
          </cell>
          <cell r="L978">
            <v>282.51673494858625</v>
          </cell>
          <cell r="M978">
            <v>282.51673494858625</v>
          </cell>
          <cell r="N978">
            <v>292.06765559793058</v>
          </cell>
          <cell r="O978">
            <v>303.14124946828542</v>
          </cell>
          <cell r="P978">
            <v>283.52298763640687</v>
          </cell>
          <cell r="Q978">
            <v>289.06062859876204</v>
          </cell>
          <cell r="R978">
            <v>289.50098513796451</v>
          </cell>
        </row>
        <row r="979">
          <cell r="B979">
            <v>911004</v>
          </cell>
          <cell r="C979" t="str">
            <v>Video devices</v>
          </cell>
          <cell r="D979" t="str">
            <v>أجهزة الفيديو</v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</row>
        <row r="980">
          <cell r="B980">
            <v>91100402</v>
          </cell>
          <cell r="C980" t="str">
            <v>DVD - LG - FULL HD + USB , CODE 642 PRODUCED IN CHINA</v>
          </cell>
          <cell r="D980" t="str">
            <v>DVD - LG - FULL HD + USB , CODE 692 PRODUCED IN CHINA</v>
          </cell>
          <cell r="E980" t="str">
            <v>فيديو</v>
          </cell>
          <cell r="F980">
            <v>283.04606871984174</v>
          </cell>
          <cell r="G980">
            <v>293.03302193317961</v>
          </cell>
          <cell r="H980">
            <v>295.21207128182914</v>
          </cell>
          <cell r="I980">
            <v>288.49042317172524</v>
          </cell>
          <cell r="J980">
            <v>275.6601865974967</v>
          </cell>
          <cell r="K980">
            <v>266.71235395067669</v>
          </cell>
          <cell r="L980">
            <v>266.71235395067669</v>
          </cell>
          <cell r="M980">
            <v>274.79056392830307</v>
          </cell>
          <cell r="N980">
            <v>267.22364620260163</v>
          </cell>
          <cell r="O980">
            <v>258.54113267402442</v>
          </cell>
          <cell r="P980">
            <v>259.75011152460326</v>
          </cell>
          <cell r="Q980">
            <v>268.94601082286175</v>
          </cell>
          <cell r="R980">
            <v>274.84316206315168</v>
          </cell>
        </row>
        <row r="981">
          <cell r="B981">
            <v>911005</v>
          </cell>
          <cell r="C981" t="str">
            <v>Satellite services</v>
          </cell>
          <cell r="D981" t="str">
            <v>اجهزة الستالايت</v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</row>
        <row r="982">
          <cell r="B982">
            <v>91100501</v>
          </cell>
          <cell r="C982" t="str">
            <v>receiver device  Digital - Top Field</v>
          </cell>
          <cell r="D982" t="str">
            <v>جهاز مستقبل ( ريسيفر) ديجتال-توب فيلد</v>
          </cell>
          <cell r="E982" t="str">
            <v>ريسيفر</v>
          </cell>
          <cell r="F982">
            <v>266.29423878189687</v>
          </cell>
          <cell r="G982">
            <v>264.90721665705757</v>
          </cell>
          <cell r="H982">
            <v>266.62136744082864</v>
          </cell>
          <cell r="I982">
            <v>259.16098213986612</v>
          </cell>
          <cell r="J982">
            <v>261.53873435387641</v>
          </cell>
          <cell r="K982">
            <v>262.494882754679</v>
          </cell>
          <cell r="L982">
            <v>263.28746682601576</v>
          </cell>
          <cell r="M982">
            <v>259.91898452283453</v>
          </cell>
          <cell r="N982">
            <v>261.76834735595361</v>
          </cell>
          <cell r="O982">
            <v>260.38132523111432</v>
          </cell>
          <cell r="P982">
            <v>264.87263496868923</v>
          </cell>
          <cell r="Q982">
            <v>264.08005089735246</v>
          </cell>
          <cell r="R982">
            <v>262.94385266084709</v>
          </cell>
        </row>
        <row r="983">
          <cell r="B983">
            <v>91100502</v>
          </cell>
          <cell r="C983" t="str">
            <v>Receptor Neil Seat Digital P.P.03</v>
          </cell>
          <cell r="D983" t="str">
            <v>لاقط نيل سيت ديجيتال P.P.03</v>
          </cell>
          <cell r="E983" t="str">
            <v>لاقط</v>
          </cell>
          <cell r="F983">
            <v>24.821986024842417</v>
          </cell>
          <cell r="G983">
            <v>25.494009650098725</v>
          </cell>
          <cell r="H983">
            <v>25.533638853665561</v>
          </cell>
          <cell r="I983">
            <v>25.335492835831374</v>
          </cell>
          <cell r="J983">
            <v>25.335492835831374</v>
          </cell>
          <cell r="K983">
            <v>24.383550697694179</v>
          </cell>
          <cell r="L983">
            <v>24.977988751196747</v>
          </cell>
          <cell r="M983">
            <v>24.581696715528366</v>
          </cell>
          <cell r="N983">
            <v>23.668542528424929</v>
          </cell>
          <cell r="O983">
            <v>22.875958457088178</v>
          </cell>
          <cell r="P983">
            <v>23.668542528424929</v>
          </cell>
          <cell r="Q983">
            <v>23.470396510590742</v>
          </cell>
          <cell r="R983">
            <v>24.512274699101457</v>
          </cell>
        </row>
        <row r="984">
          <cell r="B984">
            <v>912</v>
          </cell>
          <cell r="C984" t="str">
            <v>Photographic equipment and film</v>
          </cell>
          <cell r="D984" t="str">
            <v>اجهزة التصوير الفوتوغرافي والسينمائي</v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</row>
        <row r="985">
          <cell r="B985">
            <v>912001</v>
          </cell>
          <cell r="C985" t="str">
            <v>Devices cinematography</v>
          </cell>
          <cell r="D985" t="str">
            <v>اجهزة التصوير السينمائي</v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</row>
        <row r="986">
          <cell r="B986">
            <v>91200101</v>
          </cell>
          <cell r="C986" t="str">
            <v>Video CANON code 305 Japan 300M 1800X</v>
          </cell>
          <cell r="D986" t="str">
            <v>كاميرا فيديو CANON كود FS 305  انتاج اليابان 300M  1800X</v>
          </cell>
          <cell r="E986" t="str">
            <v>كاميرا</v>
          </cell>
          <cell r="F986">
            <v>1346.9179122556272</v>
          </cell>
          <cell r="G986">
            <v>1329.0491284758634</v>
          </cell>
          <cell r="H986">
            <v>1329.9761088808953</v>
          </cell>
          <cell r="I986">
            <v>1290.5988690884794</v>
          </cell>
          <cell r="J986">
            <v>1359.3513577467193</v>
          </cell>
          <cell r="K986">
            <v>1403.1038464049595</v>
          </cell>
          <cell r="L986">
            <v>1456.7101977442514</v>
          </cell>
          <cell r="M986">
            <v>1519.6878160961835</v>
          </cell>
          <cell r="N986">
            <v>1434.3613123796795</v>
          </cell>
          <cell r="O986">
            <v>1478.1138010379198</v>
          </cell>
          <cell r="P986">
            <v>1499.9900453670398</v>
          </cell>
          <cell r="Q986">
            <v>1499.9900453670398</v>
          </cell>
          <cell r="R986">
            <v>1412.3208700703883</v>
          </cell>
        </row>
        <row r="987">
          <cell r="B987">
            <v>912002</v>
          </cell>
          <cell r="C987" t="str">
            <v>Photography services</v>
          </cell>
          <cell r="D987" t="str">
            <v xml:space="preserve">اجهزة التصوير الفوتوغرافي </v>
          </cell>
          <cell r="F987" t="str">
            <v/>
          </cell>
          <cell r="G987" t="str">
            <v/>
          </cell>
          <cell r="H987" t="e">
            <v>#N/A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</row>
        <row r="988">
          <cell r="B988">
            <v>91200202</v>
          </cell>
          <cell r="C988" t="str">
            <v>camera CANON and image clarity 12.1 MEGA PIXEL distances 4X ZOOM pen batteries  code 1200 China</v>
          </cell>
          <cell r="D988" t="str">
            <v>كاميرا CANON وضوح الصورة 12.1 MEGA PIXEL  تقريب المسافات 4X ZOOM بطاريات قلم كود 1200 انتاج الصين</v>
          </cell>
          <cell r="E988" t="str">
            <v>كاميرا</v>
          </cell>
          <cell r="F988">
            <v>509.09878275886905</v>
          </cell>
          <cell r="G988">
            <v>529.22466903746545</v>
          </cell>
          <cell r="H988">
            <v>507.37872819464479</v>
          </cell>
          <cell r="I988">
            <v>510.38515551510858</v>
          </cell>
          <cell r="J988">
            <v>520.51130907532718</v>
          </cell>
          <cell r="K988">
            <v>514.77313714973059</v>
          </cell>
          <cell r="L988">
            <v>486.30512725303566</v>
          </cell>
          <cell r="M988">
            <v>482.61277209439044</v>
          </cell>
          <cell r="N988">
            <v>494.21526950580267</v>
          </cell>
          <cell r="O988">
            <v>476.57897501960014</v>
          </cell>
          <cell r="P988">
            <v>468.8077763180388</v>
          </cell>
          <cell r="Q988">
            <v>474.86964051113375</v>
          </cell>
          <cell r="R988">
            <v>497.89677853609561</v>
          </cell>
        </row>
        <row r="989">
          <cell r="B989">
            <v>913</v>
          </cell>
          <cell r="C989" t="str">
            <v>Data processing equipment</v>
          </cell>
          <cell r="D989" t="str">
            <v xml:space="preserve">اجهزة معالجة البيانات </v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</row>
        <row r="990">
          <cell r="B990">
            <v>913001</v>
          </cell>
          <cell r="C990" t="str">
            <v xml:space="preserve">Computer hardware </v>
          </cell>
          <cell r="D990" t="str">
            <v>اجهزة الحاسوب الحاسوب</v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</row>
        <row r="991">
          <cell r="B991">
            <v>91300101</v>
          </cell>
          <cell r="C991" t="str">
            <v>LABTOP I3 - LG  - CODE S525 PRODUCE IN CHINA</v>
          </cell>
          <cell r="D991" t="str">
            <v>LABTOP I3 - LG  - CODE S525 PRODUCE IN CHINA</v>
          </cell>
          <cell r="E991" t="str">
            <v>LABTOP</v>
          </cell>
          <cell r="F991">
            <v>2125.0016784989339</v>
          </cell>
          <cell r="G991">
            <v>2089.1621432488078</v>
          </cell>
          <cell r="H991">
            <v>2062.5195698526104</v>
          </cell>
          <cell r="I991">
            <v>2125.7321678309982</v>
          </cell>
          <cell r="J991">
            <v>2090.8491488956142</v>
          </cell>
          <cell r="K991">
            <v>2044.2345575615154</v>
          </cell>
          <cell r="L991">
            <v>2025.9495452704198</v>
          </cell>
          <cell r="M991">
            <v>2044.2345575615154</v>
          </cell>
          <cell r="N991">
            <v>1985.643674176024</v>
          </cell>
          <cell r="O991">
            <v>1966.30128334853</v>
          </cell>
          <cell r="P991">
            <v>2053.1744972519773</v>
          </cell>
          <cell r="Q991">
            <v>2158.4961680486867</v>
          </cell>
          <cell r="R991">
            <v>2064.2749159621358</v>
          </cell>
        </row>
        <row r="992">
          <cell r="B992">
            <v>913002</v>
          </cell>
          <cell r="C992" t="str">
            <v>Calculators</v>
          </cell>
          <cell r="D992" t="str">
            <v>حاسبات الجيب</v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</row>
        <row r="993">
          <cell r="B993">
            <v>91300201</v>
          </cell>
          <cell r="C993" t="str">
            <v>scientific calculator - Casio - Japan</v>
          </cell>
          <cell r="D993" t="str">
            <v>حاسبة جيب علمية - كاسيو- اليابان</v>
          </cell>
          <cell r="E993" t="str">
            <v>حاسبة</v>
          </cell>
          <cell r="F993">
            <v>37.60013880766374</v>
          </cell>
          <cell r="G993">
            <v>38.49643166214954</v>
          </cell>
          <cell r="H993">
            <v>38.546352750948678</v>
          </cell>
          <cell r="I993">
            <v>38.49643166214954</v>
          </cell>
          <cell r="J993">
            <v>38.49643166214954</v>
          </cell>
          <cell r="K993">
            <v>39.293263463020175</v>
          </cell>
          <cell r="L993">
            <v>39.442645605434478</v>
          </cell>
          <cell r="M993">
            <v>39.143881320605878</v>
          </cell>
          <cell r="N993">
            <v>38.197667377320947</v>
          </cell>
          <cell r="O993">
            <v>39.616988292248351</v>
          </cell>
          <cell r="P993">
            <v>40.140016352689955</v>
          </cell>
          <cell r="Q993">
            <v>39.915752577076951</v>
          </cell>
          <cell r="R993">
            <v>38.948833461121481</v>
          </cell>
        </row>
        <row r="994">
          <cell r="B994">
            <v>93</v>
          </cell>
          <cell r="C994" t="str">
            <v>Materials and other recreational equipment</v>
          </cell>
          <cell r="D994" t="str">
            <v>مواد واجهزة ترفيهية اخرى</v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</row>
        <row r="995">
          <cell r="B995">
            <v>931</v>
          </cell>
          <cell r="C995" t="str">
            <v>Games and toys</v>
          </cell>
          <cell r="D995" t="str">
            <v xml:space="preserve"> العاب ولعب اطفال</v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</row>
        <row r="996">
          <cell r="B996">
            <v>931001</v>
          </cell>
          <cell r="C996" t="str">
            <v xml:space="preserve">Games </v>
          </cell>
          <cell r="D996" t="str">
            <v>لعب اطفال</v>
          </cell>
          <cell r="F996" t="str">
            <v/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</row>
        <row r="997">
          <cell r="B997">
            <v>93100102</v>
          </cell>
          <cell r="C997" t="str">
            <v>Large Bear - fur - China</v>
          </cell>
          <cell r="D997" t="str">
            <v>دب حجم كبير فرو - الصين</v>
          </cell>
          <cell r="E997" t="str">
            <v>دب</v>
          </cell>
          <cell r="F997">
            <v>52.313323341041347</v>
          </cell>
          <cell r="G997">
            <v>50.169644706860545</v>
          </cell>
          <cell r="H997">
            <v>49.104421360034344</v>
          </cell>
          <cell r="I997">
            <v>48.954893480824765</v>
          </cell>
          <cell r="J997">
            <v>49.312173253188234</v>
          </cell>
          <cell r="K997">
            <v>49.273103676212493</v>
          </cell>
          <cell r="L997">
            <v>50.955660206060173</v>
          </cell>
          <cell r="M997">
            <v>53.820581584446671</v>
          </cell>
          <cell r="N997">
            <v>57.047501646018453</v>
          </cell>
          <cell r="O997">
            <v>54.740908980024386</v>
          </cell>
          <cell r="P997">
            <v>60.138216735907854</v>
          </cell>
          <cell r="Q997">
            <v>57.954510118207061</v>
          </cell>
          <cell r="R997">
            <v>52.815411590735522</v>
          </cell>
        </row>
        <row r="998">
          <cell r="B998">
            <v>93100104</v>
          </cell>
          <cell r="C998" t="str">
            <v>Game / Barbie doll with music - China</v>
          </cell>
          <cell r="D998" t="str">
            <v>لعبة / عروسة باربي  مع انغام موسيقيه صيني</v>
          </cell>
          <cell r="E998" t="str">
            <v>لعبة</v>
          </cell>
          <cell r="F998">
            <v>39.518862804768403</v>
          </cell>
          <cell r="G998">
            <v>45.070990467296646</v>
          </cell>
          <cell r="H998">
            <v>43.038498563176894</v>
          </cell>
          <cell r="I998">
            <v>41.511061139974721</v>
          </cell>
          <cell r="J998">
            <v>43.848168853876636</v>
          </cell>
          <cell r="K998">
            <v>43.330068919717377</v>
          </cell>
          <cell r="L998">
            <v>41.829493875790824</v>
          </cell>
          <cell r="M998">
            <v>41.829493875790824</v>
          </cell>
          <cell r="N998">
            <v>39.915310559395131</v>
          </cell>
          <cell r="O998">
            <v>38.875031233152249</v>
          </cell>
          <cell r="P998">
            <v>42.757472754214625</v>
          </cell>
          <cell r="Q998">
            <v>39.238994204994505</v>
          </cell>
          <cell r="R998">
            <v>41.730287271012408</v>
          </cell>
        </row>
        <row r="999">
          <cell r="B999">
            <v>931002</v>
          </cell>
          <cell r="C999" t="str">
            <v>Entertainment Games</v>
          </cell>
          <cell r="D999" t="str">
            <v>العاب تسلية</v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</row>
        <row r="1000">
          <cell r="B1000">
            <v>93100203</v>
          </cell>
          <cell r="C1000" t="str">
            <v>Termint 2020 device</v>
          </cell>
          <cell r="D1000" t="str">
            <v xml:space="preserve">  Termint 2020  جهاز اتاري</v>
          </cell>
          <cell r="E1000" t="str">
            <v>جهاز</v>
          </cell>
          <cell r="F1000">
            <v>40.719063448306301</v>
          </cell>
          <cell r="G1000">
            <v>40.719063448306301</v>
          </cell>
          <cell r="H1000">
            <v>40.719063448306301</v>
          </cell>
          <cell r="I1000">
            <v>40.719063448306301</v>
          </cell>
          <cell r="J1000">
            <v>40.719063448306301</v>
          </cell>
          <cell r="K1000">
            <v>40.719063448306301</v>
          </cell>
          <cell r="L1000">
            <v>40.719063448306301</v>
          </cell>
          <cell r="M1000">
            <v>40.719063448306301</v>
          </cell>
          <cell r="N1000">
            <v>40.359531724153157</v>
          </cell>
          <cell r="O1000">
            <v>40.359531724153157</v>
          </cell>
          <cell r="P1000">
            <v>40.359531724153157</v>
          </cell>
          <cell r="Q1000">
            <v>40.359531724153157</v>
          </cell>
          <cell r="R1000">
            <v>40.599219540255255</v>
          </cell>
        </row>
        <row r="1001">
          <cell r="B1001">
            <v>93100204</v>
          </cell>
          <cell r="C1001" t="str">
            <v xml:space="preserve">Cassette ataree tape </v>
          </cell>
          <cell r="D1001" t="str">
            <v>شريط كاسيت اتاري</v>
          </cell>
          <cell r="E1001" t="str">
            <v>شريط</v>
          </cell>
          <cell r="F1001">
            <v>6.7746654138364724</v>
          </cell>
          <cell r="G1001">
            <v>6.3879597241825676</v>
          </cell>
          <cell r="H1001">
            <v>7.7801002069366234</v>
          </cell>
          <cell r="I1001">
            <v>7.3160533793519376</v>
          </cell>
          <cell r="J1001">
            <v>8.0824255810400452</v>
          </cell>
          <cell r="K1001">
            <v>8.4560713430982108</v>
          </cell>
          <cell r="L1001">
            <v>7.963403499155854</v>
          </cell>
          <cell r="M1001">
            <v>8.1276261138033057</v>
          </cell>
          <cell r="N1001">
            <v>8.1668058965905281</v>
          </cell>
          <cell r="O1001">
            <v>8.3988293103828706</v>
          </cell>
          <cell r="P1001">
            <v>7.2387122414211564</v>
          </cell>
          <cell r="Q1001">
            <v>7.6254179310750612</v>
          </cell>
          <cell r="R1001">
            <v>7.6931725534062183</v>
          </cell>
        </row>
        <row r="1002">
          <cell r="B1002">
            <v>93100205</v>
          </cell>
          <cell r="C1002" t="str">
            <v>CD CD Games</v>
          </cell>
          <cell r="D1002" t="str">
            <v>اسطوانة سي دي  العاب</v>
          </cell>
          <cell r="E1002" t="str">
            <v>اسطوانة</v>
          </cell>
          <cell r="F1002">
            <v>5.6929792757804298</v>
          </cell>
          <cell r="G1002">
            <v>5.9119427619770324</v>
          </cell>
          <cell r="H1002">
            <v>5.5678572836680855</v>
          </cell>
          <cell r="I1002">
            <v>5.5678572836680855</v>
          </cell>
          <cell r="J1002">
            <v>5.5678572836680855</v>
          </cell>
          <cell r="K1002">
            <v>5.638238404231279</v>
          </cell>
          <cell r="L1002">
            <v>5.5678572836680855</v>
          </cell>
          <cell r="M1002">
            <v>5.5678572836680855</v>
          </cell>
          <cell r="N1002">
            <v>5.5678572836680855</v>
          </cell>
          <cell r="O1002">
            <v>5.5678572836680855</v>
          </cell>
          <cell r="P1002">
            <v>5.5678572836680855</v>
          </cell>
          <cell r="Q1002">
            <v>5.755540271836602</v>
          </cell>
          <cell r="R1002">
            <v>5.6284632485975017</v>
          </cell>
        </row>
        <row r="1003">
          <cell r="B1003">
            <v>932</v>
          </cell>
          <cell r="C1003" t="str">
            <v>sports Goods and materials</v>
          </cell>
          <cell r="D1003" t="str">
            <v>سلع ومواد للرياضة</v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 t="str">
            <v/>
          </cell>
          <cell r="P1003" t="str">
            <v/>
          </cell>
          <cell r="Q1003" t="str">
            <v/>
          </cell>
        </row>
        <row r="1004">
          <cell r="B1004">
            <v>932001</v>
          </cell>
          <cell r="C1004" t="str">
            <v>sports Goods and materials</v>
          </cell>
          <cell r="D1004" t="str">
            <v>سلع ومواد للرياضة</v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</row>
        <row r="1005">
          <cell r="B1005">
            <v>93200101</v>
          </cell>
          <cell r="C1005" t="str">
            <v>Plastic Football - Mikasa China</v>
          </cell>
          <cell r="D1005" t="str">
            <v>كرة قدم بلاستك - ميكاسا الصين</v>
          </cell>
          <cell r="E1005" t="str">
            <v>كرة</v>
          </cell>
          <cell r="F1005">
            <v>79.549478575505631</v>
          </cell>
          <cell r="G1005">
            <v>75.025814800693979</v>
          </cell>
          <cell r="H1005">
            <v>76.702991062589334</v>
          </cell>
          <cell r="I1005">
            <v>74.786218191851788</v>
          </cell>
          <cell r="J1005">
            <v>74.786218191851788</v>
          </cell>
          <cell r="K1005">
            <v>74.717762017896874</v>
          </cell>
          <cell r="L1005">
            <v>75.949973149085295</v>
          </cell>
          <cell r="M1005">
            <v>74.786218191851788</v>
          </cell>
          <cell r="N1005">
            <v>74.771882295256788</v>
          </cell>
          <cell r="O1005">
            <v>73.430141285740504</v>
          </cell>
          <cell r="P1005">
            <v>72.280077563297965</v>
          </cell>
          <cell r="Q1005">
            <v>74.29268907757239</v>
          </cell>
          <cell r="R1005">
            <v>75.089955366932841</v>
          </cell>
        </row>
        <row r="1006">
          <cell r="B1006">
            <v>934</v>
          </cell>
          <cell r="C1006" t="str">
            <v>Food for domestic animals</v>
          </cell>
          <cell r="D1006" t="str">
            <v>اغذية الحيوانات المنزلية</v>
          </cell>
          <cell r="F1006" t="str">
            <v/>
          </cell>
          <cell r="G1006" t="str">
            <v/>
          </cell>
          <cell r="H1006" t="str">
            <v/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 t="str">
            <v/>
          </cell>
          <cell r="P1006" t="str">
            <v/>
          </cell>
          <cell r="Q1006" t="str">
            <v/>
          </cell>
        </row>
        <row r="1007">
          <cell r="B1007">
            <v>934002</v>
          </cell>
          <cell r="C1007" t="str">
            <v>Food for fish</v>
          </cell>
          <cell r="D1007" t="str">
            <v>اغذية اسماك</v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</row>
        <row r="1008">
          <cell r="B1008">
            <v>93400201</v>
          </cell>
          <cell r="C1008" t="str">
            <v>Food for fish</v>
          </cell>
          <cell r="D1008" t="str">
            <v>اغذية اسماك</v>
          </cell>
          <cell r="E1008" t="str">
            <v>كغم</v>
          </cell>
          <cell r="F1008">
            <v>16.385546028114653</v>
          </cell>
          <cell r="G1008">
            <v>15.522237176732233</v>
          </cell>
          <cell r="H1008">
            <v>17.045456499431001</v>
          </cell>
          <cell r="I1008">
            <v>17.815503284486521</v>
          </cell>
          <cell r="J1008">
            <v>17.01569971367983</v>
          </cell>
          <cell r="K1008">
            <v>17.129827736492395</v>
          </cell>
          <cell r="L1008">
            <v>17.273712545056132</v>
          </cell>
          <cell r="M1008">
            <v>17.129827736492395</v>
          </cell>
          <cell r="N1008">
            <v>18.221392633499949</v>
          </cell>
          <cell r="O1008">
            <v>17.15958452224357</v>
          </cell>
          <cell r="P1008">
            <v>16.727930096552356</v>
          </cell>
          <cell r="Q1008">
            <v>17.330776556462414</v>
          </cell>
          <cell r="R1008">
            <v>17.063124544103619</v>
          </cell>
        </row>
        <row r="1009">
          <cell r="B1009">
            <v>934003</v>
          </cell>
          <cell r="C1009" t="str">
            <v>Food for Birds</v>
          </cell>
          <cell r="D1009" t="str">
            <v>اغذية طيور</v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</row>
        <row r="1010">
          <cell r="B1010">
            <v>93400301</v>
          </cell>
          <cell r="C1010" t="str">
            <v>Food for Canar</v>
          </cell>
          <cell r="D1010" t="str">
            <v>غذاء كنار</v>
          </cell>
          <cell r="E1010" t="str">
            <v>كغم</v>
          </cell>
          <cell r="F1010">
            <v>7.7178321553341078</v>
          </cell>
          <cell r="G1010">
            <v>7.8377361624705539</v>
          </cell>
          <cell r="H1010">
            <v>7.478024141061212</v>
          </cell>
          <cell r="I1010">
            <v>7.597928148197659</v>
          </cell>
          <cell r="J1010">
            <v>7.1176468348063047</v>
          </cell>
          <cell r="K1010">
            <v>7.5972628633520953</v>
          </cell>
          <cell r="L1010">
            <v>7.5732820619248056</v>
          </cell>
          <cell r="M1010">
            <v>7.5972628633520953</v>
          </cell>
          <cell r="N1010">
            <v>7.4773588562156474</v>
          </cell>
          <cell r="O1010">
            <v>7.4773588562156474</v>
          </cell>
          <cell r="P1010">
            <v>7.4773588562156474</v>
          </cell>
          <cell r="Q1010">
            <v>7.4773588562156474</v>
          </cell>
          <cell r="R1010">
            <v>7.5355342212801188</v>
          </cell>
        </row>
        <row r="1011">
          <cell r="B1011">
            <v>94</v>
          </cell>
          <cell r="C1011" t="str">
            <v>Leisure and Cultural Services</v>
          </cell>
          <cell r="D1011" t="str">
            <v>الخدمات الترفيهية والثقافية</v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</row>
        <row r="1012">
          <cell r="B1012">
            <v>942</v>
          </cell>
          <cell r="C1012" t="str">
            <v>Cultural services</v>
          </cell>
          <cell r="D1012" t="str">
            <v>الخدمات الثقافية</v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</row>
        <row r="1013">
          <cell r="B1013">
            <v>942001</v>
          </cell>
          <cell r="C1013" t="str">
            <v>Theater</v>
          </cell>
          <cell r="D1013" t="str">
            <v>المسرح</v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 t="str">
            <v/>
          </cell>
          <cell r="P1013" t="str">
            <v/>
          </cell>
          <cell r="Q1013" t="str">
            <v/>
          </cell>
        </row>
        <row r="1014">
          <cell r="B1014">
            <v>942002</v>
          </cell>
          <cell r="C1014" t="str">
            <v>Cinema</v>
          </cell>
          <cell r="D1014" t="str">
            <v>السينما</v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  <cell r="Q1014" t="str">
            <v/>
          </cell>
        </row>
        <row r="1015">
          <cell r="B1015">
            <v>94200201</v>
          </cell>
          <cell r="C1015" t="str">
            <v>Cinema ticket</v>
          </cell>
          <cell r="D1015" t="str">
            <v>تذكرة دخول سينما /صالة</v>
          </cell>
          <cell r="E1015" t="str">
            <v>تذكرة لشخص واحد</v>
          </cell>
          <cell r="F1015">
            <v>21.67195987125983</v>
          </cell>
          <cell r="G1015">
            <v>21.67195987125983</v>
          </cell>
          <cell r="H1015">
            <v>21.67195987125983</v>
          </cell>
          <cell r="I1015">
            <v>21.67195987125983</v>
          </cell>
          <cell r="J1015">
            <v>21.67195987125983</v>
          </cell>
          <cell r="K1015">
            <v>20.835979935629915</v>
          </cell>
          <cell r="L1015">
            <v>20.835979935629915</v>
          </cell>
          <cell r="M1015">
            <v>20.835979935629915</v>
          </cell>
          <cell r="N1015">
            <v>20.835979935629915</v>
          </cell>
          <cell r="O1015">
            <v>20.835979935629915</v>
          </cell>
          <cell r="P1015">
            <v>20.835979935629915</v>
          </cell>
          <cell r="Q1015">
            <v>20</v>
          </cell>
          <cell r="R1015">
            <v>21.114639914173221</v>
          </cell>
        </row>
        <row r="1016">
          <cell r="B1016">
            <v>942003</v>
          </cell>
          <cell r="C1016" t="str">
            <v>Cities Games</v>
          </cell>
          <cell r="D1016" t="str">
            <v>مدن الملاهي</v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</row>
        <row r="1017">
          <cell r="B1017">
            <v>94200301</v>
          </cell>
          <cell r="C1017" t="str">
            <v xml:space="preserve">Cities Games ticket </v>
          </cell>
          <cell r="D1017" t="str">
            <v>تذكرة دخول مدينة ملاهي</v>
          </cell>
          <cell r="E1017" t="str">
            <v>تذكرة لشخص واحد</v>
          </cell>
          <cell r="F1017">
            <v>17.69255171384162</v>
          </cell>
          <cell r="G1017">
            <v>17.902319739856015</v>
          </cell>
          <cell r="H1017">
            <v>17.482783687827219</v>
          </cell>
          <cell r="I1017">
            <v>17.482783687827219</v>
          </cell>
          <cell r="J1017">
            <v>17.482783687827219</v>
          </cell>
          <cell r="K1017">
            <v>17.69255171384162</v>
          </cell>
          <cell r="L1017">
            <v>17.902319739856015</v>
          </cell>
          <cell r="M1017">
            <v>17.902319739856015</v>
          </cell>
          <cell r="N1017">
            <v>17.377899674820018</v>
          </cell>
          <cell r="O1017">
            <v>17.902319739856015</v>
          </cell>
          <cell r="P1017">
            <v>17.902319739856015</v>
          </cell>
          <cell r="Q1017">
            <v>16.853479609784024</v>
          </cell>
          <cell r="R1017">
            <v>17.631369372920751</v>
          </cell>
        </row>
        <row r="1018">
          <cell r="B1018">
            <v>942005</v>
          </cell>
          <cell r="C1018" t="str">
            <v>Imaging Services</v>
          </cell>
          <cell r="D1018" t="str">
            <v xml:space="preserve">خدمات التصوير </v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  <cell r="Q1018" t="str">
            <v/>
          </cell>
        </row>
        <row r="1019">
          <cell r="B1019">
            <v>94200501</v>
          </cell>
          <cell r="C1019" t="str">
            <v>8 Photos in studio size 4 × 6</v>
          </cell>
          <cell r="D1019" t="str">
            <v>4 صور فورية داخل استديو مقاس 4?6</v>
          </cell>
          <cell r="E1019" t="str">
            <v>8 صور</v>
          </cell>
          <cell r="F1019">
            <v>11.861994437340158</v>
          </cell>
          <cell r="G1019">
            <v>12.00141000191875</v>
          </cell>
          <cell r="H1019">
            <v>11.976845316194701</v>
          </cell>
          <cell r="I1019">
            <v>12.335787053373002</v>
          </cell>
          <cell r="J1019">
            <v>12.413240144805552</v>
          </cell>
          <cell r="K1019">
            <v>12.343532362516255</v>
          </cell>
          <cell r="L1019">
            <v>12.188626179651154</v>
          </cell>
          <cell r="M1019">
            <v>12.19637148879441</v>
          </cell>
          <cell r="N1019">
            <v>12.165390252221389</v>
          </cell>
          <cell r="O1019">
            <v>11.61148702816743</v>
          </cell>
          <cell r="P1019">
            <v>11.750902592746019</v>
          </cell>
          <cell r="Q1019">
            <v>11.713504805324028</v>
          </cell>
          <cell r="R1019">
            <v>12.04659097192107</v>
          </cell>
        </row>
        <row r="1020">
          <cell r="B1020">
            <v>94200503</v>
          </cell>
          <cell r="C1020" t="str">
            <v>Printed photo 13 * 18</v>
          </cell>
          <cell r="D1020" t="str">
            <v>طبع صورة 13*18</v>
          </cell>
          <cell r="E1020" t="str">
            <v>صورة</v>
          </cell>
          <cell r="F1020">
            <v>1.874138726422105</v>
          </cell>
          <cell r="G1020">
            <v>1.8663934172788497</v>
          </cell>
          <cell r="H1020">
            <v>2.0090740674375391</v>
          </cell>
          <cell r="I1020">
            <v>1.8605844354214085</v>
          </cell>
          <cell r="J1020">
            <v>2.1607719748781551</v>
          </cell>
          <cell r="K1020">
            <v>2.0652275587261384</v>
          </cell>
          <cell r="L1020">
            <v>2.0478006131538145</v>
          </cell>
          <cell r="M1020">
            <v>2.0478006131538145</v>
          </cell>
          <cell r="N1020">
            <v>2.0106782051497816</v>
          </cell>
          <cell r="O1020">
            <v>1.785537550557222</v>
          </cell>
          <cell r="P1020">
            <v>1.7971555142721045</v>
          </cell>
          <cell r="Q1020">
            <v>1.8663934172788497</v>
          </cell>
          <cell r="R1020">
            <v>1.9492963411441486</v>
          </cell>
        </row>
        <row r="1021">
          <cell r="B1021">
            <v>95</v>
          </cell>
          <cell r="C1021" t="str">
            <v>Newspapers, magazines, books and stationery</v>
          </cell>
          <cell r="D1021" t="str">
            <v>الجرائد والمجلات والكتب والقرطاسية</v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  <cell r="Q1021" t="str">
            <v/>
          </cell>
        </row>
        <row r="1022">
          <cell r="B1022">
            <v>951</v>
          </cell>
          <cell r="C1022" t="str">
            <v>books</v>
          </cell>
          <cell r="D1022" t="str">
            <v>الكتب</v>
          </cell>
          <cell r="F1022" t="str">
            <v/>
          </cell>
          <cell r="G1022" t="str">
            <v/>
          </cell>
          <cell r="H1022" t="str">
            <v/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 t="str">
            <v/>
          </cell>
          <cell r="O1022" t="str">
            <v/>
          </cell>
          <cell r="P1022" t="str">
            <v/>
          </cell>
          <cell r="Q1022" t="str">
            <v/>
          </cell>
        </row>
        <row r="1023">
          <cell r="B1023">
            <v>951001</v>
          </cell>
          <cell r="C1023" t="str">
            <v>Atlases</v>
          </cell>
          <cell r="D1023" t="str">
            <v>اطالس</v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  <cell r="Q1023" t="str">
            <v/>
          </cell>
        </row>
        <row r="1024">
          <cell r="B1024">
            <v>95100101</v>
          </cell>
          <cell r="C1024" t="str">
            <v>Atlases</v>
          </cell>
          <cell r="D1024" t="str">
            <v>اطلس</v>
          </cell>
          <cell r="E1024" t="str">
            <v>اطلس</v>
          </cell>
          <cell r="F1024">
            <v>24.874675979906982</v>
          </cell>
          <cell r="G1024">
            <v>24.448242117359506</v>
          </cell>
          <cell r="H1024">
            <v>23.316289345347656</v>
          </cell>
          <cell r="I1024">
            <v>24.577695254204272</v>
          </cell>
          <cell r="J1024">
            <v>23.729143091230561</v>
          </cell>
          <cell r="K1024">
            <v>23.636114742258265</v>
          </cell>
          <cell r="L1024">
            <v>23.6437296326609</v>
          </cell>
          <cell r="M1024">
            <v>23.529506276621394</v>
          </cell>
          <cell r="N1024">
            <v>21.978734532464703</v>
          </cell>
          <cell r="O1024">
            <v>22.90866439936261</v>
          </cell>
          <cell r="P1024">
            <v>22.642143235270439</v>
          </cell>
          <cell r="Q1024">
            <v>21.917815409243637</v>
          </cell>
          <cell r="R1024">
            <v>23.433562834660908</v>
          </cell>
        </row>
        <row r="1025">
          <cell r="B1025">
            <v>951002</v>
          </cell>
          <cell r="C1025" t="str">
            <v>Dictionary</v>
          </cell>
          <cell r="D1025" t="str">
            <v>قواميس</v>
          </cell>
          <cell r="F1025" t="str">
            <v/>
          </cell>
          <cell r="G1025" t="str">
            <v/>
          </cell>
          <cell r="H1025" t="str">
            <v/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 t="str">
            <v/>
          </cell>
          <cell r="O1025" t="str">
            <v/>
          </cell>
          <cell r="P1025" t="str">
            <v/>
          </cell>
          <cell r="Q1025" t="str">
            <v/>
          </cell>
        </row>
        <row r="1026">
          <cell r="B1026">
            <v>95100201</v>
          </cell>
          <cell r="C1026" t="str">
            <v>Dictionary Arabic / English - almored</v>
          </cell>
          <cell r="D1026" t="str">
            <v>قاموس عربي / انجليزي</v>
          </cell>
          <cell r="E1026" t="str">
            <v>قاموس</v>
          </cell>
          <cell r="F1026">
            <v>77.907685454596674</v>
          </cell>
          <cell r="G1026">
            <v>76.384707374069976</v>
          </cell>
          <cell r="H1026">
            <v>77.298494222385997</v>
          </cell>
          <cell r="I1026">
            <v>77.603089838491329</v>
          </cell>
          <cell r="J1026">
            <v>78.009217326631784</v>
          </cell>
          <cell r="K1026">
            <v>77.183509834865973</v>
          </cell>
          <cell r="L1026">
            <v>76.472786730620172</v>
          </cell>
          <cell r="M1026">
            <v>77.538871386988873</v>
          </cell>
          <cell r="N1026">
            <v>75.88745640345725</v>
          </cell>
          <cell r="O1026">
            <v>75.674239472183501</v>
          </cell>
          <cell r="P1026">
            <v>75.674239472183501</v>
          </cell>
          <cell r="Q1026">
            <v>76.608587897265878</v>
          </cell>
          <cell r="R1026">
            <v>76.853573784478414</v>
          </cell>
        </row>
        <row r="1027">
          <cell r="B1027">
            <v>952</v>
          </cell>
          <cell r="C1027" t="str">
            <v>Newspapers and magazines</v>
          </cell>
          <cell r="D1027" t="str">
            <v>الصحف والمجلات</v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  <cell r="Q1027" t="str">
            <v/>
          </cell>
        </row>
        <row r="1028">
          <cell r="B1028">
            <v>952001</v>
          </cell>
          <cell r="C1028" t="str">
            <v>Newspapers</v>
          </cell>
          <cell r="D1028" t="str">
            <v>الصحف</v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  <cell r="Q1028" t="str">
            <v/>
          </cell>
        </row>
        <row r="1029">
          <cell r="B1029">
            <v>95200101</v>
          </cell>
          <cell r="C1029" t="str">
            <v>Al-Quds - Newspapers Local</v>
          </cell>
          <cell r="D1029" t="str">
            <v>جريدة القدس - محلي</v>
          </cell>
          <cell r="E1029" t="str">
            <v>جريدة</v>
          </cell>
          <cell r="F1029">
            <v>2</v>
          </cell>
          <cell r="G1029">
            <v>2</v>
          </cell>
          <cell r="H1029">
            <v>2</v>
          </cell>
          <cell r="I1029">
            <v>2</v>
          </cell>
          <cell r="J1029">
            <v>2</v>
          </cell>
          <cell r="K1029">
            <v>2</v>
          </cell>
          <cell r="L1029">
            <v>2</v>
          </cell>
          <cell r="M1029">
            <v>2</v>
          </cell>
          <cell r="N1029">
            <v>2</v>
          </cell>
          <cell r="O1029">
            <v>2</v>
          </cell>
          <cell r="P1029">
            <v>2</v>
          </cell>
          <cell r="Q1029">
            <v>2</v>
          </cell>
          <cell r="R1029">
            <v>2</v>
          </cell>
        </row>
        <row r="1030">
          <cell r="B1030">
            <v>95200102</v>
          </cell>
          <cell r="C1030" t="str">
            <v>Al-Hayat Al-Jadida - Newspapers Local</v>
          </cell>
          <cell r="D1030" t="str">
            <v>جريدة الحياة الجديدة - محلي</v>
          </cell>
          <cell r="E1030" t="str">
            <v>جريدة</v>
          </cell>
          <cell r="F1030">
            <v>1</v>
          </cell>
          <cell r="G1030">
            <v>1</v>
          </cell>
          <cell r="H1030">
            <v>1</v>
          </cell>
          <cell r="I1030">
            <v>1</v>
          </cell>
          <cell r="J1030">
            <v>1</v>
          </cell>
          <cell r="K1030">
            <v>1</v>
          </cell>
          <cell r="L1030">
            <v>1</v>
          </cell>
          <cell r="M1030">
            <v>1</v>
          </cell>
          <cell r="N1030">
            <v>1.1977686887413834</v>
          </cell>
          <cell r="O1030">
            <v>1.1980368784315654</v>
          </cell>
          <cell r="P1030">
            <v>1.0004022845352731</v>
          </cell>
          <cell r="Q1030">
            <v>1</v>
          </cell>
          <cell r="R1030">
            <v>1.0330173209756852</v>
          </cell>
        </row>
        <row r="1031">
          <cell r="B1031">
            <v>952002</v>
          </cell>
          <cell r="C1031" t="str">
            <v>magazines</v>
          </cell>
          <cell r="D1031" t="str">
            <v>المجلات</v>
          </cell>
          <cell r="F1031" t="str">
            <v/>
          </cell>
          <cell r="G1031" t="str">
            <v/>
          </cell>
          <cell r="H1031" t="str">
            <v/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 t="str">
            <v/>
          </cell>
          <cell r="O1031" t="str">
            <v/>
          </cell>
          <cell r="P1031" t="str">
            <v/>
          </cell>
          <cell r="Q1031" t="str">
            <v/>
          </cell>
        </row>
        <row r="1032">
          <cell r="B1032">
            <v>95200201</v>
          </cell>
          <cell r="C1032" t="str">
            <v>Arab Journal - Kuwait</v>
          </cell>
          <cell r="D1032" t="str">
            <v>مجلة العربي - الكويت</v>
          </cell>
          <cell r="E1032" t="str">
            <v>مجلة</v>
          </cell>
          <cell r="F1032">
            <v>12.000000000000002</v>
          </cell>
          <cell r="G1032">
            <v>12.000000000000002</v>
          </cell>
          <cell r="H1032">
            <v>12.000000000000002</v>
          </cell>
          <cell r="I1032">
            <v>12.000000000000002</v>
          </cell>
          <cell r="J1032">
            <v>12.000000000000002</v>
          </cell>
          <cell r="K1032">
            <v>12.000000000000002</v>
          </cell>
          <cell r="L1032">
            <v>12.000000000000002</v>
          </cell>
          <cell r="M1032">
            <v>12.000000000000002</v>
          </cell>
          <cell r="N1032">
            <v>12.000000000000002</v>
          </cell>
          <cell r="O1032">
            <v>12.000000000000002</v>
          </cell>
          <cell r="P1032">
            <v>12.000000000000002</v>
          </cell>
          <cell r="Q1032">
            <v>12.000000000000002</v>
          </cell>
          <cell r="R1032">
            <v>12.000000000000002</v>
          </cell>
        </row>
        <row r="1033">
          <cell r="B1033">
            <v>95200202</v>
          </cell>
          <cell r="C1033" t="str">
            <v>alhwadeth Journal - Egypt</v>
          </cell>
          <cell r="D1033" t="str">
            <v>مجلة الحوادث - مصر</v>
          </cell>
          <cell r="E1033" t="str">
            <v>مجلة</v>
          </cell>
          <cell r="F1033">
            <v>8.4148766562324262</v>
          </cell>
          <cell r="G1033">
            <v>8.4148766562324262</v>
          </cell>
          <cell r="H1033">
            <v>9.6595066249297084</v>
          </cell>
          <cell r="I1033">
            <v>9.6595066249297084</v>
          </cell>
          <cell r="J1033">
            <v>9.6595066249297084</v>
          </cell>
          <cell r="K1033">
            <v>9.6595066249297084</v>
          </cell>
          <cell r="L1033">
            <v>9.4892599373945625</v>
          </cell>
          <cell r="M1033">
            <v>9.6595066249297084</v>
          </cell>
          <cell r="N1033">
            <v>11.319013249859418</v>
          </cell>
          <cell r="O1033">
            <v>11.319013249859418</v>
          </cell>
          <cell r="P1033">
            <v>11.319013249859418</v>
          </cell>
          <cell r="Q1033">
            <v>11.319013249859418</v>
          </cell>
          <cell r="R1033">
            <v>9.9910499478288042</v>
          </cell>
        </row>
        <row r="1034">
          <cell r="B1034">
            <v>953</v>
          </cell>
          <cell r="C1034" t="str">
            <v>Various publications</v>
          </cell>
          <cell r="D1034" t="str">
            <v xml:space="preserve">مطبوعات متنوعة </v>
          </cell>
          <cell r="F1034" t="str">
            <v/>
          </cell>
          <cell r="G1034" t="str">
            <v/>
          </cell>
          <cell r="H1034" t="str">
            <v/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 t="str">
            <v/>
          </cell>
          <cell r="O1034" t="str">
            <v/>
          </cell>
          <cell r="P1034" t="str">
            <v/>
          </cell>
          <cell r="Q1034" t="str">
            <v/>
          </cell>
        </row>
        <row r="1035">
          <cell r="B1035">
            <v>953002</v>
          </cell>
          <cell r="C1035" t="str">
            <v>Greeting Cards and VISIT</v>
          </cell>
          <cell r="D1035" t="str">
            <v>بطاقات معايدة وفيزيت</v>
          </cell>
          <cell r="F1035" t="str">
            <v/>
          </cell>
          <cell r="G1035" t="str">
            <v/>
          </cell>
          <cell r="H1035" t="str">
            <v/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 t="str">
            <v/>
          </cell>
          <cell r="O1035" t="str">
            <v/>
          </cell>
          <cell r="P1035" t="str">
            <v/>
          </cell>
          <cell r="Q1035" t="str">
            <v/>
          </cell>
        </row>
        <row r="1036">
          <cell r="B1036">
            <v>95300201</v>
          </cell>
          <cell r="C1036" t="str">
            <v>VISIT cards</v>
          </cell>
          <cell r="D1036" t="str">
            <v>بطاقات فيزيت</v>
          </cell>
          <cell r="E1036" t="str">
            <v>100 بطاقة</v>
          </cell>
          <cell r="F1036">
            <v>77.000000000000014</v>
          </cell>
          <cell r="G1036">
            <v>77.000000000000014</v>
          </cell>
          <cell r="H1036">
            <v>77.000000000000014</v>
          </cell>
          <cell r="I1036">
            <v>75.000000000000014</v>
          </cell>
          <cell r="J1036">
            <v>75.000000000000014</v>
          </cell>
          <cell r="K1036">
            <v>75.000000000000014</v>
          </cell>
          <cell r="L1036">
            <v>75.000000000000014</v>
          </cell>
          <cell r="M1036">
            <v>75.000000000000014</v>
          </cell>
          <cell r="N1036">
            <v>75.000000000000014</v>
          </cell>
          <cell r="O1036">
            <v>75.000000000000014</v>
          </cell>
          <cell r="P1036">
            <v>75.000000000000014</v>
          </cell>
          <cell r="Q1036">
            <v>75.833333333333329</v>
          </cell>
          <cell r="R1036">
            <v>75.569444444444457</v>
          </cell>
        </row>
        <row r="1037">
          <cell r="B1037">
            <v>954</v>
          </cell>
          <cell r="C1037" t="str">
            <v>Stationery and drawing tools</v>
          </cell>
          <cell r="D1037" t="str">
            <v>قرطاسية وادوات رسم</v>
          </cell>
          <cell r="F1037" t="str">
            <v/>
          </cell>
          <cell r="G1037" t="str">
            <v/>
          </cell>
          <cell r="H1037" t="str">
            <v/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 t="str">
            <v/>
          </cell>
          <cell r="O1037" t="str">
            <v/>
          </cell>
          <cell r="P1037" t="str">
            <v/>
          </cell>
          <cell r="Q1037" t="str">
            <v/>
          </cell>
        </row>
        <row r="1038">
          <cell r="B1038">
            <v>954001</v>
          </cell>
          <cell r="C1038" t="str">
            <v>Envelopes and notebooks</v>
          </cell>
          <cell r="D1038" t="str">
            <v>المغلفات ودفاتر الملاحظات</v>
          </cell>
          <cell r="F1038" t="str">
            <v/>
          </cell>
          <cell r="G1038" t="str">
            <v/>
          </cell>
          <cell r="H1038" t="str">
            <v/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 t="str">
            <v/>
          </cell>
          <cell r="O1038" t="str">
            <v/>
          </cell>
          <cell r="P1038" t="str">
            <v/>
          </cell>
          <cell r="Q1038" t="str">
            <v/>
          </cell>
        </row>
        <row r="1039">
          <cell r="B1039">
            <v>95400101</v>
          </cell>
          <cell r="C1039" t="str">
            <v>A4 notebook</v>
          </cell>
          <cell r="D1039" t="str">
            <v>دفتر ملاحظات A4</v>
          </cell>
          <cell r="E1039" t="str">
            <v>دفتر</v>
          </cell>
          <cell r="F1039">
            <v>2.8508524402446147</v>
          </cell>
          <cell r="G1039">
            <v>2.8660057429594934</v>
          </cell>
          <cell r="H1039">
            <v>2.7834470454980345</v>
          </cell>
          <cell r="I1039">
            <v>2.7682937427831553</v>
          </cell>
          <cell r="J1039">
            <v>2.700888348036576</v>
          </cell>
          <cell r="K1039">
            <v>2.8330875130565802</v>
          </cell>
          <cell r="L1039">
            <v>2.742167696767305</v>
          </cell>
          <cell r="M1039">
            <v>2.6967077886226676</v>
          </cell>
          <cell r="N1039">
            <v>2.7834470454980345</v>
          </cell>
          <cell r="O1039">
            <v>2.9485644404209523</v>
          </cell>
          <cell r="P1039">
            <v>2.9334111377060732</v>
          </cell>
          <cell r="Q1039">
            <v>3.0235464865249715</v>
          </cell>
          <cell r="R1039">
            <v>2.8275349523432047</v>
          </cell>
        </row>
        <row r="1040">
          <cell r="B1040">
            <v>95400102</v>
          </cell>
          <cell r="C1040" t="str">
            <v>Envelopes messages</v>
          </cell>
          <cell r="D1040" t="str">
            <v>مغلفات رسائل</v>
          </cell>
          <cell r="E1040" t="str">
            <v>1000 مغلف</v>
          </cell>
          <cell r="F1040">
            <v>78.09691230516836</v>
          </cell>
          <cell r="G1040">
            <v>77.995890287069187</v>
          </cell>
          <cell r="H1040">
            <v>74.491498352412435</v>
          </cell>
          <cell r="I1040">
            <v>75.468618354175803</v>
          </cell>
          <cell r="J1040">
            <v>76.112365696211853</v>
          </cell>
          <cell r="K1040">
            <v>75.318482113926422</v>
          </cell>
          <cell r="L1040">
            <v>75.055824866868505</v>
          </cell>
          <cell r="M1040">
            <v>74.550714776372544</v>
          </cell>
          <cell r="N1040">
            <v>73.725127801757949</v>
          </cell>
          <cell r="O1040">
            <v>76.152774503451525</v>
          </cell>
          <cell r="P1040">
            <v>73.539005038905742</v>
          </cell>
          <cell r="Q1040">
            <v>75.451207524354771</v>
          </cell>
          <cell r="R1040">
            <v>75.496535135056249</v>
          </cell>
        </row>
        <row r="1041">
          <cell r="B1041">
            <v>954002</v>
          </cell>
          <cell r="C1041" t="str">
            <v>Pens</v>
          </cell>
          <cell r="D1041" t="str">
            <v>الاقلام</v>
          </cell>
          <cell r="F1041" t="str">
            <v/>
          </cell>
          <cell r="G1041" t="str">
            <v/>
          </cell>
          <cell r="H1041" t="str">
            <v/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 t="str">
            <v/>
          </cell>
          <cell r="O1041" t="str">
            <v/>
          </cell>
          <cell r="P1041" t="str">
            <v/>
          </cell>
          <cell r="Q1041" t="str">
            <v/>
          </cell>
        </row>
        <row r="1042">
          <cell r="B1042">
            <v>95400201</v>
          </cell>
          <cell r="C1042" t="str">
            <v>Pencil - Zephyr Israel</v>
          </cell>
          <cell r="D1042" t="str">
            <v>قلم رصاص مع محاية - زفير اسرائيل</v>
          </cell>
          <cell r="E1042" t="str">
            <v>قلم</v>
          </cell>
          <cell r="F1042">
            <v>0.59915039802896641</v>
          </cell>
          <cell r="G1042">
            <v>0.61654323162747293</v>
          </cell>
          <cell r="H1042">
            <v>0.61654323162747293</v>
          </cell>
          <cell r="I1042">
            <v>0.61654323162747293</v>
          </cell>
          <cell r="J1042">
            <v>0.58175756443045978</v>
          </cell>
          <cell r="K1042">
            <v>0.59915039802896641</v>
          </cell>
          <cell r="L1042">
            <v>0.60524351304718305</v>
          </cell>
          <cell r="M1042">
            <v>0.60524351304718305</v>
          </cell>
          <cell r="N1042">
            <v>0.58175756443045978</v>
          </cell>
          <cell r="O1042">
            <v>0.57625545704967207</v>
          </cell>
          <cell r="P1042">
            <v>0.57625545704967207</v>
          </cell>
          <cell r="Q1042">
            <v>0.55748006753254431</v>
          </cell>
          <cell r="R1042">
            <v>0.5943269689606272</v>
          </cell>
        </row>
        <row r="1043">
          <cell r="B1043">
            <v>95400202</v>
          </cell>
          <cell r="C1043" t="str">
            <v>Pencil with eraser - China</v>
          </cell>
          <cell r="D1043" t="str">
            <v>قلم رصاص مع محاية - الصين</v>
          </cell>
          <cell r="E1043" t="str">
            <v>دزينة</v>
          </cell>
          <cell r="F1043">
            <v>3.6555413690232159</v>
          </cell>
          <cell r="G1043">
            <v>3.7968581420110814</v>
          </cell>
          <cell r="H1043">
            <v>4.6033127689554671</v>
          </cell>
          <cell r="I1043">
            <v>4.1739283359850665</v>
          </cell>
          <cell r="J1043">
            <v>4.1014581959912881</v>
          </cell>
          <cell r="K1043">
            <v>4.2744800819800668</v>
          </cell>
          <cell r="L1043">
            <v>4.2975368330155677</v>
          </cell>
          <cell r="M1043">
            <v>4.2975368330155677</v>
          </cell>
          <cell r="N1043">
            <v>4.3669223299364663</v>
          </cell>
          <cell r="O1043">
            <v>4.6352016749911176</v>
          </cell>
          <cell r="P1043">
            <v>4.3043306220168009</v>
          </cell>
          <cell r="Q1043">
            <v>4.2983023094414508</v>
          </cell>
          <cell r="R1043">
            <v>4.2337841246969292</v>
          </cell>
        </row>
        <row r="1044">
          <cell r="B1044">
            <v>95400203</v>
          </cell>
          <cell r="C1044" t="str">
            <v>Pen - Pilot - Japan</v>
          </cell>
          <cell r="D1044" t="str">
            <v>قلم حبر سائل -بايلوت -اليابان</v>
          </cell>
          <cell r="E1044" t="str">
            <v>قلم</v>
          </cell>
          <cell r="F1044">
            <v>5.6528785001688187</v>
          </cell>
          <cell r="G1044">
            <v>5.5514203041775314</v>
          </cell>
          <cell r="H1044">
            <v>5.9728570491655368</v>
          </cell>
          <cell r="I1044">
            <v>5.7808331611605599</v>
          </cell>
          <cell r="J1044">
            <v>5.7663391331618028</v>
          </cell>
          <cell r="K1044">
            <v>6.0629914991596152</v>
          </cell>
          <cell r="L1044">
            <v>6.0279103281438875</v>
          </cell>
          <cell r="M1044">
            <v>5.911958104153844</v>
          </cell>
          <cell r="N1044">
            <v>6.2142723431502613</v>
          </cell>
          <cell r="O1044">
            <v>5.7824183021613313</v>
          </cell>
          <cell r="P1044">
            <v>5.7751712881619541</v>
          </cell>
          <cell r="Q1044">
            <v>5.8392405151751925</v>
          </cell>
          <cell r="R1044">
            <v>5.8615242106616954</v>
          </cell>
        </row>
        <row r="1045">
          <cell r="B1045">
            <v>95400204</v>
          </cell>
          <cell r="C1045" t="str">
            <v>Pen - Beige - Italy</v>
          </cell>
          <cell r="D1045" t="str">
            <v>قلم حبر جاف -بيج - ايطاليا</v>
          </cell>
          <cell r="E1045" t="str">
            <v>قلم</v>
          </cell>
          <cell r="F1045">
            <v>0.7912661825513132</v>
          </cell>
          <cell r="G1045">
            <v>0.77067903953434103</v>
          </cell>
          <cell r="H1045">
            <v>0.78401916855193565</v>
          </cell>
          <cell r="I1045">
            <v>0.78517306753309646</v>
          </cell>
          <cell r="J1045">
            <v>0.7912661825513132</v>
          </cell>
          <cell r="K1045">
            <v>0.7912661825513132</v>
          </cell>
          <cell r="L1045">
            <v>0.79851319655069108</v>
          </cell>
          <cell r="M1045">
            <v>0.79333675797970704</v>
          </cell>
          <cell r="N1045">
            <v>0.80329060253154094</v>
          </cell>
          <cell r="O1045">
            <v>0.87698455504531636</v>
          </cell>
          <cell r="P1045">
            <v>0.87336104804562742</v>
          </cell>
          <cell r="Q1045">
            <v>0.87089144002709962</v>
          </cell>
          <cell r="R1045">
            <v>0.81083728528777455</v>
          </cell>
        </row>
        <row r="1046">
          <cell r="B1046">
            <v>95400205</v>
          </cell>
          <cell r="C1046" t="str">
            <v>Pen - Parker - Britain</v>
          </cell>
          <cell r="D1046" t="str">
            <v>قلم حبر جاف اصلي -باركر -بريطانيا</v>
          </cell>
          <cell r="E1046" t="str">
            <v>قلم</v>
          </cell>
          <cell r="F1046">
            <v>18.405656920136895</v>
          </cell>
          <cell r="G1046">
            <v>18.391162892138141</v>
          </cell>
          <cell r="H1046">
            <v>16.78550065224875</v>
          </cell>
          <cell r="I1046">
            <v>16.385557500274004</v>
          </cell>
          <cell r="J1046">
            <v>16.894205862239417</v>
          </cell>
          <cell r="K1046">
            <v>16.85072377824315</v>
          </cell>
          <cell r="L1046">
            <v>16.908699890238172</v>
          </cell>
          <cell r="M1046">
            <v>16.894205862239417</v>
          </cell>
          <cell r="N1046">
            <v>16.908699890238172</v>
          </cell>
          <cell r="O1046">
            <v>16.193964854288637</v>
          </cell>
          <cell r="P1046">
            <v>16.193964854288637</v>
          </cell>
          <cell r="Q1046">
            <v>16.230199924285525</v>
          </cell>
          <cell r="R1046">
            <v>16.920211906738242</v>
          </cell>
        </row>
        <row r="1047">
          <cell r="B1047">
            <v>95400206</v>
          </cell>
          <cell r="C1047" t="str">
            <v>Eraser - Orbit - Chinese</v>
          </cell>
          <cell r="D1047" t="str">
            <v>محاية --اوربت-صيني</v>
          </cell>
          <cell r="E1047" t="str">
            <v>محاية</v>
          </cell>
          <cell r="F1047">
            <v>0.50609311501821674</v>
          </cell>
          <cell r="G1047">
            <v>0.52783415701635006</v>
          </cell>
          <cell r="H1047">
            <v>0.5339272720345668</v>
          </cell>
          <cell r="I1047">
            <v>0.52305675103550009</v>
          </cell>
          <cell r="J1047">
            <v>0.5339272720345668</v>
          </cell>
          <cell r="K1047">
            <v>0.5339272720345668</v>
          </cell>
          <cell r="L1047">
            <v>0.5339272720345668</v>
          </cell>
          <cell r="M1047">
            <v>0.5339272720345668</v>
          </cell>
          <cell r="N1047">
            <v>0.5339272720345668</v>
          </cell>
          <cell r="O1047">
            <v>0.5339272720345668</v>
          </cell>
          <cell r="P1047">
            <v>0.51218623003643349</v>
          </cell>
          <cell r="Q1047">
            <v>0.51218623003643349</v>
          </cell>
          <cell r="R1047">
            <v>0.5265706156154083</v>
          </cell>
        </row>
        <row r="1048">
          <cell r="B1048">
            <v>954003</v>
          </cell>
          <cell r="C1048" t="str">
            <v>Paper</v>
          </cell>
          <cell r="D1048" t="str">
            <v>ورق</v>
          </cell>
          <cell r="F1048" t="str">
            <v/>
          </cell>
          <cell r="G1048" t="str">
            <v/>
          </cell>
          <cell r="H1048" t="str">
            <v/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 t="str">
            <v/>
          </cell>
          <cell r="O1048" t="str">
            <v/>
          </cell>
          <cell r="P1048" t="str">
            <v/>
          </cell>
          <cell r="Q1048" t="str">
            <v/>
          </cell>
        </row>
        <row r="1049">
          <cell r="B1049">
            <v>95400301</v>
          </cell>
          <cell r="C1049" t="str">
            <v>White Paper A4</v>
          </cell>
          <cell r="D1049" t="str">
            <v>ورق أبيض A4</v>
          </cell>
          <cell r="E1049" t="str">
            <v>500 ورقة</v>
          </cell>
          <cell r="F1049">
            <v>14.84011581512862</v>
          </cell>
          <cell r="G1049">
            <v>14.84011581512862</v>
          </cell>
          <cell r="H1049">
            <v>15.314801321012808</v>
          </cell>
          <cell r="I1049">
            <v>15.045179742026489</v>
          </cell>
          <cell r="J1049">
            <v>14.881803430085677</v>
          </cell>
          <cell r="K1049">
            <v>15.292855834410865</v>
          </cell>
          <cell r="L1049">
            <v>15.273113706055751</v>
          </cell>
          <cell r="M1049">
            <v>15.242807100625994</v>
          </cell>
          <cell r="N1049">
            <v>15.457973229333785</v>
          </cell>
          <cell r="O1049">
            <v>15.317004679259636</v>
          </cell>
          <cell r="P1049">
            <v>15.296800275639798</v>
          </cell>
          <cell r="Q1049">
            <v>15.397360018474268</v>
          </cell>
          <cell r="R1049">
            <v>15.183327580598529</v>
          </cell>
        </row>
        <row r="1050">
          <cell r="B1050">
            <v>95400302</v>
          </cell>
          <cell r="C1050" t="str">
            <v>Lined Paper</v>
          </cell>
          <cell r="D1050" t="str">
            <v>ورق مسطر</v>
          </cell>
          <cell r="E1050" t="str">
            <v>200 ورقة</v>
          </cell>
          <cell r="F1050">
            <v>13.912100074410207</v>
          </cell>
          <cell r="G1050">
            <v>13.972713285269721</v>
          </cell>
          <cell r="H1050">
            <v>15.139571763174741</v>
          </cell>
          <cell r="I1050">
            <v>14.259057101911672</v>
          </cell>
          <cell r="J1050">
            <v>14.289363707341431</v>
          </cell>
          <cell r="K1050">
            <v>14.509753084995531</v>
          </cell>
          <cell r="L1050">
            <v>14.600441763652446</v>
          </cell>
          <cell r="M1050">
            <v>14.661054974511963</v>
          </cell>
          <cell r="N1050">
            <v>14.825710094170155</v>
          </cell>
          <cell r="O1050">
            <v>14.939037672326098</v>
          </cell>
          <cell r="P1050">
            <v>15.360192278461207</v>
          </cell>
          <cell r="Q1050">
            <v>14.711103708296836</v>
          </cell>
          <cell r="R1050">
            <v>14.598341625710164</v>
          </cell>
        </row>
        <row r="1051">
          <cell r="B1051">
            <v>954004</v>
          </cell>
          <cell r="C1051" t="str">
            <v>Office Tools / flags / stapler</v>
          </cell>
          <cell r="D1051" t="str">
            <v xml:space="preserve">ادوات مكتب /برايات/ دباسة  </v>
          </cell>
          <cell r="F1051" t="str">
            <v/>
          </cell>
          <cell r="G1051" t="str">
            <v/>
          </cell>
          <cell r="H1051" t="str">
            <v/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 t="str">
            <v/>
          </cell>
          <cell r="O1051" t="str">
            <v/>
          </cell>
          <cell r="P1051" t="str">
            <v/>
          </cell>
          <cell r="Q1051" t="str">
            <v/>
          </cell>
        </row>
        <row r="1052">
          <cell r="B1052">
            <v>95400401</v>
          </cell>
          <cell r="C1052" t="str">
            <v>Banner / plastic small size - German</v>
          </cell>
          <cell r="D1052" t="str">
            <v>براية/بلاستيك حجم صغير مدورة- الماني</v>
          </cell>
          <cell r="E1052" t="str">
            <v>براية</v>
          </cell>
          <cell r="F1052">
            <v>0.54994051596561444</v>
          </cell>
          <cell r="G1052">
            <v>0.54994051596561444</v>
          </cell>
          <cell r="H1052">
            <v>0.62962039999818842</v>
          </cell>
          <cell r="I1052">
            <v>0.56992075017546673</v>
          </cell>
          <cell r="J1052">
            <v>0.56533649150146303</v>
          </cell>
          <cell r="K1052">
            <v>0.62962039999818842</v>
          </cell>
          <cell r="L1052">
            <v>0.62962039999818842</v>
          </cell>
          <cell r="M1052">
            <v>0.62962039999818842</v>
          </cell>
          <cell r="N1052">
            <v>0.62962039999818842</v>
          </cell>
          <cell r="O1052">
            <v>0.53079195107169719</v>
          </cell>
          <cell r="P1052">
            <v>0.54806422128658017</v>
          </cell>
          <cell r="Q1052">
            <v>0.53079195107169719</v>
          </cell>
          <cell r="R1052">
            <v>0.58274069975242293</v>
          </cell>
        </row>
        <row r="1053">
          <cell r="B1053">
            <v>95400402</v>
          </cell>
          <cell r="C1053" t="str">
            <v>Stapler small size - CANCARO - Japan</v>
          </cell>
          <cell r="D1053" t="str">
            <v>دباسة حجم صغير-CANCARO-اليابان</v>
          </cell>
          <cell r="E1053" t="str">
            <v>دباسة</v>
          </cell>
          <cell r="F1053">
            <v>5.1154055468349355</v>
          </cell>
          <cell r="G1053">
            <v>5.2305540149341549</v>
          </cell>
          <cell r="H1053">
            <v>5.1402833277285405</v>
          </cell>
          <cell r="I1053">
            <v>4.725748842571349</v>
          </cell>
          <cell r="J1053">
            <v>5.1354781553657336</v>
          </cell>
          <cell r="K1053">
            <v>5.0711942468690072</v>
          </cell>
          <cell r="L1053">
            <v>5.009867423461329</v>
          </cell>
          <cell r="M1053">
            <v>5.1019861979407048</v>
          </cell>
          <cell r="N1053">
            <v>5.0021051660094757</v>
          </cell>
          <cell r="O1053">
            <v>4.9244583234290689</v>
          </cell>
          <cell r="P1053">
            <v>5.0232867723555596</v>
          </cell>
          <cell r="Q1053">
            <v>5.2688511447219906</v>
          </cell>
          <cell r="R1053">
            <v>5.0624349301851543</v>
          </cell>
        </row>
        <row r="1054">
          <cell r="B1054">
            <v>954005</v>
          </cell>
          <cell r="C1054" t="str">
            <v>Drawing tools</v>
          </cell>
          <cell r="D1054" t="str">
            <v>ادوات الرسم</v>
          </cell>
          <cell r="F1054" t="str">
            <v/>
          </cell>
          <cell r="G1054" t="str">
            <v/>
          </cell>
          <cell r="H1054" t="str">
            <v/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 t="str">
            <v/>
          </cell>
          <cell r="O1054" t="str">
            <v/>
          </cell>
          <cell r="P1054" t="str">
            <v/>
          </cell>
          <cell r="Q1054" t="str">
            <v/>
          </cell>
        </row>
        <row r="1055">
          <cell r="B1055">
            <v>95400503</v>
          </cell>
          <cell r="C1055" t="str">
            <v>Can of Wooden colors (12 colors)</v>
          </cell>
          <cell r="D1055" t="str">
            <v>علبة الوان خشبية ( 12 لون )</v>
          </cell>
          <cell r="E1055" t="str">
            <v>علبة</v>
          </cell>
          <cell r="F1055">
            <v>3.6880700776983533</v>
          </cell>
          <cell r="G1055">
            <v>3.5957010831090375</v>
          </cell>
          <cell r="H1055">
            <v>3.609418899842765</v>
          </cell>
          <cell r="I1055">
            <v>3.5150287006723193</v>
          </cell>
          <cell r="J1055">
            <v>3.562445938059962</v>
          </cell>
          <cell r="K1055">
            <v>3.4750700605777767</v>
          </cell>
          <cell r="L1055">
            <v>3.3894045610339276</v>
          </cell>
          <cell r="M1055">
            <v>3.2471528488709986</v>
          </cell>
          <cell r="N1055">
            <v>3.7279619933118728</v>
          </cell>
          <cell r="O1055">
            <v>3.7521148876105341</v>
          </cell>
          <cell r="P1055">
            <v>3.3727769885093903</v>
          </cell>
          <cell r="Q1055">
            <v>3.504216071983568</v>
          </cell>
          <cell r="R1055">
            <v>3.5366135092733759</v>
          </cell>
        </row>
        <row r="1056">
          <cell r="B1056">
            <v>95400504</v>
          </cell>
          <cell r="C1056" t="str">
            <v>Can of Watercolor  Jrash - Israel</v>
          </cell>
          <cell r="D1056" t="str">
            <v>علبة الوان مائية جراش-اسرائيل</v>
          </cell>
          <cell r="E1056" t="str">
            <v>علبة</v>
          </cell>
          <cell r="F1056">
            <v>7.1098229615883426</v>
          </cell>
          <cell r="G1056">
            <v>7.1572401989759866</v>
          </cell>
          <cell r="H1056">
            <v>7.0948390425211185</v>
          </cell>
          <cell r="I1056">
            <v>7.0008263944744895</v>
          </cell>
          <cell r="J1056">
            <v>7.1738677715005243</v>
          </cell>
          <cell r="K1056">
            <v>7.0307942326089377</v>
          </cell>
          <cell r="L1056">
            <v>7.2138264115950665</v>
          </cell>
          <cell r="M1056">
            <v>7.2071896410306229</v>
          </cell>
          <cell r="N1056">
            <v>7.4651103369852763</v>
          </cell>
          <cell r="O1056">
            <v>7.36360344553212</v>
          </cell>
          <cell r="P1056">
            <v>7.3328137806690146</v>
          </cell>
          <cell r="Q1056">
            <v>7.6756137955522892</v>
          </cell>
          <cell r="R1056">
            <v>7.2354623344194833</v>
          </cell>
        </row>
        <row r="1057">
          <cell r="B1057">
            <v>95400505</v>
          </cell>
          <cell r="C1057" t="str">
            <v>regular Brush to draw - Chinese</v>
          </cell>
          <cell r="D1057" t="str">
            <v>فرشاة للرسم عادية -صيني</v>
          </cell>
          <cell r="E1057" t="str">
            <v>فرشاة</v>
          </cell>
          <cell r="F1057">
            <v>0.96965461074173476</v>
          </cell>
          <cell r="G1057">
            <v>0.96965461074173476</v>
          </cell>
          <cell r="H1057">
            <v>0.96965461074173476</v>
          </cell>
          <cell r="I1057">
            <v>0.95384886494585364</v>
          </cell>
          <cell r="J1057">
            <v>0.96965461074173476</v>
          </cell>
          <cell r="K1057">
            <v>0.96965461074173476</v>
          </cell>
          <cell r="L1057">
            <v>0.96965461074173476</v>
          </cell>
          <cell r="M1057">
            <v>0.96965461074173476</v>
          </cell>
          <cell r="N1057">
            <v>0.95384886494585364</v>
          </cell>
          <cell r="O1057">
            <v>0.96965461074173476</v>
          </cell>
          <cell r="P1057">
            <v>0.95384886494585364</v>
          </cell>
          <cell r="Q1057">
            <v>0.95384886494585364</v>
          </cell>
          <cell r="R1057">
            <v>0.96438602880977442</v>
          </cell>
        </row>
        <row r="1058">
          <cell r="B1058">
            <v>954006</v>
          </cell>
          <cell r="C1058" t="str">
            <v>School tools</v>
          </cell>
          <cell r="D1058" t="str">
            <v>ادوات مدرسية</v>
          </cell>
          <cell r="F1058" t="str">
            <v/>
          </cell>
          <cell r="G1058" t="str">
            <v/>
          </cell>
          <cell r="H1058" t="str">
            <v/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 t="str">
            <v/>
          </cell>
          <cell r="O1058" t="str">
            <v/>
          </cell>
          <cell r="P1058" t="str">
            <v/>
          </cell>
          <cell r="Q1058" t="str">
            <v/>
          </cell>
        </row>
        <row r="1059">
          <cell r="B1059">
            <v>95400602</v>
          </cell>
          <cell r="C1059" t="str">
            <v>Book - Jerusalem - Local</v>
          </cell>
          <cell r="D1059" t="str">
            <v>دفتر عادي -القدس -محلي</v>
          </cell>
          <cell r="E1059" t="str">
            <v>64 ورقة</v>
          </cell>
          <cell r="F1059">
            <v>1.4795644587477987</v>
          </cell>
          <cell r="G1059">
            <v>1.4795644587477987</v>
          </cell>
          <cell r="H1059">
            <v>1.3956999490497619</v>
          </cell>
          <cell r="I1059">
            <v>1.3970057612863396</v>
          </cell>
          <cell r="J1059">
            <v>1.438285110017069</v>
          </cell>
          <cell r="K1059">
            <v>1.4079785045873108</v>
          </cell>
          <cell r="L1059">
            <v>1.438285110017069</v>
          </cell>
          <cell r="M1059">
            <v>1.4685917154468273</v>
          </cell>
          <cell r="N1059">
            <v>1.4795644587477987</v>
          </cell>
          <cell r="O1059">
            <v>1.3860330179853684</v>
          </cell>
          <cell r="P1059">
            <v>1.4947177614626777</v>
          </cell>
          <cell r="Q1059">
            <v>1.5704842750370736</v>
          </cell>
          <cell r="R1059">
            <v>1.4529812150944077</v>
          </cell>
        </row>
        <row r="1060">
          <cell r="B1060">
            <v>95400603</v>
          </cell>
          <cell r="C1060" t="str">
            <v>bige book / five Topics - Campos - United States</v>
          </cell>
          <cell r="D1060" t="str">
            <v>دفتر كبير/خمس مواضيع -كامبوس -اميركا</v>
          </cell>
          <cell r="E1060" t="str">
            <v>دفتر</v>
          </cell>
          <cell r="F1060">
            <v>11.564356397771766</v>
          </cell>
          <cell r="G1060">
            <v>11.503743186912249</v>
          </cell>
          <cell r="H1060">
            <v>13.067135189733659</v>
          </cell>
          <cell r="I1060">
            <v>11.503743186912249</v>
          </cell>
          <cell r="J1060">
            <v>11.603024122029339</v>
          </cell>
          <cell r="K1060">
            <v>11.894591187617602</v>
          </cell>
          <cell r="L1060">
            <v>11.945102196667198</v>
          </cell>
          <cell r="M1060">
            <v>12.096635223815991</v>
          </cell>
          <cell r="N1060">
            <v>13.058476159610873</v>
          </cell>
          <cell r="O1060">
            <v>11.97192663613275</v>
          </cell>
          <cell r="P1060">
            <v>11.694837672203532</v>
          </cell>
          <cell r="Q1060">
            <v>11.608247370975651</v>
          </cell>
          <cell r="R1060">
            <v>11.959318210865236</v>
          </cell>
        </row>
        <row r="1061">
          <cell r="B1061">
            <v>95400606</v>
          </cell>
          <cell r="C1061" t="str">
            <v>Ordinary plastic ruler 30 cm - China</v>
          </cell>
          <cell r="D1061" t="str">
            <v>مسطرة بلاستيك عادية 30سم -الصين</v>
          </cell>
          <cell r="E1061" t="str">
            <v>مسطرة</v>
          </cell>
          <cell r="F1061">
            <v>0.54017766960731517</v>
          </cell>
          <cell r="G1061">
            <v>0.54017766960731517</v>
          </cell>
          <cell r="H1061">
            <v>0.5098710641775569</v>
          </cell>
          <cell r="I1061">
            <v>0.53524213751853666</v>
          </cell>
          <cell r="J1061">
            <v>0.54017766960731517</v>
          </cell>
          <cell r="K1061">
            <v>0.54017766960731517</v>
          </cell>
          <cell r="L1061">
            <v>0.54017766960731517</v>
          </cell>
          <cell r="M1061">
            <v>0.54017766960731517</v>
          </cell>
          <cell r="N1061">
            <v>0.57048427503707344</v>
          </cell>
          <cell r="O1061">
            <v>0.54017766960731517</v>
          </cell>
          <cell r="P1061">
            <v>0.54017766960731517</v>
          </cell>
          <cell r="Q1061">
            <v>0.5098710641775569</v>
          </cell>
          <cell r="R1061">
            <v>0.53724082481410385</v>
          </cell>
        </row>
        <row r="1062">
          <cell r="B1062">
            <v>95400607</v>
          </cell>
          <cell r="C1062" t="str">
            <v>Standard Plastic Clippers  - China</v>
          </cell>
          <cell r="D1062" t="str">
            <v>مقلمة بلاستيك عادي - الصين</v>
          </cell>
          <cell r="E1062" t="str">
            <v>مقلمة</v>
          </cell>
          <cell r="F1062">
            <v>4.0000350236892226</v>
          </cell>
          <cell r="G1062">
            <v>4.0303416291189809</v>
          </cell>
          <cell r="H1062">
            <v>3.9365250416857895</v>
          </cell>
          <cell r="I1062">
            <v>4.1818746562677731</v>
          </cell>
          <cell r="J1062">
            <v>4.3031010779868062</v>
          </cell>
          <cell r="K1062">
            <v>4.289246246186309</v>
          </cell>
          <cell r="L1062">
            <v>4.3573919309633684</v>
          </cell>
          <cell r="M1062">
            <v>4.341198508902858</v>
          </cell>
          <cell r="N1062">
            <v>4.3108919034730997</v>
          </cell>
          <cell r="O1062">
            <v>4.2419175737857673</v>
          </cell>
          <cell r="P1062">
            <v>4.2142225928291639</v>
          </cell>
          <cell r="Q1062">
            <v>4.1839159873994056</v>
          </cell>
          <cell r="R1062">
            <v>4.1992218476907119</v>
          </cell>
        </row>
        <row r="1063">
          <cell r="B1063">
            <v>954007</v>
          </cell>
          <cell r="C1063" t="str">
            <v>Other school supplies</v>
          </cell>
          <cell r="D1063" t="str">
            <v>لوازم مدرسية اخرى</v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  <cell r="Q1063" t="str">
            <v/>
          </cell>
        </row>
        <row r="1064">
          <cell r="B1064">
            <v>95400701</v>
          </cell>
          <cell r="C1064" t="str">
            <v>school bag China</v>
          </cell>
          <cell r="D1064" t="str">
            <v>شنطة مدرسية صيني</v>
          </cell>
          <cell r="E1064" t="str">
            <v>شنطة</v>
          </cell>
          <cell r="F1064">
            <v>33.670896295230705</v>
          </cell>
          <cell r="G1064">
            <v>32.417974357373446</v>
          </cell>
          <cell r="H1064">
            <v>31.433535691914173</v>
          </cell>
          <cell r="I1064">
            <v>30.628085874720224</v>
          </cell>
          <cell r="J1064">
            <v>30.743150134319357</v>
          </cell>
          <cell r="K1064">
            <v>31.523030116046833</v>
          </cell>
          <cell r="L1064">
            <v>33.312918598700058</v>
          </cell>
          <cell r="M1064">
            <v>33.760390719363365</v>
          </cell>
          <cell r="N1064">
            <v>33.760390719363365</v>
          </cell>
          <cell r="O1064">
            <v>34.013716341109813</v>
          </cell>
          <cell r="P1064">
            <v>35.862783946592629</v>
          </cell>
          <cell r="Q1064">
            <v>36.668233763786574</v>
          </cell>
          <cell r="R1064">
            <v>33.149592213210049</v>
          </cell>
        </row>
        <row r="1065">
          <cell r="B1065">
            <v>10</v>
          </cell>
          <cell r="C1065" t="str">
            <v>Education</v>
          </cell>
          <cell r="D1065" t="str">
            <v>التعليم</v>
          </cell>
          <cell r="F1065" t="str">
            <v/>
          </cell>
          <cell r="G1065" t="str">
            <v/>
          </cell>
          <cell r="H1065" t="str">
            <v/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 t="str">
            <v/>
          </cell>
          <cell r="O1065" t="str">
            <v/>
          </cell>
          <cell r="P1065" t="str">
            <v/>
          </cell>
          <cell r="Q1065" t="str">
            <v/>
          </cell>
        </row>
        <row r="1066">
          <cell r="B1066">
            <v>101</v>
          </cell>
          <cell r="C1066" t="str">
            <v>Education</v>
          </cell>
          <cell r="D1066" t="str">
            <v>التعليم</v>
          </cell>
          <cell r="F1066" t="str">
            <v/>
          </cell>
          <cell r="G1066" t="str">
            <v/>
          </cell>
          <cell r="H1066" t="str">
            <v/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 t="str">
            <v/>
          </cell>
          <cell r="O1066" t="str">
            <v/>
          </cell>
          <cell r="P1066" t="str">
            <v/>
          </cell>
          <cell r="Q1066" t="str">
            <v/>
          </cell>
        </row>
        <row r="1067">
          <cell r="B1067">
            <v>1011</v>
          </cell>
          <cell r="C1067" t="str">
            <v xml:space="preserve">Primary education </v>
          </cell>
          <cell r="D1067" t="str">
            <v>التعليم الابتدائي وما قبله</v>
          </cell>
          <cell r="F1067" t="str">
            <v/>
          </cell>
          <cell r="G1067" t="str">
            <v/>
          </cell>
          <cell r="H1067" t="str">
            <v/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 t="str">
            <v/>
          </cell>
          <cell r="O1067" t="str">
            <v/>
          </cell>
          <cell r="P1067" t="str">
            <v/>
          </cell>
          <cell r="Q1067" t="str">
            <v/>
          </cell>
        </row>
        <row r="1068">
          <cell r="B1068">
            <v>1011001</v>
          </cell>
          <cell r="C1068" t="str">
            <v>Kindergarten</v>
          </cell>
          <cell r="D1068" t="str">
            <v>رياض اطفال</v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  <cell r="Q1068" t="str">
            <v/>
          </cell>
        </row>
        <row r="1069">
          <cell r="B1069">
            <v>101100102</v>
          </cell>
          <cell r="C1069" t="str">
            <v>Kindergarten fees without transport</v>
          </cell>
          <cell r="D1069" t="str">
            <v>رسوم رياض اطفال بدون مواصلات</v>
          </cell>
          <cell r="E1069" t="str">
            <v>سنويا</v>
          </cell>
          <cell r="F1069">
            <v>1454.5387478877842</v>
          </cell>
          <cell r="G1069">
            <v>1454.5387478877842</v>
          </cell>
          <cell r="H1069">
            <v>1454.5387478877842</v>
          </cell>
          <cell r="I1069">
            <v>1454.5387478877842</v>
          </cell>
          <cell r="J1069">
            <v>1454.5387478877842</v>
          </cell>
          <cell r="K1069">
            <v>1499.2286434808298</v>
          </cell>
          <cell r="L1069">
            <v>1499.2286434808298</v>
          </cell>
          <cell r="M1069">
            <v>1499.2286434808298</v>
          </cell>
          <cell r="N1069">
            <v>1610.4256565825069</v>
          </cell>
          <cell r="O1069">
            <v>1610.4256565825069</v>
          </cell>
          <cell r="P1069">
            <v>1610.4256565825069</v>
          </cell>
          <cell r="Q1069">
            <v>1658.7289923204428</v>
          </cell>
          <cell r="R1069">
            <v>1521.6988026624479</v>
          </cell>
        </row>
        <row r="1070">
          <cell r="B1070">
            <v>1011002</v>
          </cell>
          <cell r="C1070" t="str">
            <v>Basic education</v>
          </cell>
          <cell r="D1070" t="str">
            <v>تعليم اساسي</v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  <cell r="Q1070" t="str">
            <v/>
          </cell>
        </row>
        <row r="1071">
          <cell r="B1071">
            <v>101100201</v>
          </cell>
          <cell r="C1071" t="str">
            <v>basic special education fees</v>
          </cell>
          <cell r="D1071" t="str">
            <v>رسوم تعليم اساسي خاص</v>
          </cell>
          <cell r="E1071" t="str">
            <v>سنويا</v>
          </cell>
          <cell r="F1071">
            <v>3010.4501840160115</v>
          </cell>
          <cell r="G1071">
            <v>3010.4501840160115</v>
          </cell>
          <cell r="H1071">
            <v>3010.4501840160115</v>
          </cell>
          <cell r="I1071">
            <v>3010.4501840160115</v>
          </cell>
          <cell r="J1071">
            <v>3010.4501840160115</v>
          </cell>
          <cell r="K1071">
            <v>3000.6235290094578</v>
          </cell>
          <cell r="L1071">
            <v>3000.6235290094578</v>
          </cell>
          <cell r="M1071">
            <v>3000.6235290094578</v>
          </cell>
          <cell r="N1071">
            <v>2992.6659334488936</v>
          </cell>
          <cell r="O1071">
            <v>2992.6659334488936</v>
          </cell>
          <cell r="P1071">
            <v>2992.6659334488936</v>
          </cell>
          <cell r="Q1071">
            <v>2897.9404184795408</v>
          </cell>
          <cell r="R1071">
            <v>2994.1716438278877</v>
          </cell>
        </row>
        <row r="1072">
          <cell r="B1072">
            <v>1012</v>
          </cell>
          <cell r="C1072" t="str">
            <v>Secondary education</v>
          </cell>
          <cell r="D1072" t="str">
            <v xml:space="preserve">التعليم الثانوي </v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  <cell r="Q1072" t="str">
            <v/>
          </cell>
        </row>
        <row r="1073">
          <cell r="B1073">
            <v>1012001</v>
          </cell>
          <cell r="C1073" t="str">
            <v>Special secondary education</v>
          </cell>
          <cell r="D1073" t="str">
            <v>تعليم ثانوي الخاص</v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  <cell r="Q1073" t="str">
            <v/>
          </cell>
        </row>
        <row r="1074">
          <cell r="B1074">
            <v>101200101</v>
          </cell>
          <cell r="C1074" t="str">
            <v>Secondary education fees - literary</v>
          </cell>
          <cell r="D1074" t="str">
            <v>رسوم تعليم ثانوي  توجيهي</v>
          </cell>
          <cell r="E1074" t="str">
            <v>سنويا</v>
          </cell>
          <cell r="F1074">
            <v>4051.14773495707</v>
          </cell>
          <cell r="G1074">
            <v>4051.14773495707</v>
          </cell>
          <cell r="H1074">
            <v>4051.14773495707</v>
          </cell>
          <cell r="I1074">
            <v>4051.14773495707</v>
          </cell>
          <cell r="J1074">
            <v>4051.14773495707</v>
          </cell>
          <cell r="K1074">
            <v>4032.6774791950165</v>
          </cell>
          <cell r="L1074">
            <v>4032.6774791950165</v>
          </cell>
          <cell r="M1074">
            <v>4032.6774791950165</v>
          </cell>
          <cell r="N1074">
            <v>4093.3617407273</v>
          </cell>
          <cell r="O1074">
            <v>4093.3617407273</v>
          </cell>
          <cell r="P1074">
            <v>4093.3617407273</v>
          </cell>
          <cell r="Q1074">
            <v>4325.405417277324</v>
          </cell>
          <cell r="R1074">
            <v>4079.9384793191348</v>
          </cell>
        </row>
        <row r="1075">
          <cell r="B1075">
            <v>1013</v>
          </cell>
          <cell r="C1075" t="str">
            <v>Post-secondary education and pre-university</v>
          </cell>
          <cell r="D1075" t="str">
            <v>تعليم بعد الثانوية وقبل الجامعة</v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  <cell r="Q1075" t="str">
            <v/>
          </cell>
        </row>
        <row r="1076">
          <cell r="B1076">
            <v>1013001</v>
          </cell>
          <cell r="C1076" t="str">
            <v>Colleges</v>
          </cell>
          <cell r="D1076" t="str">
            <v>كليات</v>
          </cell>
          <cell r="F1076" t="str">
            <v/>
          </cell>
          <cell r="G1076" t="str">
            <v/>
          </cell>
          <cell r="H1076" t="str">
            <v/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 t="str">
            <v/>
          </cell>
          <cell r="O1076" t="str">
            <v/>
          </cell>
          <cell r="P1076" t="str">
            <v/>
          </cell>
          <cell r="Q1076" t="str">
            <v/>
          </cell>
        </row>
        <row r="1077">
          <cell r="B1077">
            <v>101300101</v>
          </cell>
          <cell r="C1077" t="str">
            <v xml:space="preserve">credit hours for Secretarial  Institute  </v>
          </cell>
          <cell r="D1077" t="str">
            <v>ساعة معتمدة  معهد سكرتاريا</v>
          </cell>
          <cell r="E1077" t="str">
            <v>ساعة</v>
          </cell>
          <cell r="F1077">
            <v>86.937581603241185</v>
          </cell>
          <cell r="G1077">
            <v>86.937581603241185</v>
          </cell>
          <cell r="H1077">
            <v>86.937581603241185</v>
          </cell>
          <cell r="I1077">
            <v>86.937581603241185</v>
          </cell>
          <cell r="J1077">
            <v>86.937581603241185</v>
          </cell>
          <cell r="K1077">
            <v>85.988587136945227</v>
          </cell>
          <cell r="L1077">
            <v>85.988587136945227</v>
          </cell>
          <cell r="M1077">
            <v>85.988587136945227</v>
          </cell>
          <cell r="N1077">
            <v>87.790827181594466</v>
          </cell>
          <cell r="O1077">
            <v>87.790827181594466</v>
          </cell>
          <cell r="P1077">
            <v>87.790827181594466</v>
          </cell>
          <cell r="Q1077">
            <v>89.270918772490916</v>
          </cell>
          <cell r="R1077">
            <v>87.108089145359656</v>
          </cell>
        </row>
        <row r="1078">
          <cell r="B1078">
            <v>101300102</v>
          </cell>
          <cell r="C1078" t="str">
            <v>Credit hours for Science Institute</v>
          </cell>
          <cell r="D1078" t="str">
            <v>ساعة معتمدة  معهدعلوم</v>
          </cell>
          <cell r="E1078" t="str">
            <v>ساعة</v>
          </cell>
          <cell r="F1078">
            <v>90.637810580482295</v>
          </cell>
          <cell r="G1078">
            <v>90.637810580482295</v>
          </cell>
          <cell r="H1078">
            <v>90.637810580482295</v>
          </cell>
          <cell r="I1078">
            <v>90.637810580482295</v>
          </cell>
          <cell r="J1078">
            <v>90.637810580482295</v>
          </cell>
          <cell r="K1078">
            <v>89.688816114186352</v>
          </cell>
          <cell r="L1078">
            <v>89.688816114186352</v>
          </cell>
          <cell r="M1078">
            <v>89.688816114186352</v>
          </cell>
          <cell r="N1078">
            <v>87.914168147502508</v>
          </cell>
          <cell r="O1078">
            <v>87.914168147502508</v>
          </cell>
          <cell r="P1078">
            <v>87.914168147502508</v>
          </cell>
          <cell r="Q1078">
            <v>88.900895874766789</v>
          </cell>
          <cell r="R1078">
            <v>89.57490846352043</v>
          </cell>
        </row>
        <row r="1079">
          <cell r="B1079">
            <v>1014</v>
          </cell>
          <cell r="C1079" t="str">
            <v>University education</v>
          </cell>
          <cell r="D1079" t="str">
            <v>التعليم الجامعي</v>
          </cell>
          <cell r="F1079" t="str">
            <v/>
          </cell>
          <cell r="G1079" t="str">
            <v/>
          </cell>
          <cell r="H1079" t="str">
            <v/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 t="str">
            <v/>
          </cell>
          <cell r="O1079" t="str">
            <v/>
          </cell>
          <cell r="P1079" t="str">
            <v/>
          </cell>
          <cell r="Q1079" t="str">
            <v/>
          </cell>
        </row>
        <row r="1080">
          <cell r="B1080">
            <v>1014001</v>
          </cell>
          <cell r="C1080" t="str">
            <v>University fees</v>
          </cell>
          <cell r="D1080" t="str">
            <v>رسوم الجامعة</v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  <cell r="Q1080" t="str">
            <v/>
          </cell>
        </row>
        <row r="1081">
          <cell r="B1081">
            <v>101400101</v>
          </cell>
          <cell r="C1081" t="str">
            <v>credit hour for economy College</v>
          </cell>
          <cell r="D1081" t="str">
            <v>ساعة معتمدة كلية اقتصاد</v>
          </cell>
          <cell r="E1081" t="str">
            <v>ساعة</v>
          </cell>
          <cell r="F1081">
            <v>162.39455789642452</v>
          </cell>
          <cell r="G1081">
            <v>162.39455789642452</v>
          </cell>
          <cell r="H1081">
            <v>162.39455789642452</v>
          </cell>
          <cell r="I1081">
            <v>162.39455789642452</v>
          </cell>
          <cell r="J1081">
            <v>162.39455789642452</v>
          </cell>
          <cell r="K1081">
            <v>163.01392108511752</v>
          </cell>
          <cell r="L1081">
            <v>163.01392108511752</v>
          </cell>
          <cell r="M1081">
            <v>163.01392108511752</v>
          </cell>
          <cell r="N1081">
            <v>149.41404949608309</v>
          </cell>
          <cell r="O1081">
            <v>149.41404949608309</v>
          </cell>
          <cell r="P1081">
            <v>149.41404949608309</v>
          </cell>
          <cell r="Q1081">
            <v>159.24284834735028</v>
          </cell>
          <cell r="R1081">
            <v>159.04162913108959</v>
          </cell>
        </row>
        <row r="1082">
          <cell r="B1082">
            <v>101400102</v>
          </cell>
          <cell r="C1082" t="str">
            <v>credit hour for sintific College</v>
          </cell>
          <cell r="D1082" t="str">
            <v>ساعة معتمدة كلية علوم</v>
          </cell>
          <cell r="E1082" t="str">
            <v>ساعة</v>
          </cell>
          <cell r="F1082">
            <v>167.32624609613487</v>
          </cell>
          <cell r="G1082">
            <v>167.32624609613487</v>
          </cell>
          <cell r="H1082">
            <v>167.32624609613487</v>
          </cell>
          <cell r="I1082">
            <v>167.32624609613487</v>
          </cell>
          <cell r="J1082">
            <v>167.32624609613487</v>
          </cell>
          <cell r="K1082">
            <v>163.41806437548195</v>
          </cell>
          <cell r="L1082">
            <v>163.41806437548195</v>
          </cell>
          <cell r="M1082">
            <v>163.41806437548195</v>
          </cell>
          <cell r="N1082">
            <v>155.19033609091369</v>
          </cell>
          <cell r="O1082">
            <v>155.19033609091369</v>
          </cell>
          <cell r="P1082">
            <v>155.19033609091369</v>
          </cell>
          <cell r="Q1082">
            <v>163.44291832150321</v>
          </cell>
          <cell r="R1082">
            <v>162.99161251678035</v>
          </cell>
        </row>
        <row r="1083">
          <cell r="B1083">
            <v>101400103</v>
          </cell>
          <cell r="C1083" t="str">
            <v>credit hour for art College</v>
          </cell>
          <cell r="D1083" t="str">
            <v>ساعة معتمدة كلية آداب</v>
          </cell>
          <cell r="E1083" t="str">
            <v>ساعة</v>
          </cell>
          <cell r="F1083">
            <v>161.39558928228121</v>
          </cell>
          <cell r="G1083">
            <v>161.39558928228121</v>
          </cell>
          <cell r="H1083">
            <v>161.39558928228121</v>
          </cell>
          <cell r="I1083">
            <v>161.39558928228121</v>
          </cell>
          <cell r="J1083">
            <v>161.39558928228121</v>
          </cell>
          <cell r="K1083">
            <v>156.75036536708362</v>
          </cell>
          <cell r="L1083">
            <v>156.75036536708362</v>
          </cell>
          <cell r="M1083">
            <v>156.75036536708362</v>
          </cell>
          <cell r="N1083">
            <v>140.46726314848141</v>
          </cell>
          <cell r="O1083">
            <v>140.46726314848141</v>
          </cell>
          <cell r="P1083">
            <v>140.46726314848141</v>
          </cell>
          <cell r="Q1083">
            <v>149.3798002663419</v>
          </cell>
          <cell r="R1083">
            <v>154.00088601870357</v>
          </cell>
        </row>
        <row r="1084">
          <cell r="B1084">
            <v>101400104</v>
          </cell>
          <cell r="C1084" t="str">
            <v>credit hour for Engineering College</v>
          </cell>
          <cell r="D1084" t="str">
            <v>ساعة معتمدة كلية هندسة</v>
          </cell>
          <cell r="E1084" t="str">
            <v>ساعة</v>
          </cell>
          <cell r="F1084">
            <v>205.08458944072467</v>
          </cell>
          <cell r="G1084">
            <v>205.08458944072467</v>
          </cell>
          <cell r="H1084">
            <v>205.08458944072467</v>
          </cell>
          <cell r="I1084">
            <v>205.08458944072467</v>
          </cell>
          <cell r="J1084">
            <v>205.08458944072467</v>
          </cell>
          <cell r="K1084">
            <v>203.41529270237231</v>
          </cell>
          <cell r="L1084">
            <v>203.41529270237231</v>
          </cell>
          <cell r="M1084">
            <v>203.41529270237231</v>
          </cell>
          <cell r="N1084">
            <v>199.19170388567892</v>
          </cell>
          <cell r="O1084">
            <v>199.19170388567892</v>
          </cell>
          <cell r="P1084">
            <v>199.19170388567892</v>
          </cell>
          <cell r="Q1084">
            <v>211.69706403689452</v>
          </cell>
          <cell r="R1084">
            <v>203.74508341705598</v>
          </cell>
        </row>
        <row r="1085">
          <cell r="B1085">
            <v>101400105</v>
          </cell>
          <cell r="C1085" t="str">
            <v>credit hour for Pharmacy College</v>
          </cell>
          <cell r="D1085" t="str">
            <v>ساعة معتمدة كلية صيدلة</v>
          </cell>
          <cell r="E1085" t="str">
            <v>ساعة</v>
          </cell>
          <cell r="F1085">
            <v>220.11139871052865</v>
          </cell>
          <cell r="G1085">
            <v>220.11139871052865</v>
          </cell>
          <cell r="H1085">
            <v>220.11139871052865</v>
          </cell>
          <cell r="I1085">
            <v>220.11139871052865</v>
          </cell>
          <cell r="J1085">
            <v>220.11139871052865</v>
          </cell>
          <cell r="K1085">
            <v>224.22367613306994</v>
          </cell>
          <cell r="L1085">
            <v>224.22367613306994</v>
          </cell>
          <cell r="M1085">
            <v>224.22367613306994</v>
          </cell>
          <cell r="N1085">
            <v>257.30047658033573</v>
          </cell>
          <cell r="O1085">
            <v>257.30047658033573</v>
          </cell>
          <cell r="P1085">
            <v>257.30047658033573</v>
          </cell>
          <cell r="Q1085">
            <v>270.20013252285224</v>
          </cell>
          <cell r="R1085">
            <v>234.61079868464273</v>
          </cell>
        </row>
        <row r="1086">
          <cell r="B1086">
            <v>1015</v>
          </cell>
          <cell r="C1086" t="str">
            <v>variety of education services</v>
          </cell>
          <cell r="D1086" t="str">
            <v>خدمات تعليم متنوعة</v>
          </cell>
          <cell r="F1086" t="str">
            <v/>
          </cell>
          <cell r="G1086" t="str">
            <v/>
          </cell>
          <cell r="H1086" t="str">
            <v/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 t="str">
            <v/>
          </cell>
          <cell r="O1086" t="str">
            <v/>
          </cell>
          <cell r="P1086" t="str">
            <v/>
          </cell>
          <cell r="Q1086" t="str">
            <v/>
          </cell>
        </row>
        <row r="1087">
          <cell r="B1087">
            <v>1015001</v>
          </cell>
          <cell r="C1087" t="str">
            <v>Courses</v>
          </cell>
          <cell r="D1087" t="str">
            <v xml:space="preserve">دورات تعليم </v>
          </cell>
          <cell r="F1087" t="str">
            <v/>
          </cell>
          <cell r="G1087" t="str">
            <v/>
          </cell>
          <cell r="H1087" t="str">
            <v/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 t="str">
            <v/>
          </cell>
          <cell r="O1087" t="str">
            <v/>
          </cell>
          <cell r="P1087" t="str">
            <v/>
          </cell>
          <cell r="Q1087" t="str">
            <v/>
          </cell>
        </row>
        <row r="1088">
          <cell r="B1088">
            <v>101500101</v>
          </cell>
          <cell r="C1088" t="str">
            <v>Computer Education Course - icdl</v>
          </cell>
          <cell r="D1088" t="str">
            <v>دورة تعليم كمبيوتر- icdl</v>
          </cell>
          <cell r="E1088" t="str">
            <v>دورة</v>
          </cell>
          <cell r="F1088">
            <v>438.22314125747414</v>
          </cell>
          <cell r="G1088">
            <v>438.22314125747414</v>
          </cell>
          <cell r="H1088">
            <v>438.22314125747414</v>
          </cell>
          <cell r="I1088">
            <v>438.22314125747414</v>
          </cell>
          <cell r="J1088">
            <v>438.22314125747414</v>
          </cell>
          <cell r="K1088">
            <v>440.73801636006294</v>
          </cell>
          <cell r="L1088">
            <v>440.73801636006294</v>
          </cell>
          <cell r="M1088">
            <v>440.73801636006294</v>
          </cell>
          <cell r="N1088">
            <v>423.19847976934523</v>
          </cell>
          <cell r="O1088">
            <v>423.19847976934523</v>
          </cell>
          <cell r="P1088">
            <v>423.19847976934523</v>
          </cell>
          <cell r="Q1088">
            <v>410.63258545148244</v>
          </cell>
          <cell r="R1088">
            <v>432.79648167725645</v>
          </cell>
        </row>
        <row r="1089">
          <cell r="B1089">
            <v>101500102</v>
          </cell>
          <cell r="C1089" t="str">
            <v>English language Course  - Conversation</v>
          </cell>
          <cell r="D1089" t="str">
            <v>دورة تعليم لغة انجليزية - محادثة</v>
          </cell>
          <cell r="E1089" t="str">
            <v>دورة</v>
          </cell>
          <cell r="F1089">
            <v>316.32463705961669</v>
          </cell>
          <cell r="G1089">
            <v>316.32463705961669</v>
          </cell>
          <cell r="H1089">
            <v>316.32463705961669</v>
          </cell>
          <cell r="I1089">
            <v>316.32463705961669</v>
          </cell>
          <cell r="J1089">
            <v>316.32463705961669</v>
          </cell>
          <cell r="K1089">
            <v>306.28294715893134</v>
          </cell>
          <cell r="L1089">
            <v>306.28294715893134</v>
          </cell>
          <cell r="M1089">
            <v>306.28294715893134</v>
          </cell>
          <cell r="N1089">
            <v>297.53953659071766</v>
          </cell>
          <cell r="O1089">
            <v>297.53953659071766</v>
          </cell>
          <cell r="P1089">
            <v>297.53953659071766</v>
          </cell>
          <cell r="Q1089">
            <v>280</v>
          </cell>
          <cell r="R1089">
            <v>306.09088637891915</v>
          </cell>
        </row>
        <row r="1090">
          <cell r="B1090">
            <v>11</v>
          </cell>
          <cell r="C1090" t="str">
            <v>Food</v>
          </cell>
          <cell r="D1090" t="str">
            <v>المطاعم والفنادق</v>
          </cell>
          <cell r="F1090" t="str">
            <v/>
          </cell>
          <cell r="G1090" t="str">
            <v/>
          </cell>
          <cell r="H1090" t="str">
            <v/>
          </cell>
          <cell r="I1090" t="str">
            <v/>
          </cell>
          <cell r="J1090" t="str">
            <v/>
          </cell>
          <cell r="K1090" t="str">
            <v/>
          </cell>
          <cell r="L1090">
            <v>0</v>
          </cell>
          <cell r="M1090" t="str">
            <v/>
          </cell>
          <cell r="N1090" t="str">
            <v/>
          </cell>
          <cell r="O1090" t="str">
            <v/>
          </cell>
          <cell r="P1090" t="str">
            <v/>
          </cell>
          <cell r="Q1090" t="str">
            <v/>
          </cell>
        </row>
        <row r="1091">
          <cell r="B1091">
            <v>111</v>
          </cell>
          <cell r="C1091" t="str">
            <v>Cereals and its products</v>
          </cell>
          <cell r="D1091" t="str">
            <v xml:space="preserve">خدمات المطاعم والمقاهي </v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  <cell r="K1091" t="str">
            <v/>
          </cell>
          <cell r="L1091">
            <v>0</v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</row>
        <row r="1092">
          <cell r="B1092">
            <v>1111</v>
          </cell>
          <cell r="C1092" t="str">
            <v>Restaurants, cafes services</v>
          </cell>
          <cell r="D1092" t="str">
            <v xml:space="preserve">خدمات المطاعم والمقاهي </v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</row>
        <row r="1093">
          <cell r="B1093">
            <v>11111</v>
          </cell>
          <cell r="C1093" t="str">
            <v>Restaurants</v>
          </cell>
          <cell r="D1093" t="str">
            <v>المطاعم</v>
          </cell>
          <cell r="F1093" t="str">
            <v/>
          </cell>
          <cell r="G1093" t="str">
            <v/>
          </cell>
          <cell r="H1093" t="str">
            <v/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 t="str">
            <v/>
          </cell>
          <cell r="O1093" t="str">
            <v/>
          </cell>
          <cell r="P1093" t="str">
            <v/>
          </cell>
          <cell r="Q1093" t="str">
            <v/>
          </cell>
        </row>
        <row r="1094">
          <cell r="B1094">
            <v>1111101</v>
          </cell>
          <cell r="C1094" t="str">
            <v>Dish of Homs</v>
          </cell>
          <cell r="D1094" t="str">
            <v>صحن حمص</v>
          </cell>
          <cell r="F1094" t="str">
            <v/>
          </cell>
          <cell r="G1094" t="str">
            <v/>
          </cell>
          <cell r="H1094" t="str">
            <v/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 t="str">
            <v/>
          </cell>
          <cell r="O1094" t="str">
            <v/>
          </cell>
          <cell r="P1094" t="str">
            <v/>
          </cell>
          <cell r="Q1094" t="str">
            <v/>
          </cell>
        </row>
        <row r="1095">
          <cell r="B1095">
            <v>111100101</v>
          </cell>
          <cell r="C1095" t="str">
            <v>Dish of Homs - inside a restaurant</v>
          </cell>
          <cell r="D1095" t="str">
            <v>صحن حمص - داخل مطعم</v>
          </cell>
          <cell r="E1095" t="str">
            <v>صحن</v>
          </cell>
          <cell r="F1095">
            <v>7.3751438326725829</v>
          </cell>
          <cell r="G1095">
            <v>7.3751438326725829</v>
          </cell>
          <cell r="H1095">
            <v>7.1657524720108983</v>
          </cell>
          <cell r="I1095">
            <v>7.1657524720108983</v>
          </cell>
          <cell r="J1095">
            <v>7.4798395130034265</v>
          </cell>
          <cell r="K1095">
            <v>7.3079805769042512</v>
          </cell>
          <cell r="L1095">
            <v>7.5715029845213362</v>
          </cell>
          <cell r="M1095">
            <v>7.6325754647143293</v>
          </cell>
          <cell r="N1095">
            <v>7.5924367866909561</v>
          </cell>
          <cell r="O1095">
            <v>7.620393913563646</v>
          </cell>
          <cell r="P1095">
            <v>7.7250895938944906</v>
          </cell>
          <cell r="Q1095">
            <v>7.6971324670218024</v>
          </cell>
          <cell r="R1095">
            <v>7.4757286591401</v>
          </cell>
        </row>
        <row r="1096">
          <cell r="B1096">
            <v>111100102</v>
          </cell>
          <cell r="C1096" t="str">
            <v>dish of Homs with meat - inside the restaurant</v>
          </cell>
          <cell r="D1096" t="str">
            <v>صحن حمص مع لحمة- داخل مطعم</v>
          </cell>
          <cell r="E1096" t="str">
            <v>صحن</v>
          </cell>
          <cell r="F1096">
            <v>18.309133438435911</v>
          </cell>
          <cell r="G1096">
            <v>18.518524799097598</v>
          </cell>
          <cell r="H1096">
            <v>18.825766103813692</v>
          </cell>
          <cell r="I1096">
            <v>18.546481925970287</v>
          </cell>
          <cell r="J1096">
            <v>18.204437758105065</v>
          </cell>
          <cell r="K1096">
            <v>18.023003524316067</v>
          </cell>
          <cell r="L1096">
            <v>18.444461055824405</v>
          </cell>
          <cell r="M1096">
            <v>18.274330575286786</v>
          </cell>
          <cell r="N1096">
            <v>18.930461784144537</v>
          </cell>
          <cell r="O1096">
            <v>18.483721935948473</v>
          </cell>
          <cell r="P1096">
            <v>17.855547853963415</v>
          </cell>
          <cell r="Q1096">
            <v>18.040548501332363</v>
          </cell>
          <cell r="R1096">
            <v>18.371368271353216</v>
          </cell>
        </row>
        <row r="1097">
          <cell r="B1097">
            <v>1111102</v>
          </cell>
          <cell r="C1097" t="str">
            <v>dish of foll</v>
          </cell>
          <cell r="D1097" t="str">
            <v>صحن فول</v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</row>
        <row r="1098">
          <cell r="B1098">
            <v>111100201</v>
          </cell>
          <cell r="C1098" t="str">
            <v>dish of foll - inside a restaurant</v>
          </cell>
          <cell r="D1098" t="str">
            <v>صحن فول-داخل مطعم</v>
          </cell>
          <cell r="E1098" t="str">
            <v>صحن</v>
          </cell>
          <cell r="F1098">
            <v>3.8850731741424056</v>
          </cell>
          <cell r="G1098">
            <v>3.7863013922763433</v>
          </cell>
          <cell r="H1098">
            <v>3.8231039968009295</v>
          </cell>
          <cell r="I1098">
            <v>3.9127728119629199</v>
          </cell>
          <cell r="J1098">
            <v>3.9566713816811698</v>
          </cell>
          <cell r="K1098">
            <v>4.0115897024239544</v>
          </cell>
          <cell r="L1098">
            <v>4.1178481871919796</v>
          </cell>
          <cell r="M1098">
            <v>4.0629749750441668</v>
          </cell>
          <cell r="N1098">
            <v>4.3007639742335053</v>
          </cell>
          <cell r="O1098">
            <v>4.3082506771354687</v>
          </cell>
          <cell r="P1098">
            <v>4.3594656751400933</v>
          </cell>
          <cell r="Q1098">
            <v>4.3519789722381299</v>
          </cell>
          <cell r="R1098">
            <v>4.0730662433559219</v>
          </cell>
        </row>
        <row r="1099">
          <cell r="B1099">
            <v>1111103</v>
          </cell>
          <cell r="C1099" t="str">
            <v>Falafel</v>
          </cell>
          <cell r="D1099" t="str">
            <v>فلافل</v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</row>
        <row r="1100">
          <cell r="B1100">
            <v>111110301</v>
          </cell>
          <cell r="C1100" t="str">
            <v>Falafel (six pills)</v>
          </cell>
          <cell r="D1100" t="str">
            <v>فلافل حب ( ست حبات )</v>
          </cell>
          <cell r="E1100" t="str">
            <v xml:space="preserve"> حبات'6</v>
          </cell>
          <cell r="F1100">
            <v>1.5958250327452228</v>
          </cell>
          <cell r="G1100">
            <v>1.5842949895414866</v>
          </cell>
          <cell r="H1100">
            <v>1.5979265834990681</v>
          </cell>
          <cell r="I1100">
            <v>1.5981310413859702</v>
          </cell>
          <cell r="J1100">
            <v>1.6534752487639039</v>
          </cell>
          <cell r="K1100">
            <v>1.6671068427214855</v>
          </cell>
          <cell r="L1100">
            <v>1.639843654806322</v>
          </cell>
          <cell r="M1100">
            <v>1.6536797066508053</v>
          </cell>
          <cell r="N1100">
            <v>1.6763308772844745</v>
          </cell>
          <cell r="O1100">
            <v>1.6223952465855416</v>
          </cell>
          <cell r="P1100">
            <v>1.5798874301468937</v>
          </cell>
          <cell r="Q1100">
            <v>1.5979265834990681</v>
          </cell>
          <cell r="R1100">
            <v>1.62223526980252</v>
          </cell>
        </row>
        <row r="1101">
          <cell r="B1101">
            <v>1111104</v>
          </cell>
          <cell r="C1101" t="str">
            <v>Sandwich</v>
          </cell>
          <cell r="D1101" t="str">
            <v xml:space="preserve">ساندويشات </v>
          </cell>
          <cell r="F1101" t="str">
            <v/>
          </cell>
          <cell r="G1101" t="str">
            <v/>
          </cell>
          <cell r="H1101" t="str">
            <v/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 t="str">
            <v/>
          </cell>
          <cell r="Q1101" t="str">
            <v/>
          </cell>
        </row>
        <row r="1102">
          <cell r="B1102">
            <v>111110401</v>
          </cell>
          <cell r="C1102" t="str">
            <v>Sandwich Shawarma - meat</v>
          </cell>
          <cell r="D1102" t="str">
            <v>ساندويش شاورما لحمة</v>
          </cell>
          <cell r="E1102" t="str">
            <v>ساندويش</v>
          </cell>
          <cell r="F1102">
            <v>10.693743074981517</v>
          </cell>
          <cell r="G1102">
            <v>10.655880811797042</v>
          </cell>
          <cell r="H1102">
            <v>10.523346584427699</v>
          </cell>
          <cell r="I1102">
            <v>10.63347814181305</v>
          </cell>
          <cell r="J1102">
            <v>10.620857387418226</v>
          </cell>
          <cell r="K1102">
            <v>10.510725830032873</v>
          </cell>
          <cell r="L1102">
            <v>10.673331741984851</v>
          </cell>
          <cell r="M1102">
            <v>11.000007461069547</v>
          </cell>
          <cell r="N1102">
            <v>10.932668165033272</v>
          </cell>
          <cell r="O1102">
            <v>11.09527407698525</v>
          </cell>
          <cell r="P1102">
            <v>11.479382754731722</v>
          </cell>
          <cell r="Q1102">
            <v>10.774297777143449</v>
          </cell>
          <cell r="R1102">
            <v>10.799416150618208</v>
          </cell>
        </row>
        <row r="1103">
          <cell r="B1103">
            <v>111110402</v>
          </cell>
          <cell r="C1103" t="str">
            <v>Sandwich falafel</v>
          </cell>
          <cell r="D1103" t="str">
            <v>ساندويش فلافل</v>
          </cell>
          <cell r="E1103" t="str">
            <v>ساندويش</v>
          </cell>
          <cell r="F1103">
            <v>3.3616633972519514</v>
          </cell>
          <cell r="G1103">
            <v>3.3364218884623029</v>
          </cell>
          <cell r="H1103">
            <v>3.3616633972519514</v>
          </cell>
          <cell r="I1103">
            <v>3.3364218884623029</v>
          </cell>
          <cell r="J1103">
            <v>3.3364218884623029</v>
          </cell>
          <cell r="K1103">
            <v>3.3616633972519518</v>
          </cell>
          <cell r="L1103">
            <v>3.3616633972519518</v>
          </cell>
          <cell r="M1103">
            <v>3.3111803796726536</v>
          </cell>
          <cell r="N1103">
            <v>3.3111803796726536</v>
          </cell>
          <cell r="O1103">
            <v>3.2985596252778286</v>
          </cell>
          <cell r="P1103">
            <v>3.2985596252778286</v>
          </cell>
          <cell r="Q1103">
            <v>3.3616633972519514</v>
          </cell>
          <cell r="R1103">
            <v>3.3364218884623025</v>
          </cell>
        </row>
        <row r="1104">
          <cell r="B1104">
            <v>1111105</v>
          </cell>
          <cell r="C1104" t="str">
            <v>Grilled Meat</v>
          </cell>
          <cell r="D1104" t="str">
            <v>لحوم مشوية</v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</row>
        <row r="1105">
          <cell r="B1105">
            <v>111110502</v>
          </cell>
          <cell r="C1105" t="str">
            <v>Grilled meat (kebabs) - inside the restaurant</v>
          </cell>
          <cell r="D1105" t="str">
            <v>لحم مشوي (كباب)-داخل مطعم</v>
          </cell>
          <cell r="E1105" t="str">
            <v>250 غم</v>
          </cell>
          <cell r="F1105">
            <v>22.032470343342727</v>
          </cell>
          <cell r="G1105">
            <v>20.870726484296593</v>
          </cell>
          <cell r="H1105">
            <v>20.0218074597494</v>
          </cell>
          <cell r="I1105">
            <v>20.106582621568961</v>
          </cell>
          <cell r="J1105">
            <v>19.517880018764448</v>
          </cell>
          <cell r="K1105">
            <v>19.774177369342901</v>
          </cell>
          <cell r="L1105">
            <v>19.780594841181056</v>
          </cell>
          <cell r="M1105">
            <v>19.7467741977682</v>
          </cell>
          <cell r="N1105">
            <v>19.46844777472079</v>
          </cell>
          <cell r="O1105">
            <v>19.328858350317958</v>
          </cell>
          <cell r="P1105">
            <v>19.985168038924066</v>
          </cell>
          <cell r="Q1105">
            <v>21.162569059622729</v>
          </cell>
          <cell r="R1105">
            <v>20.149671379966652</v>
          </cell>
        </row>
        <row r="1106">
          <cell r="B1106">
            <v>1111106</v>
          </cell>
          <cell r="C1106" t="str">
            <v>Grilled Chicken</v>
          </cell>
          <cell r="D1106" t="str">
            <v>دجاج مشوي</v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</row>
        <row r="1107">
          <cell r="B1107">
            <v>111110602</v>
          </cell>
          <cell r="C1107" t="str">
            <v>Grilled Chicken on the machine</v>
          </cell>
          <cell r="D1107" t="str">
            <v>دجاج  مشوي على الماكنة</v>
          </cell>
          <cell r="E1107" t="str">
            <v>دجاجة</v>
          </cell>
          <cell r="F1107">
            <v>37.534280498805849</v>
          </cell>
          <cell r="G1107">
            <v>37.518142208442541</v>
          </cell>
          <cell r="H1107">
            <v>39.846254433056089</v>
          </cell>
          <cell r="I1107">
            <v>40.280464341932259</v>
          </cell>
          <cell r="J1107">
            <v>39.070092564683918</v>
          </cell>
          <cell r="K1107">
            <v>38.584478357471447</v>
          </cell>
          <cell r="L1107">
            <v>40.781571743281631</v>
          </cell>
          <cell r="M1107">
            <v>39.877827482936191</v>
          </cell>
          <cell r="N1107">
            <v>39.474502297554288</v>
          </cell>
          <cell r="O1107">
            <v>38.732642393269032</v>
          </cell>
          <cell r="P1107">
            <v>41.971827816190796</v>
          </cell>
          <cell r="Q1107">
            <v>43.638181211288597</v>
          </cell>
          <cell r="R1107">
            <v>39.775855445742721</v>
          </cell>
        </row>
        <row r="1108">
          <cell r="B1108">
            <v>1111107</v>
          </cell>
          <cell r="C1108" t="str">
            <v>Pastry</v>
          </cell>
          <cell r="D1108" t="str">
            <v>معجنات</v>
          </cell>
          <cell r="F1108" t="str">
            <v/>
          </cell>
          <cell r="G1108" t="str">
            <v/>
          </cell>
          <cell r="H1108" t="str">
            <v/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 t="str">
            <v/>
          </cell>
          <cell r="O1108" t="str">
            <v/>
          </cell>
          <cell r="P1108" t="str">
            <v/>
          </cell>
          <cell r="Q1108" t="str">
            <v/>
          </cell>
        </row>
        <row r="1109">
          <cell r="B1109">
            <v>111110701</v>
          </cell>
          <cell r="C1109" t="str">
            <v>Sfaihh - Thyme</v>
          </cell>
          <cell r="D1109" t="str">
            <v>سفيحة بالزعتر- مناقيش</v>
          </cell>
          <cell r="E1109" t="str">
            <v>سفيحة</v>
          </cell>
          <cell r="F1109">
            <v>3.2724842859578853</v>
          </cell>
          <cell r="G1109">
            <v>3.2596948833915413</v>
          </cell>
          <cell r="H1109">
            <v>3.4933996357832613</v>
          </cell>
          <cell r="I1109">
            <v>3.2596948833915413</v>
          </cell>
          <cell r="J1109">
            <v>3.2596948833915413</v>
          </cell>
          <cell r="K1109">
            <v>3.2596948833915413</v>
          </cell>
          <cell r="L1109">
            <v>3.2596948833915413</v>
          </cell>
          <cell r="M1109">
            <v>3.2596948833915413</v>
          </cell>
          <cell r="N1109">
            <v>3.2661820948111631</v>
          </cell>
          <cell r="O1109">
            <v>3.2077559067132331</v>
          </cell>
          <cell r="P1109">
            <v>3.1731299222610274</v>
          </cell>
          <cell r="Q1109">
            <v>3.441460659104953</v>
          </cell>
          <cell r="R1109">
            <v>3.2843818170817314</v>
          </cell>
        </row>
        <row r="1110">
          <cell r="B1110">
            <v>1111108</v>
          </cell>
          <cell r="C1110" t="str">
            <v>other Meals</v>
          </cell>
          <cell r="D1110" t="str">
            <v>وجبات اخرى</v>
          </cell>
          <cell r="F1110" t="str">
            <v/>
          </cell>
          <cell r="G1110" t="str">
            <v/>
          </cell>
          <cell r="H1110" t="str">
            <v/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 t="str">
            <v/>
          </cell>
          <cell r="O1110" t="str">
            <v/>
          </cell>
          <cell r="P1110" t="str">
            <v/>
          </cell>
          <cell r="Q1110" t="str">
            <v/>
          </cell>
        </row>
        <row r="1111">
          <cell r="B1111">
            <v>111110801</v>
          </cell>
          <cell r="C1111" t="str">
            <v>Ptizza small size</v>
          </cell>
          <cell r="D1111" t="str">
            <v>بيتزا حجم صغير</v>
          </cell>
          <cell r="E1111" t="str">
            <v>قطعة</v>
          </cell>
          <cell r="F1111">
            <v>6.8788503397386158</v>
          </cell>
          <cell r="G1111">
            <v>6.6191554563470731</v>
          </cell>
          <cell r="H1111">
            <v>6.3594605729555331</v>
          </cell>
          <cell r="I1111">
            <v>6.6710944330253827</v>
          </cell>
          <cell r="J1111">
            <v>6.532590495216561</v>
          </cell>
          <cell r="K1111">
            <v>6.1863306506945062</v>
          </cell>
          <cell r="L1111">
            <v>5.6669408839114226</v>
          </cell>
          <cell r="M1111">
            <v>5.8400708061724504</v>
          </cell>
          <cell r="N1111">
            <v>5.8400708061724504</v>
          </cell>
          <cell r="O1111">
            <v>5.8184192445594887</v>
          </cell>
          <cell r="P1111">
            <v>5.9200354030862252</v>
          </cell>
          <cell r="Q1111">
            <v>5.6646790890815435</v>
          </cell>
          <cell r="R1111">
            <v>6.1664748484134373</v>
          </cell>
        </row>
        <row r="1112">
          <cell r="B1112">
            <v>11112</v>
          </cell>
          <cell r="C1112" t="str">
            <v>Cafes</v>
          </cell>
          <cell r="D1112" t="str">
            <v>المقاهي</v>
          </cell>
          <cell r="F1112" t="str">
            <v/>
          </cell>
          <cell r="G1112" t="str">
            <v/>
          </cell>
          <cell r="H1112" t="str">
            <v/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 t="str">
            <v/>
          </cell>
          <cell r="O1112" t="str">
            <v/>
          </cell>
          <cell r="P1112" t="str">
            <v/>
          </cell>
          <cell r="Q1112" t="str">
            <v/>
          </cell>
        </row>
        <row r="1113">
          <cell r="B1113">
            <v>111120001</v>
          </cell>
          <cell r="C1113" t="str">
            <v>Coffee</v>
          </cell>
          <cell r="D1113" t="str">
            <v>فنجان قهوة</v>
          </cell>
          <cell r="E1113" t="str">
            <v>فنجان</v>
          </cell>
          <cell r="F1113">
            <v>2.7115032827069929</v>
          </cell>
          <cell r="G1113">
            <v>2.7115032827069929</v>
          </cell>
          <cell r="H1113">
            <v>2.6848344203546861</v>
          </cell>
          <cell r="I1113">
            <v>2.7115032827069929</v>
          </cell>
          <cell r="J1113">
            <v>2.7115032827069929</v>
          </cell>
          <cell r="K1113">
            <v>2.7227892110006855</v>
          </cell>
          <cell r="L1113">
            <v>2.7227892110006855</v>
          </cell>
          <cell r="M1113">
            <v>2.7227892110006855</v>
          </cell>
          <cell r="N1113">
            <v>2.7074062769420713</v>
          </cell>
          <cell r="O1113">
            <v>2.7074062769420713</v>
          </cell>
          <cell r="P1113">
            <v>2.7074062769420713</v>
          </cell>
          <cell r="Q1113">
            <v>2.7186922052357638</v>
          </cell>
          <cell r="R1113">
            <v>2.711677185020557</v>
          </cell>
        </row>
        <row r="1114">
          <cell r="B1114">
            <v>111120002</v>
          </cell>
          <cell r="C1114" t="str">
            <v>Argelh with honeyed</v>
          </cell>
          <cell r="D1114" t="str">
            <v>ارجيلة مع معسل</v>
          </cell>
          <cell r="E1114" t="str">
            <v>ارجيلة</v>
          </cell>
          <cell r="F1114">
            <v>11.299343557097181</v>
          </cell>
          <cell r="G1114">
            <v>11.921617011984335</v>
          </cell>
          <cell r="H1114">
            <v>11.672707630029475</v>
          </cell>
          <cell r="I1114">
            <v>11.682283756057677</v>
          </cell>
          <cell r="J1114">
            <v>12.11415306698934</v>
          </cell>
          <cell r="K1114">
            <v>12.329805160145778</v>
          </cell>
          <cell r="L1114">
            <v>12.218645207946976</v>
          </cell>
          <cell r="M1114">
            <v>11.822941500600768</v>
          </cell>
          <cell r="N1114">
            <v>11.799008175008105</v>
          </cell>
          <cell r="O1114">
            <v>11.857513413007476</v>
          </cell>
          <cell r="P1114">
            <v>11.624561911273672</v>
          </cell>
          <cell r="Q1114">
            <v>11.775327012237888</v>
          </cell>
          <cell r="R1114">
            <v>11.843158950198221</v>
          </cell>
        </row>
        <row r="1115">
          <cell r="B1115">
            <v>12</v>
          </cell>
          <cell r="C1115" t="str">
            <v>Miscellaneous goods and services</v>
          </cell>
          <cell r="D1115" t="str">
            <v>سلع وخدمات متنوعة</v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</row>
        <row r="1116">
          <cell r="B1116">
            <v>121</v>
          </cell>
          <cell r="C1116" t="str">
            <v>Personal Care</v>
          </cell>
          <cell r="D1116" t="str">
            <v>العناية الشخصية</v>
          </cell>
          <cell r="F1116" t="str">
            <v/>
          </cell>
          <cell r="G1116" t="str">
            <v/>
          </cell>
          <cell r="H1116" t="str">
            <v/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 t="str">
            <v/>
          </cell>
          <cell r="O1116" t="str">
            <v/>
          </cell>
          <cell r="P1116" t="str">
            <v/>
          </cell>
          <cell r="Q1116" t="str">
            <v/>
          </cell>
        </row>
        <row r="1117">
          <cell r="B1117">
            <v>1211</v>
          </cell>
          <cell r="C1117" t="str">
            <v>Beauty and hair salons</v>
          </cell>
          <cell r="D1117" t="str">
            <v>صالونات التجميل والحلاقة</v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  <cell r="Q1117" t="str">
            <v/>
          </cell>
        </row>
        <row r="1118">
          <cell r="B1118">
            <v>1211001</v>
          </cell>
          <cell r="C1118" t="str">
            <v>Men's hairdressing services</v>
          </cell>
          <cell r="D1118" t="str">
            <v>خدمات الحلاقة الرجالية</v>
          </cell>
          <cell r="F1118" t="str">
            <v/>
          </cell>
          <cell r="G1118" t="str">
            <v/>
          </cell>
          <cell r="H1118" t="str">
            <v/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 t="str">
            <v/>
          </cell>
          <cell r="Q1118" t="str">
            <v/>
          </cell>
        </row>
        <row r="1119">
          <cell r="B1119">
            <v>121100101</v>
          </cell>
          <cell r="C1119" t="str">
            <v>Men hair cut without hair dryer</v>
          </cell>
          <cell r="D1119" t="str">
            <v>قص شعر  رجالي بدون سشوار</v>
          </cell>
          <cell r="E1119" t="str">
            <v>قص شعر</v>
          </cell>
          <cell r="F1119">
            <v>15.040998319583343</v>
          </cell>
          <cell r="G1119">
            <v>15.040998319583343</v>
          </cell>
          <cell r="H1119">
            <v>15.609662121601355</v>
          </cell>
          <cell r="I1119">
            <v>15.609662121601355</v>
          </cell>
          <cell r="J1119">
            <v>15.609662121601355</v>
          </cell>
          <cell r="K1119">
            <v>16.291050076806098</v>
          </cell>
          <cell r="L1119">
            <v>16.291050076806098</v>
          </cell>
          <cell r="M1119">
            <v>16.291050076806098</v>
          </cell>
          <cell r="N1119">
            <v>15.951240489085992</v>
          </cell>
          <cell r="O1119">
            <v>15.951240489085992</v>
          </cell>
          <cell r="P1119">
            <v>15.951240489085992</v>
          </cell>
          <cell r="Q1119">
            <v>16.064952546600495</v>
          </cell>
          <cell r="R1119">
            <v>15.808567270687293</v>
          </cell>
        </row>
        <row r="1120">
          <cell r="B1120">
            <v>121100103</v>
          </cell>
          <cell r="C1120" t="str">
            <v>Shave</v>
          </cell>
          <cell r="D1120" t="str">
            <v>حلاقة ذقن</v>
          </cell>
          <cell r="E1120" t="str">
            <v>حلاقة ذقن</v>
          </cell>
          <cell r="F1120">
            <v>9.1404844387856041</v>
          </cell>
          <cell r="G1120">
            <v>9.1404844387856041</v>
          </cell>
          <cell r="H1120">
            <v>8.3560621884915527</v>
          </cell>
          <cell r="I1120">
            <v>8.3560621884915527</v>
          </cell>
          <cell r="J1120">
            <v>8.3560621884915527</v>
          </cell>
          <cell r="K1120">
            <v>8.2654462984328561</v>
          </cell>
          <cell r="L1120">
            <v>8.2654462984328561</v>
          </cell>
          <cell r="M1120">
            <v>8.2654462984328561</v>
          </cell>
          <cell r="N1120">
            <v>8.2314653396608453</v>
          </cell>
          <cell r="O1120">
            <v>8.2314653396608453</v>
          </cell>
          <cell r="P1120">
            <v>8.2314653396608453</v>
          </cell>
          <cell r="Q1120">
            <v>8.1295224633448147</v>
          </cell>
          <cell r="R1120">
            <v>8.4141177350559815</v>
          </cell>
        </row>
        <row r="1121">
          <cell r="B1121">
            <v>1211002</v>
          </cell>
          <cell r="C1121" t="str">
            <v>Women's Beauty Services</v>
          </cell>
          <cell r="D1121" t="str">
            <v>خدمات  التجميل النسائية</v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  <cell r="Q1121" t="str">
            <v/>
          </cell>
        </row>
        <row r="1122">
          <cell r="B1122">
            <v>121100201</v>
          </cell>
          <cell r="C1122" t="str">
            <v xml:space="preserve">female hair  Cut </v>
          </cell>
          <cell r="D1122" t="str">
            <v>قص شعر نسائي</v>
          </cell>
          <cell r="E1122" t="str">
            <v>قص شعر</v>
          </cell>
          <cell r="F1122">
            <v>29.493060493329406</v>
          </cell>
          <cell r="G1122">
            <v>29.493060493329406</v>
          </cell>
          <cell r="H1122">
            <v>30.665770446469594</v>
          </cell>
          <cell r="I1122">
            <v>30.665770446469594</v>
          </cell>
          <cell r="J1122">
            <v>30.665770446469594</v>
          </cell>
          <cell r="K1122">
            <v>31.82318338055299</v>
          </cell>
          <cell r="L1122">
            <v>31.82318338055299</v>
          </cell>
          <cell r="M1122">
            <v>31.82318338055299</v>
          </cell>
          <cell r="N1122">
            <v>31.434829566015729</v>
          </cell>
          <cell r="O1122">
            <v>31.434829566015729</v>
          </cell>
          <cell r="P1122">
            <v>31.434829566015729</v>
          </cell>
          <cell r="Q1122">
            <v>31.331861382617546</v>
          </cell>
          <cell r="R1122">
            <v>31.007444379032606</v>
          </cell>
        </row>
        <row r="1123">
          <cell r="B1123">
            <v>121100202</v>
          </cell>
          <cell r="C1123" t="str">
            <v>Hair dryer</v>
          </cell>
          <cell r="D1123" t="str">
            <v>سشوار</v>
          </cell>
          <cell r="E1123" t="str">
            <v>سشوار</v>
          </cell>
          <cell r="F1123">
            <v>29.290247628280067</v>
          </cell>
          <cell r="G1123">
            <v>29.290247628280067</v>
          </cell>
          <cell r="H1123">
            <v>29.53598829359192</v>
          </cell>
          <cell r="I1123">
            <v>29.53598829359192</v>
          </cell>
          <cell r="J1123">
            <v>29.53598829359192</v>
          </cell>
          <cell r="K1123">
            <v>28.887640289218801</v>
          </cell>
          <cell r="L1123">
            <v>28.887640289218801</v>
          </cell>
          <cell r="M1123">
            <v>28.887640289218801</v>
          </cell>
          <cell r="N1123">
            <v>29.237440784739846</v>
          </cell>
          <cell r="O1123">
            <v>29.237440784739846</v>
          </cell>
          <cell r="P1123">
            <v>29.237440784739846</v>
          </cell>
          <cell r="Q1123">
            <v>26.93396031831875</v>
          </cell>
          <cell r="R1123">
            <v>29.041471973127553</v>
          </cell>
        </row>
        <row r="1124">
          <cell r="B1124">
            <v>1212</v>
          </cell>
          <cell r="C1124" t="str">
            <v>Electrical appliances for personal care</v>
          </cell>
          <cell r="D1124" t="str">
            <v>الاجهزة الكهربائية للعناية الشخصية</v>
          </cell>
          <cell r="F1124" t="str">
            <v/>
          </cell>
          <cell r="G1124" t="str">
            <v/>
          </cell>
          <cell r="H1124" t="str">
            <v/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 t="str">
            <v/>
          </cell>
          <cell r="O1124" t="str">
            <v/>
          </cell>
          <cell r="P1124" t="str">
            <v/>
          </cell>
          <cell r="Q1124" t="str">
            <v/>
          </cell>
        </row>
        <row r="1125">
          <cell r="B1125">
            <v>1212001</v>
          </cell>
          <cell r="C1125" t="str">
            <v>shaving machine, electric</v>
          </cell>
          <cell r="D1125" t="str">
            <v>ماكنة حلاقة ذقن كهربائية</v>
          </cell>
          <cell r="F1125" t="str">
            <v/>
          </cell>
          <cell r="G1125" t="str">
            <v/>
          </cell>
          <cell r="H1125" t="str">
            <v/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 t="str">
            <v/>
          </cell>
          <cell r="O1125" t="str">
            <v/>
          </cell>
          <cell r="P1125" t="str">
            <v/>
          </cell>
          <cell r="Q1125" t="str">
            <v/>
          </cell>
        </row>
        <row r="1126">
          <cell r="B1126">
            <v>121200101</v>
          </cell>
          <cell r="C1126" t="str">
            <v xml:space="preserve">Philips shaving machine code number 3030 - China </v>
          </cell>
          <cell r="D1126" t="str">
            <v xml:space="preserve">ماكنة حلاقة دقن philips كود رقم 3030 / انتاج الصين </v>
          </cell>
          <cell r="E1126" t="str">
            <v>ماكنة</v>
          </cell>
          <cell r="F1126">
            <v>190.47515628968256</v>
          </cell>
          <cell r="G1126">
            <v>185.03820288616086</v>
          </cell>
          <cell r="H1126">
            <v>196.91827260813062</v>
          </cell>
          <cell r="I1126">
            <v>196.91827260813062</v>
          </cell>
          <cell r="J1126">
            <v>196.91827260813062</v>
          </cell>
          <cell r="K1126">
            <v>196.34750134585244</v>
          </cell>
          <cell r="L1126">
            <v>196.89119668620461</v>
          </cell>
          <cell r="M1126">
            <v>194.53518354467852</v>
          </cell>
          <cell r="N1126">
            <v>190.28269955382478</v>
          </cell>
          <cell r="O1126">
            <v>190.55747250637668</v>
          </cell>
          <cell r="P1126">
            <v>197.11828063680946</v>
          </cell>
          <cell r="Q1126">
            <v>193.49364503446165</v>
          </cell>
          <cell r="R1126">
            <v>193.79117969237029</v>
          </cell>
        </row>
        <row r="1127">
          <cell r="B1127">
            <v>1212002</v>
          </cell>
          <cell r="C1127" t="str">
            <v>Hair dryer</v>
          </cell>
          <cell r="D1127" t="str">
            <v>مجفف شعر</v>
          </cell>
          <cell r="F1127" t="str">
            <v/>
          </cell>
          <cell r="G1127" t="str">
            <v/>
          </cell>
          <cell r="H1127" t="str">
            <v/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 t="str">
            <v/>
          </cell>
          <cell r="O1127" t="str">
            <v/>
          </cell>
          <cell r="P1127" t="str">
            <v/>
          </cell>
          <cell r="Q1127" t="str">
            <v/>
          </cell>
        </row>
        <row r="1128">
          <cell r="B1128">
            <v>121200201</v>
          </cell>
          <cell r="C1128" t="str">
            <v>Hair dryer  -  power 2000 W universal code number 3200 China</v>
          </cell>
          <cell r="D1128" t="str">
            <v>سشوار شعر universal  قوة 2000 واط كود رقم 3200 انتاج الصين</v>
          </cell>
          <cell r="E1128" t="str">
            <v>سشوار</v>
          </cell>
          <cell r="F1128">
            <v>156.78739828823507</v>
          </cell>
          <cell r="G1128">
            <v>155.65469966250134</v>
          </cell>
          <cell r="H1128">
            <v>153.6158421361807</v>
          </cell>
          <cell r="I1128">
            <v>154.97508048706115</v>
          </cell>
          <cell r="J1128">
            <v>152.25660378530026</v>
          </cell>
          <cell r="K1128">
            <v>159.89385272128314</v>
          </cell>
          <cell r="L1128">
            <v>158.26276670022662</v>
          </cell>
          <cell r="M1128">
            <v>160.83894102413632</v>
          </cell>
          <cell r="N1128">
            <v>157.92581731104434</v>
          </cell>
          <cell r="O1128">
            <v>157.92581731104434</v>
          </cell>
          <cell r="P1128">
            <v>161.01553342016746</v>
          </cell>
          <cell r="Q1128">
            <v>154.3693476872744</v>
          </cell>
          <cell r="R1128">
            <v>156.96014171120461</v>
          </cell>
        </row>
        <row r="1129">
          <cell r="B1129">
            <v>1213</v>
          </cell>
          <cell r="C1129" t="str">
            <v>Personal Services</v>
          </cell>
          <cell r="D1129" t="str">
            <v>سلع الخدمات الشخصية</v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</row>
        <row r="1130">
          <cell r="B1130">
            <v>1213001</v>
          </cell>
          <cell r="C1130" t="str">
            <v>Blades and shaving machines</v>
          </cell>
          <cell r="D1130" t="str">
            <v>شفرات  وماكنات حلاقة</v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  <cell r="Q1130" t="str">
            <v/>
          </cell>
        </row>
        <row r="1131">
          <cell r="B1131">
            <v>121300101</v>
          </cell>
          <cell r="C1131" t="str">
            <v>Razor blades pull - Makesh 3 - United States</v>
          </cell>
          <cell r="D1131" t="str">
            <v>شفرات حلاقة سحب - ماكش 3 - اميركا</v>
          </cell>
          <cell r="E1131" t="str">
            <v>باكيت/4 شفرات</v>
          </cell>
          <cell r="F1131">
            <v>33.777999330277474</v>
          </cell>
          <cell r="G1131">
            <v>33.649367680832995</v>
          </cell>
          <cell r="H1131">
            <v>33.821021507142198</v>
          </cell>
          <cell r="I1131">
            <v>34.003104716805311</v>
          </cell>
          <cell r="J1131">
            <v>34.067420541527547</v>
          </cell>
          <cell r="K1131">
            <v>33.896237248124422</v>
          </cell>
          <cell r="L1131">
            <v>33.746869567291427</v>
          </cell>
          <cell r="M1131">
            <v>33.844371453749858</v>
          </cell>
          <cell r="N1131">
            <v>34.695752717083529</v>
          </cell>
          <cell r="O1131">
            <v>34.197698762856369</v>
          </cell>
          <cell r="P1131">
            <v>34.175412617380161</v>
          </cell>
          <cell r="Q1131">
            <v>34.603357116665805</v>
          </cell>
          <cell r="R1131">
            <v>34.039884438311418</v>
          </cell>
        </row>
        <row r="1132">
          <cell r="B1132">
            <v>121300102</v>
          </cell>
          <cell r="C1132" t="str">
            <v>Razor blades - Plastic machines  - Ashor - Greece</v>
          </cell>
          <cell r="D1132" t="str">
            <v>شفرات حلاقة/ماكنات بلاستيك - اسثور - اليونان</v>
          </cell>
          <cell r="E1132" t="str">
            <v>باكيت /5 قطع</v>
          </cell>
          <cell r="F1132">
            <v>5.6779765786655814</v>
          </cell>
          <cell r="G1132">
            <v>5.9481030424989809</v>
          </cell>
          <cell r="H1132">
            <v>6.0981733001842047</v>
          </cell>
          <cell r="I1132">
            <v>6.0981733001842047</v>
          </cell>
          <cell r="J1132">
            <v>6.3983138155546504</v>
          </cell>
          <cell r="K1132">
            <v>6.3232786867120385</v>
          </cell>
          <cell r="L1132">
            <v>6.3752796928232005</v>
          </cell>
          <cell r="M1132">
            <v>6.3752796928232005</v>
          </cell>
          <cell r="N1132">
            <v>6.3232786867120385</v>
          </cell>
          <cell r="O1132">
            <v>6.3983138155546504</v>
          </cell>
          <cell r="P1132">
            <v>6.2482435578694275</v>
          </cell>
          <cell r="Q1132">
            <v>6.2482435578694275</v>
          </cell>
          <cell r="R1132">
            <v>6.2093881439542997</v>
          </cell>
        </row>
        <row r="1133">
          <cell r="B1133">
            <v>1213002</v>
          </cell>
          <cell r="C1133" t="str">
            <v xml:space="preserve">teeth Brushes </v>
          </cell>
          <cell r="D1133" t="str">
            <v>فراشي اسنان</v>
          </cell>
          <cell r="F1133" t="str">
            <v/>
          </cell>
          <cell r="G1133" t="str">
            <v/>
          </cell>
          <cell r="H1133" t="str">
            <v/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 t="str">
            <v/>
          </cell>
          <cell r="O1133" t="str">
            <v/>
          </cell>
          <cell r="P1133" t="str">
            <v/>
          </cell>
          <cell r="Q1133" t="str">
            <v/>
          </cell>
        </row>
        <row r="1134">
          <cell r="B1134">
            <v>121300202</v>
          </cell>
          <cell r="C1134" t="str">
            <v>Tooth brush - Sensodyne</v>
          </cell>
          <cell r="D1134" t="str">
            <v>فرشاة اسنان - سنسوداين</v>
          </cell>
          <cell r="E1134" t="str">
            <v>فرشاة</v>
          </cell>
          <cell r="F1134">
            <v>8.9096149016420849</v>
          </cell>
          <cell r="G1134">
            <v>9.3187492896408894</v>
          </cell>
          <cell r="H1134">
            <v>9.4385486308833588</v>
          </cell>
          <cell r="I1134">
            <v>9.2514314403739082</v>
          </cell>
          <cell r="J1134">
            <v>8.6758238227856239</v>
          </cell>
          <cell r="K1134">
            <v>8.550638889312161</v>
          </cell>
          <cell r="L1134">
            <v>8.8178405266224011</v>
          </cell>
          <cell r="M1134">
            <v>9.0672176774026259</v>
          </cell>
          <cell r="N1134">
            <v>9.2437227318363089</v>
          </cell>
          <cell r="O1134">
            <v>8.9485800814514942</v>
          </cell>
          <cell r="P1134">
            <v>8.2316207729583493</v>
          </cell>
          <cell r="Q1134">
            <v>8.6947261014587642</v>
          </cell>
          <cell r="R1134">
            <v>8.9290429055306646</v>
          </cell>
        </row>
        <row r="1135">
          <cell r="B1135">
            <v>1213003</v>
          </cell>
          <cell r="C1135" t="str">
            <v>Other personal care items</v>
          </cell>
          <cell r="D1135" t="str">
            <v>سلع عناية شخصية اخرى</v>
          </cell>
          <cell r="F1135" t="str">
            <v/>
          </cell>
          <cell r="G1135" t="str">
            <v/>
          </cell>
          <cell r="H1135" t="str">
            <v/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  <cell r="Q1135" t="str">
            <v/>
          </cell>
        </row>
        <row r="1136">
          <cell r="B1136">
            <v>121300302</v>
          </cell>
          <cell r="C1136" t="str">
            <v>Clip nails - medium size  - Royal - China</v>
          </cell>
          <cell r="D1136" t="str">
            <v>قصاصة اظافر حجم وسط - رويال- الصين</v>
          </cell>
          <cell r="E1136" t="str">
            <v>قصاصة</v>
          </cell>
          <cell r="F1136">
            <v>3.6589246922663063</v>
          </cell>
          <cell r="G1136">
            <v>3.6299909630250311</v>
          </cell>
          <cell r="H1136">
            <v>3.5107726815662645</v>
          </cell>
          <cell r="I1136">
            <v>3.5609306829590772</v>
          </cell>
          <cell r="J1136">
            <v>3.5063372675137621</v>
          </cell>
          <cell r="K1136">
            <v>3.4428737725155796</v>
          </cell>
          <cell r="L1136">
            <v>3.4428737725155796</v>
          </cell>
          <cell r="M1136">
            <v>3.336009683655484</v>
          </cell>
          <cell r="N1136">
            <v>3.5998958627684874</v>
          </cell>
          <cell r="O1136">
            <v>3.4930317739083923</v>
          </cell>
          <cell r="P1136">
            <v>3.6222815059352937</v>
          </cell>
          <cell r="Q1136">
            <v>3.4830003233402578</v>
          </cell>
          <cell r="R1136">
            <v>3.5239102484974594</v>
          </cell>
        </row>
        <row r="1137">
          <cell r="B1137">
            <v>121300303</v>
          </cell>
          <cell r="C1137" t="str">
            <v>Dental picks - a small box</v>
          </cell>
          <cell r="D1137" t="str">
            <v>نكاشات اسنان- علبة صغيرة</v>
          </cell>
          <cell r="E1137" t="str">
            <v>علبة</v>
          </cell>
          <cell r="F1137">
            <v>1.4620164520065726</v>
          </cell>
          <cell r="G1137">
            <v>1.3829247213724847</v>
          </cell>
          <cell r="H1137">
            <v>1.524348906798771</v>
          </cell>
          <cell r="I1137">
            <v>1.4620164520065726</v>
          </cell>
          <cell r="J1137">
            <v>1.4620164520065726</v>
          </cell>
          <cell r="K1137">
            <v>1.4764833166272104</v>
          </cell>
          <cell r="L1137">
            <v>1.4620164520065726</v>
          </cell>
          <cell r="M1137">
            <v>1.4620164520065726</v>
          </cell>
          <cell r="N1137">
            <v>1.4118584506137599</v>
          </cell>
          <cell r="O1137">
            <v>1.3829247213724847</v>
          </cell>
          <cell r="P1137">
            <v>1.3829247213724847</v>
          </cell>
          <cell r="Q1137">
            <v>1.4118584506137599</v>
          </cell>
          <cell r="R1137">
            <v>1.4402837957336514</v>
          </cell>
        </row>
        <row r="1138">
          <cell r="B1138">
            <v>1213004</v>
          </cell>
          <cell r="C1138" t="str">
            <v>Toilet Soap</v>
          </cell>
          <cell r="D1138" t="str">
            <v xml:space="preserve">صابون تواليت </v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  <cell r="Q1138" t="str">
            <v/>
          </cell>
        </row>
        <row r="1139">
          <cell r="B1139">
            <v>121300401</v>
          </cell>
          <cell r="C1139" t="str">
            <v>Toilet soap - Palmolive - United States</v>
          </cell>
          <cell r="D1139" t="str">
            <v>صابون تواليت - بالموليف - اميركا</v>
          </cell>
          <cell r="E1139" t="str">
            <v>قطعة /125 غم</v>
          </cell>
          <cell r="F1139">
            <v>3.2518871343307931</v>
          </cell>
          <cell r="G1139">
            <v>3.1983100120928545</v>
          </cell>
          <cell r="H1139">
            <v>3.1421199922085972</v>
          </cell>
          <cell r="I1139">
            <v>2.8125926538747663</v>
          </cell>
          <cell r="J1139">
            <v>2.7536092313360383</v>
          </cell>
          <cell r="K1139">
            <v>2.8551220323371935</v>
          </cell>
          <cell r="L1139">
            <v>2.7773367505262643</v>
          </cell>
          <cell r="M1139">
            <v>2.7968193404309698</v>
          </cell>
          <cell r="N1139">
            <v>2.8111411272437161</v>
          </cell>
          <cell r="O1139">
            <v>2.7627248080977358</v>
          </cell>
          <cell r="P1139">
            <v>2.7578541606215596</v>
          </cell>
          <cell r="Q1139">
            <v>2.857412278267391</v>
          </cell>
          <cell r="R1139">
            <v>2.8980774601139898</v>
          </cell>
        </row>
        <row r="1140">
          <cell r="B1140">
            <v>121300402</v>
          </cell>
          <cell r="C1140" t="str">
            <v>Toilet soap - Lux - Local</v>
          </cell>
          <cell r="D1140" t="str">
            <v>صابون تواليت - لوكس - محلي</v>
          </cell>
          <cell r="E1140" t="str">
            <v>قطعة/75 غم</v>
          </cell>
          <cell r="F1140">
            <v>2.3160117747198923</v>
          </cell>
          <cell r="G1140">
            <v>2.30627047976754</v>
          </cell>
          <cell r="H1140">
            <v>2.6115896585283807</v>
          </cell>
          <cell r="I1140">
            <v>2.4340686851633904</v>
          </cell>
          <cell r="J1140">
            <v>2.3446099413862953</v>
          </cell>
          <cell r="K1140">
            <v>2.3524690918872686</v>
          </cell>
          <cell r="L1140">
            <v>2.3306237171484208</v>
          </cell>
          <cell r="M1140">
            <v>2.306415557575431</v>
          </cell>
          <cell r="N1140">
            <v>2.3161084932584868</v>
          </cell>
          <cell r="O1140">
            <v>2.4008449939535725</v>
          </cell>
          <cell r="P1140">
            <v>2.5438358272855863</v>
          </cell>
          <cell r="Q1140">
            <v>2.6174279592355849</v>
          </cell>
          <cell r="R1140">
            <v>2.4066896816591541</v>
          </cell>
        </row>
        <row r="1141">
          <cell r="B1141">
            <v>1213005</v>
          </cell>
          <cell r="C1141" t="str">
            <v>Shampoo</v>
          </cell>
          <cell r="D1141" t="str">
            <v>شامبو</v>
          </cell>
          <cell r="F1141" t="str">
            <v/>
          </cell>
          <cell r="G1141" t="str">
            <v/>
          </cell>
          <cell r="H1141" t="str">
            <v/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 t="str">
            <v/>
          </cell>
          <cell r="O1141" t="str">
            <v/>
          </cell>
          <cell r="P1141" t="str">
            <v/>
          </cell>
          <cell r="Q1141" t="str">
            <v/>
          </cell>
        </row>
        <row r="1142">
          <cell r="B1142">
            <v>121300501</v>
          </cell>
          <cell r="C1142" t="str">
            <v>Shampoo - Star - Local</v>
          </cell>
          <cell r="D1142" t="str">
            <v>شامبو - ستار- محلي</v>
          </cell>
          <cell r="E1142" t="str">
            <v>عبوة/4لتر</v>
          </cell>
          <cell r="F1142">
            <v>22.206166164966465</v>
          </cell>
          <cell r="G1142">
            <v>22.384292701238056</v>
          </cell>
          <cell r="H1142">
            <v>21.772275572891346</v>
          </cell>
          <cell r="I1142">
            <v>22.206166164966465</v>
          </cell>
          <cell r="J1142">
            <v>22.072571262762775</v>
          </cell>
          <cell r="K1142">
            <v>22.431358857621667</v>
          </cell>
          <cell r="L1142">
            <v>22.253232321350076</v>
          </cell>
          <cell r="M1142">
            <v>22.543955203949267</v>
          </cell>
          <cell r="N1142">
            <v>22.334400892728457</v>
          </cell>
          <cell r="O1142">
            <v>22.223560781663892</v>
          </cell>
          <cell r="P1142">
            <v>22.000810044783652</v>
          </cell>
          <cell r="Q1142">
            <v>22.013320749931164</v>
          </cell>
          <cell r="R1142">
            <v>22.203509226571111</v>
          </cell>
        </row>
        <row r="1143">
          <cell r="B1143">
            <v>121300503</v>
          </cell>
          <cell r="C1143" t="str">
            <v>Shampoo - Sansilk - United States</v>
          </cell>
          <cell r="D1143" t="str">
            <v>شامبو - سانسلك - اميركا</v>
          </cell>
          <cell r="E1143" t="str">
            <v>عبوة 750 مل</v>
          </cell>
          <cell r="F1143">
            <v>16.162569725078676</v>
          </cell>
          <cell r="G1143">
            <v>16.279465264506907</v>
          </cell>
          <cell r="H1143">
            <v>16.943164676683502</v>
          </cell>
          <cell r="I1143">
            <v>16.477775276599761</v>
          </cell>
          <cell r="J1143">
            <v>16.230758789745142</v>
          </cell>
          <cell r="K1143">
            <v>16.724791763454377</v>
          </cell>
          <cell r="L1143">
            <v>16.691422620160601</v>
          </cell>
          <cell r="M1143">
            <v>16.638280731346335</v>
          </cell>
          <cell r="N1143">
            <v>16.705309173549672</v>
          </cell>
          <cell r="O1143">
            <v>16.666924304971825</v>
          </cell>
          <cell r="P1143">
            <v>16.622104493441171</v>
          </cell>
          <cell r="Q1143">
            <v>16.971808250308996</v>
          </cell>
          <cell r="R1143">
            <v>16.592864589153908</v>
          </cell>
        </row>
        <row r="1144">
          <cell r="B1144">
            <v>1213006</v>
          </cell>
          <cell r="C1144" t="str">
            <v>Shaving cream</v>
          </cell>
          <cell r="D1144" t="str">
            <v>معجون حلاقة</v>
          </cell>
          <cell r="F1144" t="str">
            <v/>
          </cell>
          <cell r="G1144" t="str">
            <v/>
          </cell>
          <cell r="H1144" t="str">
            <v/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 t="str">
            <v/>
          </cell>
          <cell r="O1144" t="str">
            <v/>
          </cell>
          <cell r="P1144" t="str">
            <v/>
          </cell>
          <cell r="Q1144" t="str">
            <v/>
          </cell>
        </row>
        <row r="1145">
          <cell r="B1145">
            <v>121300602</v>
          </cell>
          <cell r="C1145" t="str">
            <v>Shaving cream - Palmolive - United States</v>
          </cell>
          <cell r="D1145" t="str">
            <v>معجون حلاقة - بالموليف - اميركا</v>
          </cell>
          <cell r="E1145" t="str">
            <v>عبوة/100 مل</v>
          </cell>
          <cell r="F1145">
            <v>11.149037570953924</v>
          </cell>
          <cell r="G1145">
            <v>10.968563040976765</v>
          </cell>
          <cell r="H1145">
            <v>10.915101414289571</v>
          </cell>
          <cell r="I1145">
            <v>10.896199135616431</v>
          </cell>
          <cell r="J1145">
            <v>10.851667501548535</v>
          </cell>
          <cell r="K1145">
            <v>10.920262217381531</v>
          </cell>
          <cell r="L1145">
            <v>10.792639420602855</v>
          </cell>
          <cell r="M1145">
            <v>10.871671238170515</v>
          </cell>
          <cell r="N1145">
            <v>11.109927313336623</v>
          </cell>
          <cell r="O1145">
            <v>11.625645792848239</v>
          </cell>
          <cell r="P1145">
            <v>12.29177836347187</v>
          </cell>
          <cell r="Q1145">
            <v>11.675863707307482</v>
          </cell>
          <cell r="R1145">
            <v>11.172363059708696</v>
          </cell>
        </row>
        <row r="1146">
          <cell r="B1146">
            <v>1213007</v>
          </cell>
          <cell r="C1146" t="str">
            <v>Toothpaste</v>
          </cell>
          <cell r="D1146" t="str">
            <v>معجون اسنان</v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  <cell r="Q1146" t="str">
            <v/>
          </cell>
        </row>
        <row r="1147">
          <cell r="B1147">
            <v>121300702</v>
          </cell>
          <cell r="C1147" t="str">
            <v>Toothpaste - Sjnal 2 - Britain</v>
          </cell>
          <cell r="D1147" t="str">
            <v>معجون اسنان - سجنال 2 - بريطانيا</v>
          </cell>
          <cell r="E1147" t="str">
            <v>عبوة/75 مل</v>
          </cell>
          <cell r="F1147">
            <v>8.375926913023731</v>
          </cell>
          <cell r="G1147">
            <v>8.3371068110222133</v>
          </cell>
          <cell r="H1147">
            <v>8.8365907434391886</v>
          </cell>
          <cell r="I1147">
            <v>8.7391777939156636</v>
          </cell>
          <cell r="J1147">
            <v>8.7586603838203665</v>
          </cell>
          <cell r="K1147">
            <v>8.7635310312965444</v>
          </cell>
          <cell r="L1147">
            <v>8.7684016787727188</v>
          </cell>
          <cell r="M1147">
            <v>8.7805782974631619</v>
          </cell>
          <cell r="N1147">
            <v>8.7864926551128022</v>
          </cell>
          <cell r="O1147">
            <v>8.7976255636297775</v>
          </cell>
          <cell r="P1147">
            <v>8.6320235494397846</v>
          </cell>
          <cell r="Q1147">
            <v>8.6247175782255194</v>
          </cell>
          <cell r="R1147">
            <v>8.6834027499301207</v>
          </cell>
        </row>
        <row r="1148">
          <cell r="B1148">
            <v>121300703</v>
          </cell>
          <cell r="C1148" t="str">
            <v>Toothpaste - Sensodyne - United States</v>
          </cell>
          <cell r="D1148" t="str">
            <v>معجون اسنان - سنسوداين- اميركا</v>
          </cell>
          <cell r="E1148" t="str">
            <v>عبوة/75 مل</v>
          </cell>
          <cell r="F1148">
            <v>21.618140489315646</v>
          </cell>
          <cell r="G1148">
            <v>21.578594623998598</v>
          </cell>
          <cell r="H1148">
            <v>21.208257135236707</v>
          </cell>
          <cell r="I1148">
            <v>21.54253287172736</v>
          </cell>
          <cell r="J1148">
            <v>21.395289998321875</v>
          </cell>
          <cell r="K1148">
            <v>21.266040266294976</v>
          </cell>
          <cell r="L1148">
            <v>21.190348321282407</v>
          </cell>
          <cell r="M1148">
            <v>21.143590105511116</v>
          </cell>
          <cell r="N1148">
            <v>21.266040266294976</v>
          </cell>
          <cell r="O1148">
            <v>20.985406644242939</v>
          </cell>
          <cell r="P1148">
            <v>20.834022754217802</v>
          </cell>
          <cell r="Q1148">
            <v>21.014340373484217</v>
          </cell>
          <cell r="R1148">
            <v>21.253550320827387</v>
          </cell>
        </row>
        <row r="1149">
          <cell r="B1149">
            <v>1213008</v>
          </cell>
          <cell r="C1149" t="str">
            <v>Perfumes</v>
          </cell>
          <cell r="D1149" t="str">
            <v>عطور</v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  <cell r="Q1149" t="str">
            <v/>
          </cell>
        </row>
        <row r="1150">
          <cell r="B1150">
            <v>121300801</v>
          </cell>
          <cell r="C1150" t="str">
            <v>Women's perfume - Lazaro VEST-France</v>
          </cell>
          <cell r="D1150" t="str">
            <v>عطر نسائي - ازارو VEST-فرنسا</v>
          </cell>
          <cell r="E1150" t="str">
            <v>زجاجة /75 مل</v>
          </cell>
          <cell r="F1150">
            <v>217.72197340381129</v>
          </cell>
          <cell r="G1150">
            <v>221.57328679082229</v>
          </cell>
          <cell r="H1150">
            <v>222.96159081709604</v>
          </cell>
          <cell r="I1150">
            <v>218.75443299421042</v>
          </cell>
          <cell r="J1150">
            <v>223.12722695185528</v>
          </cell>
          <cell r="K1150">
            <v>223.95540762565167</v>
          </cell>
          <cell r="L1150">
            <v>223.12722695185528</v>
          </cell>
          <cell r="M1150">
            <v>222.96159081709604</v>
          </cell>
          <cell r="N1150">
            <v>224.78358829944804</v>
          </cell>
          <cell r="O1150">
            <v>229.75267234222633</v>
          </cell>
          <cell r="P1150">
            <v>206.45318938608813</v>
          </cell>
          <cell r="Q1150">
            <v>219.64886812191048</v>
          </cell>
          <cell r="R1150">
            <v>221.23508787517258</v>
          </cell>
        </row>
        <row r="1151">
          <cell r="B1151">
            <v>121300802</v>
          </cell>
          <cell r="C1151" t="str">
            <v>Men's Perfume - Dunhill - France</v>
          </cell>
          <cell r="D1151" t="str">
            <v>عطر رجالي - دنهل - فرنسا</v>
          </cell>
          <cell r="E1151" t="str">
            <v>زجاجة /100مل</v>
          </cell>
          <cell r="F1151">
            <v>208.47220968254558</v>
          </cell>
          <cell r="G1151">
            <v>202.69523960202909</v>
          </cell>
          <cell r="H1151">
            <v>219.26238380747213</v>
          </cell>
          <cell r="I1151">
            <v>219.75267234222636</v>
          </cell>
          <cell r="J1151">
            <v>216.43994964704078</v>
          </cell>
          <cell r="K1151">
            <v>220.05964852404682</v>
          </cell>
          <cell r="L1151">
            <v>223.92449166842997</v>
          </cell>
          <cell r="M1151">
            <v>218.67934740105287</v>
          </cell>
          <cell r="N1151">
            <v>220.26040260146613</v>
          </cell>
          <cell r="O1151">
            <v>218.79270591086578</v>
          </cell>
          <cell r="P1151">
            <v>234.03329645227146</v>
          </cell>
          <cell r="Q1151">
            <v>244.82330751658998</v>
          </cell>
          <cell r="R1151">
            <v>220.59963792966971</v>
          </cell>
        </row>
        <row r="1152">
          <cell r="B1152">
            <v>1213009</v>
          </cell>
          <cell r="C1152" t="str">
            <v>Cosmetics</v>
          </cell>
          <cell r="D1152" t="str">
            <v>مواد التجميل</v>
          </cell>
          <cell r="F1152" t="str">
            <v/>
          </cell>
          <cell r="G1152" t="str">
            <v/>
          </cell>
          <cell r="H1152" t="str">
            <v/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 t="str">
            <v/>
          </cell>
          <cell r="O1152" t="str">
            <v/>
          </cell>
          <cell r="P1152" t="str">
            <v/>
          </cell>
          <cell r="Q1152" t="str">
            <v/>
          </cell>
        </row>
        <row r="1153">
          <cell r="B1153">
            <v>121300901</v>
          </cell>
          <cell r="C1153" t="str">
            <v>Classic Full makeup Israel</v>
          </cell>
          <cell r="D1153" t="str">
            <v>طقم مكياج كامل كلاسيك   اسرائيل</v>
          </cell>
          <cell r="E1153" t="str">
            <v>طقم</v>
          </cell>
          <cell r="F1153">
            <v>180.17589299026588</v>
          </cell>
          <cell r="G1153">
            <v>179.27416794598736</v>
          </cell>
          <cell r="H1153">
            <v>179.00745738559385</v>
          </cell>
          <cell r="I1153">
            <v>179.5503373527585</v>
          </cell>
          <cell r="J1153">
            <v>178.03355823517234</v>
          </cell>
          <cell r="K1153">
            <v>180.58016689513394</v>
          </cell>
          <cell r="L1153">
            <v>179.56898081674314</v>
          </cell>
          <cell r="M1153">
            <v>178.05220169915697</v>
          </cell>
          <cell r="N1153">
            <v>176.0671164703447</v>
          </cell>
          <cell r="O1153">
            <v>178.866521649904</v>
          </cell>
          <cell r="P1153">
            <v>172.87397903549783</v>
          </cell>
          <cell r="Q1153">
            <v>176.05984773239919</v>
          </cell>
          <cell r="R1153">
            <v>178.17585235074645</v>
          </cell>
        </row>
        <row r="1154">
          <cell r="B1154">
            <v>121300903</v>
          </cell>
          <cell r="C1154" t="str">
            <v>Rogge all colers JD Israel</v>
          </cell>
          <cell r="D1154" t="str">
            <v>قلم روج جميع الالوان J.D  اسرائيل</v>
          </cell>
          <cell r="E1154" t="str">
            <v>قلم</v>
          </cell>
          <cell r="F1154">
            <v>32.524622795783216</v>
          </cell>
          <cell r="G1154">
            <v>34.460241651432824</v>
          </cell>
          <cell r="H1154">
            <v>35.602391084474839</v>
          </cell>
          <cell r="I1154">
            <v>35.111860783907836</v>
          </cell>
          <cell r="J1154">
            <v>34.859064264310142</v>
          </cell>
          <cell r="K1154">
            <v>35.392807458783338</v>
          </cell>
          <cell r="L1154">
            <v>34.168850976397827</v>
          </cell>
          <cell r="M1154">
            <v>34.718683406522814</v>
          </cell>
          <cell r="N1154">
            <v>34.60626774471244</v>
          </cell>
          <cell r="O1154">
            <v>35.898585457279573</v>
          </cell>
          <cell r="P1154">
            <v>37.078302548735486</v>
          </cell>
          <cell r="Q1154">
            <v>34.044744313563136</v>
          </cell>
          <cell r="R1154">
            <v>34.872201873825297</v>
          </cell>
        </row>
        <row r="1155">
          <cell r="B1155">
            <v>121300904</v>
          </cell>
          <cell r="C1155" t="str">
            <v>Mascara - jaed - Israel</v>
          </cell>
          <cell r="D1155" t="str">
            <v>مسكارا - جيد - اسرائيل</v>
          </cell>
          <cell r="E1155" t="str">
            <v>قلم</v>
          </cell>
          <cell r="F1155">
            <v>46.373184251320268</v>
          </cell>
          <cell r="G1155">
            <v>45.277547707096076</v>
          </cell>
          <cell r="H1155">
            <v>44.153098355835063</v>
          </cell>
          <cell r="I1155">
            <v>45.465775911344608</v>
          </cell>
          <cell r="J1155">
            <v>46.347878185919356</v>
          </cell>
          <cell r="K1155">
            <v>46.544744313563136</v>
          </cell>
          <cell r="L1155">
            <v>46.544744313563136</v>
          </cell>
          <cell r="M1155">
            <v>46.03915127436774</v>
          </cell>
          <cell r="N1155">
            <v>46.149591614199139</v>
          </cell>
          <cell r="O1155">
            <v>46.063387777547781</v>
          </cell>
          <cell r="P1155">
            <v>46.417302904984545</v>
          </cell>
          <cell r="Q1155">
            <v>44.849964483478836</v>
          </cell>
          <cell r="R1155">
            <v>45.852197591101636</v>
          </cell>
        </row>
        <row r="1156">
          <cell r="B1156">
            <v>121300905</v>
          </cell>
          <cell r="C1156" t="str">
            <v>kholl JD - israel</v>
          </cell>
          <cell r="D1156" t="str">
            <v>قلم كحل - J.D   اسرائيل</v>
          </cell>
          <cell r="E1156" t="str">
            <v>قلم</v>
          </cell>
          <cell r="F1156">
            <v>11.33812933085021</v>
          </cell>
          <cell r="G1156">
            <v>11.255174237036655</v>
          </cell>
          <cell r="H1156">
            <v>11.82013494110341</v>
          </cell>
          <cell r="I1156">
            <v>11.310813209111091</v>
          </cell>
          <cell r="J1156">
            <v>11.614169032628327</v>
          </cell>
          <cell r="K1156">
            <v>11.262118251590014</v>
          </cell>
          <cell r="L1156">
            <v>11.262118251590014</v>
          </cell>
          <cell r="M1156">
            <v>10.908203124153241</v>
          </cell>
          <cell r="N1156">
            <v>11.262118251590014</v>
          </cell>
          <cell r="O1156">
            <v>11.501864346398465</v>
          </cell>
          <cell r="P1156">
            <v>11.505593039195391</v>
          </cell>
          <cell r="Q1156">
            <v>11.505593039195391</v>
          </cell>
          <cell r="R1156">
            <v>11.378835754536851</v>
          </cell>
        </row>
        <row r="1157">
          <cell r="B1157">
            <v>121300906</v>
          </cell>
          <cell r="C1157" t="str">
            <v>Homrh - seventeen - Greece</v>
          </cell>
          <cell r="D1157" t="str">
            <v>قلم حومرة - سفنتين-اليونان</v>
          </cell>
          <cell r="E1157" t="str">
            <v>قلم</v>
          </cell>
          <cell r="F1157">
            <v>26.066454762808746</v>
          </cell>
          <cell r="G1157">
            <v>26.02497721590197</v>
          </cell>
          <cell r="H1157">
            <v>25.178222663659138</v>
          </cell>
          <cell r="I1157">
            <v>25.086351804092036</v>
          </cell>
          <cell r="J1157">
            <v>24.204323513237629</v>
          </cell>
          <cell r="K1157">
            <v>23.455255686436864</v>
          </cell>
          <cell r="L1157">
            <v>23.455255686436864</v>
          </cell>
          <cell r="M1157">
            <v>23.960848725632257</v>
          </cell>
          <cell r="N1157">
            <v>23.595636544224188</v>
          </cell>
          <cell r="O1157">
            <v>24.03113163417634</v>
          </cell>
          <cell r="P1157">
            <v>23.820467867844926</v>
          </cell>
          <cell r="Q1157">
            <v>23.820467867844926</v>
          </cell>
          <cell r="R1157">
            <v>24.391616164357988</v>
          </cell>
        </row>
        <row r="1158">
          <cell r="B1158">
            <v>121300907</v>
          </cell>
          <cell r="C1158" t="str">
            <v>Cream  - Venjal - Israel</v>
          </cell>
          <cell r="D1158" t="str">
            <v>كريم يدوي - فنجال - اسرائيل</v>
          </cell>
          <cell r="E1158" t="str">
            <v>علبة</v>
          </cell>
          <cell r="F1158">
            <v>7.236262380362275</v>
          </cell>
          <cell r="G1158">
            <v>7.1264703613424798</v>
          </cell>
          <cell r="H1158">
            <v>6.9803854887792545</v>
          </cell>
          <cell r="I1158">
            <v>7.1627632148859099</v>
          </cell>
          <cell r="J1158">
            <v>7.1627632148859099</v>
          </cell>
          <cell r="K1158">
            <v>7.0534279250608662</v>
          </cell>
          <cell r="L1158">
            <v>7.0897207786042973</v>
          </cell>
          <cell r="M1158">
            <v>7.017135071517437</v>
          </cell>
          <cell r="N1158">
            <v>6.9440926352358234</v>
          </cell>
          <cell r="O1158">
            <v>7.0166783423226837</v>
          </cell>
          <cell r="P1158">
            <v>6.8352140746055339</v>
          </cell>
          <cell r="Q1158">
            <v>6.7984644918673505</v>
          </cell>
          <cell r="R1158">
            <v>7.0352814982891516</v>
          </cell>
        </row>
        <row r="1159">
          <cell r="B1159">
            <v>1213010</v>
          </cell>
          <cell r="C1159" t="str">
            <v>Tissues and sanitary towels, paper</v>
          </cell>
          <cell r="D1159" t="str">
            <v>مناديل وفوط صحية ورقية</v>
          </cell>
          <cell r="F1159" t="str">
            <v/>
          </cell>
          <cell r="G1159" t="str">
            <v/>
          </cell>
          <cell r="H1159" t="str">
            <v/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 t="str">
            <v/>
          </cell>
          <cell r="O1159" t="str">
            <v/>
          </cell>
          <cell r="P1159" t="str">
            <v/>
          </cell>
          <cell r="Q1159" t="str">
            <v/>
          </cell>
        </row>
        <row r="1160">
          <cell r="B1160">
            <v>121301003</v>
          </cell>
          <cell r="C1160" t="str">
            <v>napkins - Fine - Local</v>
          </cell>
          <cell r="D1160" t="str">
            <v>مناديل-فاين-محلي</v>
          </cell>
          <cell r="E1160" t="str">
            <v>كيس /750غم</v>
          </cell>
          <cell r="F1160">
            <v>10.741764496643302</v>
          </cell>
          <cell r="G1160">
            <v>10.961158202052845</v>
          </cell>
          <cell r="H1160">
            <v>10.966639761162813</v>
          </cell>
          <cell r="I1160">
            <v>11.004155253185862</v>
          </cell>
          <cell r="J1160">
            <v>10.913366215850866</v>
          </cell>
          <cell r="K1160">
            <v>10.908740078487632</v>
          </cell>
          <cell r="L1160">
            <v>10.901136808931346</v>
          </cell>
          <cell r="M1160">
            <v>10.982652958765444</v>
          </cell>
          <cell r="N1160">
            <v>10.531579892656227</v>
          </cell>
          <cell r="O1160">
            <v>10.789832239933443</v>
          </cell>
          <cell r="P1160">
            <v>10.485605709330159</v>
          </cell>
          <cell r="Q1160">
            <v>10.924837674943124</v>
          </cell>
          <cell r="R1160">
            <v>10.842622440995257</v>
          </cell>
        </row>
        <row r="1161">
          <cell r="B1161">
            <v>121301004</v>
          </cell>
          <cell r="C1161" t="str">
            <v>Toilet paper roll 48 Israel</v>
          </cell>
          <cell r="D1161" t="str">
            <v>ورق تواليت 48 لفة اسرائيل</v>
          </cell>
          <cell r="E1161" t="str">
            <v>كيس /3.5 كغم</v>
          </cell>
          <cell r="F1161">
            <v>38.395640353655999</v>
          </cell>
          <cell r="G1161">
            <v>37.65562987381017</v>
          </cell>
          <cell r="H1161">
            <v>38.064625096611536</v>
          </cell>
          <cell r="I1161">
            <v>38.00644965684819</v>
          </cell>
          <cell r="J1161">
            <v>37.963380263841294</v>
          </cell>
          <cell r="K1161">
            <v>38.246546483302041</v>
          </cell>
          <cell r="L1161">
            <v>38.741452962944962</v>
          </cell>
          <cell r="M1161">
            <v>38.459544208717972</v>
          </cell>
          <cell r="N1161">
            <v>38.641218739219816</v>
          </cell>
          <cell r="O1161">
            <v>38.50463369975855</v>
          </cell>
          <cell r="P1161">
            <v>37.565459905583843</v>
          </cell>
          <cell r="Q1161">
            <v>38.237245980659644</v>
          </cell>
          <cell r="R1161">
            <v>38.206818935412834</v>
          </cell>
        </row>
        <row r="1162">
          <cell r="B1162">
            <v>121301005</v>
          </cell>
          <cell r="C1162" t="str">
            <v>Towel for Women - Always - Israel</v>
          </cell>
          <cell r="D1162" t="str">
            <v>فوط للسيدات - الويز - اسرائيل</v>
          </cell>
          <cell r="E1162" t="str">
            <v>باكيت/ 10مناديل</v>
          </cell>
          <cell r="F1162">
            <v>6.5437443711236396</v>
          </cell>
          <cell r="G1162">
            <v>6.5312150931579964</v>
          </cell>
          <cell r="H1162">
            <v>6.8861759589462608</v>
          </cell>
          <cell r="I1162">
            <v>6.8907892116318799</v>
          </cell>
          <cell r="J1162">
            <v>6.5040683242324349</v>
          </cell>
          <cell r="K1162">
            <v>6.7688633300108236</v>
          </cell>
          <cell r="L1162">
            <v>6.7282525171319385</v>
          </cell>
          <cell r="M1162">
            <v>6.7282525171319385</v>
          </cell>
          <cell r="N1162">
            <v>6.8086004894955625</v>
          </cell>
          <cell r="O1162">
            <v>6.4803495659357884</v>
          </cell>
          <cell r="P1162">
            <v>6.29091657857931</v>
          </cell>
          <cell r="Q1162">
            <v>6.2324466147396391</v>
          </cell>
          <cell r="R1162">
            <v>6.6161395476764335</v>
          </cell>
        </row>
        <row r="1163">
          <cell r="B1163">
            <v>121301007</v>
          </cell>
          <cell r="C1163" t="str">
            <v xml:space="preserve"> Pampers Baby 28 Towel Israeli</v>
          </cell>
          <cell r="D1163" t="str">
            <v xml:space="preserve">فوط اطفال 28 بامبرز اسرائيلي </v>
          </cell>
          <cell r="E1163" t="str">
            <v>كيس /3 كغم</v>
          </cell>
          <cell r="F1163">
            <v>28.852511028665514</v>
          </cell>
          <cell r="G1163">
            <v>28.497891140775405</v>
          </cell>
          <cell r="H1163">
            <v>25.598450682267305</v>
          </cell>
          <cell r="I1163">
            <v>25.5440002547159</v>
          </cell>
          <cell r="J1163">
            <v>24.788569316992618</v>
          </cell>
          <cell r="K1163">
            <v>24.677980141894643</v>
          </cell>
          <cell r="L1163">
            <v>24.636558914015541</v>
          </cell>
          <cell r="M1163">
            <v>24.633818134460554</v>
          </cell>
          <cell r="N1163">
            <v>24.566713119216818</v>
          </cell>
          <cell r="O1163">
            <v>24.735178750079058</v>
          </cell>
          <cell r="P1163">
            <v>24.697199376245706</v>
          </cell>
          <cell r="Q1163">
            <v>24.466316658821579</v>
          </cell>
          <cell r="R1163">
            <v>25.474598959845881</v>
          </cell>
        </row>
        <row r="1164">
          <cell r="B1164">
            <v>123</v>
          </cell>
          <cell r="C1164" t="str">
            <v>Other personal goods</v>
          </cell>
          <cell r="D1164" t="str">
            <v>سلع شخصية اخرى</v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  <cell r="Q1164" t="str">
            <v/>
          </cell>
        </row>
        <row r="1165">
          <cell r="B1165">
            <v>1231</v>
          </cell>
          <cell r="C1165" t="str">
            <v>Jewelry and Watches</v>
          </cell>
          <cell r="D1165" t="str">
            <v>المجوهرات والساعات</v>
          </cell>
          <cell r="F1165" t="str">
            <v/>
          </cell>
          <cell r="G1165" t="str">
            <v/>
          </cell>
          <cell r="H1165" t="str">
            <v/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 t="str">
            <v/>
          </cell>
          <cell r="O1165" t="str">
            <v/>
          </cell>
          <cell r="P1165" t="str">
            <v/>
          </cell>
          <cell r="Q1165" t="str">
            <v/>
          </cell>
        </row>
        <row r="1166">
          <cell r="B1166">
            <v>1231001</v>
          </cell>
          <cell r="C1166" t="str">
            <v>Gold</v>
          </cell>
          <cell r="D1166" t="str">
            <v>الذهب</v>
          </cell>
          <cell r="F1166" t="str">
            <v/>
          </cell>
          <cell r="G1166" t="str">
            <v/>
          </cell>
          <cell r="H1166" t="str">
            <v/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 t="str">
            <v/>
          </cell>
          <cell r="O1166" t="str">
            <v/>
          </cell>
          <cell r="P1166" t="str">
            <v/>
          </cell>
          <cell r="Q1166" t="str">
            <v/>
          </cell>
        </row>
        <row r="1167">
          <cell r="B1167">
            <v>123100101</v>
          </cell>
          <cell r="C1167" t="str">
            <v>gold - 21 - local</v>
          </cell>
          <cell r="D1167" t="str">
            <v>ذهب انجاصة عيار 21 مصنع محليا - محلي</v>
          </cell>
          <cell r="E1167" t="str">
            <v>غم</v>
          </cell>
          <cell r="F1167">
            <v>137.79268674727157</v>
          </cell>
          <cell r="G1167">
            <v>142.92468944276598</v>
          </cell>
          <cell r="H1167">
            <v>145.40003936355859</v>
          </cell>
          <cell r="I1167">
            <v>141.44303883106849</v>
          </cell>
          <cell r="J1167">
            <v>138.40353620543351</v>
          </cell>
          <cell r="K1167">
            <v>135.00765412836358</v>
          </cell>
          <cell r="L1167">
            <v>138.74850547678258</v>
          </cell>
          <cell r="M1167">
            <v>138.7607499009639</v>
          </cell>
          <cell r="N1167">
            <v>137.61269953077709</v>
          </cell>
          <cell r="O1167">
            <v>138.53410419435488</v>
          </cell>
          <cell r="P1167">
            <v>139.73783191269803</v>
          </cell>
          <cell r="Q1167">
            <v>144.65001931542051</v>
          </cell>
          <cell r="R1167">
            <v>139.91796292078823</v>
          </cell>
        </row>
        <row r="1168">
          <cell r="B1168">
            <v>123100102</v>
          </cell>
          <cell r="C1168" t="str">
            <v>gold - 24 - local</v>
          </cell>
          <cell r="D1168" t="str">
            <v>ذهب  انجاصة مجلتنة عيار 24 مصنع محليا - محلي</v>
          </cell>
          <cell r="E1168" t="str">
            <v>غم</v>
          </cell>
          <cell r="F1168">
            <v>150.10376631793767</v>
          </cell>
          <cell r="G1168">
            <v>155.65274642295864</v>
          </cell>
          <cell r="H1168">
            <v>157.04325036952227</v>
          </cell>
          <cell r="I1168">
            <v>151.84814625136809</v>
          </cell>
          <cell r="J1168">
            <v>149.6591629242163</v>
          </cell>
          <cell r="K1168">
            <v>145.64210868540476</v>
          </cell>
          <cell r="L1168">
            <v>150.20951830786555</v>
          </cell>
          <cell r="M1168">
            <v>149.2096151088231</v>
          </cell>
          <cell r="N1168">
            <v>150.01109894458025</v>
          </cell>
          <cell r="O1168">
            <v>153.30655524729971</v>
          </cell>
          <cell r="P1168">
            <v>152.57720407998463</v>
          </cell>
          <cell r="Q1168">
            <v>159.3132321952707</v>
          </cell>
          <cell r="R1168">
            <v>152.04803373793595</v>
          </cell>
        </row>
        <row r="1169">
          <cell r="B1169">
            <v>1231003</v>
          </cell>
          <cell r="C1169" t="str">
            <v>Repair watche</v>
          </cell>
          <cell r="D1169" t="str">
            <v>اصلاح الساعات</v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  <cell r="Q1169" t="str">
            <v/>
          </cell>
        </row>
        <row r="1170">
          <cell r="B1170">
            <v>123100301</v>
          </cell>
          <cell r="C1170" t="str">
            <v xml:space="preserve">battery watch </v>
          </cell>
          <cell r="D1170" t="str">
            <v>بطارية ساعة يد</v>
          </cell>
          <cell r="E1170" t="str">
            <v>بطارية</v>
          </cell>
          <cell r="F1170">
            <v>6.5729637160558223</v>
          </cell>
          <cell r="G1170">
            <v>6.5729637160558223</v>
          </cell>
          <cell r="H1170">
            <v>6.7082585170324869</v>
          </cell>
          <cell r="I1170">
            <v>6.7082585170324869</v>
          </cell>
          <cell r="J1170">
            <v>6.7082585170324869</v>
          </cell>
          <cell r="K1170">
            <v>6.3413689309760217</v>
          </cell>
          <cell r="L1170">
            <v>6.3413689309760217</v>
          </cell>
          <cell r="M1170">
            <v>6.3413689309760217</v>
          </cell>
          <cell r="N1170">
            <v>6.7375533253500572</v>
          </cell>
          <cell r="O1170">
            <v>6.7375533253500572</v>
          </cell>
          <cell r="P1170">
            <v>6.7375533253500572</v>
          </cell>
          <cell r="Q1170">
            <v>7.1697789704658694</v>
          </cell>
          <cell r="R1170">
            <v>6.639770726887769</v>
          </cell>
        </row>
        <row r="1171">
          <cell r="B1171">
            <v>1232</v>
          </cell>
          <cell r="C1171" t="str">
            <v>Variety of other goods</v>
          </cell>
          <cell r="D1171" t="str">
            <v>سلع متنوعة اخرى</v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  <cell r="Q1171" t="str">
            <v/>
          </cell>
        </row>
        <row r="1172">
          <cell r="B1172">
            <v>1232001</v>
          </cell>
          <cell r="C1172" t="str">
            <v>Travel Bags</v>
          </cell>
          <cell r="D1172" t="str">
            <v>شنط السفر</v>
          </cell>
          <cell r="F1172" t="str">
            <v/>
          </cell>
          <cell r="G1172" t="str">
            <v/>
          </cell>
          <cell r="H1172" t="str">
            <v/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 t="str">
            <v/>
          </cell>
          <cell r="O1172" t="str">
            <v/>
          </cell>
          <cell r="P1172" t="str">
            <v/>
          </cell>
          <cell r="Q1172" t="str">
            <v/>
          </cell>
        </row>
        <row r="1173">
          <cell r="B1173">
            <v>123200101</v>
          </cell>
          <cell r="C1173" t="str">
            <v>Travel bag  medium size China</v>
          </cell>
          <cell r="D1173" t="str">
            <v>شنطة سفر حجم وسط صيني</v>
          </cell>
          <cell r="E1173" t="str">
            <v>شنطة</v>
          </cell>
          <cell r="F1173">
            <v>92.856940082024437</v>
          </cell>
          <cell r="G1173">
            <v>92.226201179239055</v>
          </cell>
          <cell r="H1173">
            <v>86.263993019783953</v>
          </cell>
          <cell r="I1173">
            <v>85.448111727222837</v>
          </cell>
          <cell r="J1173">
            <v>87.707474877894896</v>
          </cell>
          <cell r="K1173">
            <v>87.155186045803248</v>
          </cell>
          <cell r="L1173">
            <v>86.629570293482089</v>
          </cell>
          <cell r="M1173">
            <v>85.052723036518628</v>
          </cell>
          <cell r="N1173">
            <v>85.448111727222837</v>
          </cell>
          <cell r="O1173">
            <v>84.318430151886787</v>
          </cell>
          <cell r="P1173">
            <v>83.951283709570873</v>
          </cell>
          <cell r="Q1173">
            <v>80.482219744251239</v>
          </cell>
          <cell r="R1173">
            <v>86.461687132908409</v>
          </cell>
        </row>
        <row r="1174">
          <cell r="B1174">
            <v>123200103</v>
          </cell>
          <cell r="C1174" t="str">
            <v>Women's leather handbag - China</v>
          </cell>
          <cell r="D1174" t="str">
            <v>حقيبة يد نسائية حلد -صيني</v>
          </cell>
          <cell r="E1174" t="str">
            <v>شنطة</v>
          </cell>
          <cell r="F1174">
            <v>35.24110987212562</v>
          </cell>
          <cell r="G1174">
            <v>35.24110987212562</v>
          </cell>
          <cell r="H1174">
            <v>36.639019745810074</v>
          </cell>
          <cell r="I1174">
            <v>35.940064808967847</v>
          </cell>
          <cell r="J1174">
            <v>34.303221039514355</v>
          </cell>
          <cell r="K1174">
            <v>37.674596791627664</v>
          </cell>
          <cell r="L1174">
            <v>37.077965905870691</v>
          </cell>
          <cell r="M1174">
            <v>37.866389534352429</v>
          </cell>
          <cell r="N1174">
            <v>39.832723879392759</v>
          </cell>
          <cell r="O1174">
            <v>37.157985145182202</v>
          </cell>
          <cell r="P1174">
            <v>37.157985145182202</v>
          </cell>
          <cell r="Q1174">
            <v>38.295886242085047</v>
          </cell>
          <cell r="R1174">
            <v>36.869004831853033</v>
          </cell>
        </row>
        <row r="1175">
          <cell r="B1175">
            <v>1232002</v>
          </cell>
          <cell r="C1175" t="str">
            <v>Pipes</v>
          </cell>
          <cell r="D1175" t="str">
            <v>غلايين</v>
          </cell>
          <cell r="F1175" t="str">
            <v/>
          </cell>
          <cell r="G1175" t="str">
            <v/>
          </cell>
          <cell r="H1175" t="str">
            <v/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 t="str">
            <v/>
          </cell>
          <cell r="O1175" t="str">
            <v/>
          </cell>
          <cell r="P1175" t="str">
            <v/>
          </cell>
          <cell r="Q1175" t="str">
            <v/>
          </cell>
        </row>
        <row r="1176">
          <cell r="B1176">
            <v>123200203</v>
          </cell>
          <cell r="C1176" t="str">
            <v>argelh medium size - Egypt</v>
          </cell>
          <cell r="D1176" t="str">
            <v>أرجيلة حجم وسط - مصر</v>
          </cell>
          <cell r="E1176" t="str">
            <v>ارجيلة</v>
          </cell>
          <cell r="F1176">
            <v>50.140935748004992</v>
          </cell>
          <cell r="G1176">
            <v>48.881089672755159</v>
          </cell>
          <cell r="H1176">
            <v>49.673093807387112</v>
          </cell>
          <cell r="I1176">
            <v>51.264462616812317</v>
          </cell>
          <cell r="J1176">
            <v>51.581264270665095</v>
          </cell>
          <cell r="K1176">
            <v>51.257102076651023</v>
          </cell>
          <cell r="L1176">
            <v>53.63311448054688</v>
          </cell>
          <cell r="M1176">
            <v>53.63311448054688</v>
          </cell>
          <cell r="N1176">
            <v>52.373268405297047</v>
          </cell>
          <cell r="O1176">
            <v>53.81359692795715</v>
          </cell>
          <cell r="P1176">
            <v>54.137759121971222</v>
          </cell>
          <cell r="Q1176">
            <v>57.503776694157011</v>
          </cell>
          <cell r="R1176">
            <v>52.32438152522932</v>
          </cell>
        </row>
        <row r="1177">
          <cell r="B1177">
            <v>1232003</v>
          </cell>
          <cell r="C1177" t="str">
            <v>Lighters</v>
          </cell>
          <cell r="D1177" t="str">
            <v>ولاعات</v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</row>
        <row r="1178">
          <cell r="B1178">
            <v>123200303</v>
          </cell>
          <cell r="C1178" t="str">
            <v>normal plastic Lighter</v>
          </cell>
          <cell r="D1178" t="str">
            <v>ولاعه بلاستيك عادية</v>
          </cell>
          <cell r="E1178" t="str">
            <v>ولاعة</v>
          </cell>
          <cell r="F1178">
            <v>1</v>
          </cell>
          <cell r="G1178">
            <v>1</v>
          </cell>
          <cell r="H1178">
            <v>1.0208590891208944</v>
          </cell>
          <cell r="I1178">
            <v>1.0417181782417886</v>
          </cell>
          <cell r="J1178">
            <v>1.0417181782417886</v>
          </cell>
          <cell r="K1178">
            <v>1.0312886336813416</v>
          </cell>
          <cell r="L1178">
            <v>1.0208590891208944</v>
          </cell>
          <cell r="M1178">
            <v>1.0208590891208944</v>
          </cell>
          <cell r="N1178">
            <v>1.0208590891208944</v>
          </cell>
          <cell r="O1178">
            <v>1.0208590891208944</v>
          </cell>
          <cell r="P1178">
            <v>1.0208590891208944</v>
          </cell>
          <cell r="Q1178">
            <v>1.0208590891208944</v>
          </cell>
          <cell r="R1178">
            <v>1.0217282178342648</v>
          </cell>
        </row>
        <row r="1179">
          <cell r="B1179">
            <v>1232004</v>
          </cell>
          <cell r="C1179" t="str">
            <v>Other goods</v>
          </cell>
          <cell r="D1179" t="str">
            <v xml:space="preserve"> سلع اخرى</v>
          </cell>
          <cell r="F1179" t="str">
            <v/>
          </cell>
          <cell r="G1179" t="str">
            <v/>
          </cell>
          <cell r="H1179" t="str">
            <v/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 t="str">
            <v/>
          </cell>
          <cell r="O1179" t="str">
            <v/>
          </cell>
          <cell r="P1179" t="str">
            <v/>
          </cell>
          <cell r="Q1179" t="str">
            <v/>
          </cell>
        </row>
        <row r="1180">
          <cell r="B1180">
            <v>123200401</v>
          </cell>
          <cell r="C1180" t="str">
            <v>umbrella large size - Chinese</v>
          </cell>
          <cell r="D1180" t="str">
            <v>شمسية  عادية حجم كبير -صيني</v>
          </cell>
          <cell r="E1180" t="str">
            <v>شمسية</v>
          </cell>
          <cell r="F1180">
            <v>13.387399834371882</v>
          </cell>
          <cell r="G1180">
            <v>13.387399834371882</v>
          </cell>
          <cell r="H1180">
            <v>13.387399834371882</v>
          </cell>
          <cell r="I1180">
            <v>13.251903840997009</v>
          </cell>
          <cell r="J1180">
            <v>13.251903840997009</v>
          </cell>
          <cell r="K1180">
            <v>13.251903840997009</v>
          </cell>
          <cell r="L1180">
            <v>13.251903840997009</v>
          </cell>
          <cell r="M1180">
            <v>13.116407847622133</v>
          </cell>
          <cell r="N1180">
            <v>13.116407847622133</v>
          </cell>
          <cell r="O1180">
            <v>12.709919867497506</v>
          </cell>
          <cell r="P1180">
            <v>13.613226489996677</v>
          </cell>
          <cell r="Q1180">
            <v>12.709919867497506</v>
          </cell>
          <cell r="R1180">
            <v>13.202974732278305</v>
          </cell>
        </row>
        <row r="1181">
          <cell r="B1181">
            <v>125</v>
          </cell>
          <cell r="C1181" t="str">
            <v>Insurance</v>
          </cell>
          <cell r="D1181" t="str">
            <v>التأمين</v>
          </cell>
          <cell r="F1181" t="str">
            <v/>
          </cell>
          <cell r="G1181" t="str">
            <v/>
          </cell>
          <cell r="H1181" t="str">
            <v/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 t="str">
            <v/>
          </cell>
          <cell r="O1181" t="str">
            <v/>
          </cell>
          <cell r="P1181" t="str">
            <v/>
          </cell>
          <cell r="Q1181" t="str">
            <v/>
          </cell>
        </row>
        <row r="1182">
          <cell r="B1182">
            <v>1253</v>
          </cell>
          <cell r="C1182" t="str">
            <v>Health insurance</v>
          </cell>
          <cell r="D1182" t="str">
            <v>التأمين الصحي</v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</row>
        <row r="1183">
          <cell r="B1183">
            <v>1253001</v>
          </cell>
          <cell r="C1183" t="str">
            <v>Health insurance</v>
          </cell>
          <cell r="D1183" t="str">
            <v>التأمين الصحي</v>
          </cell>
          <cell r="F1183" t="str">
            <v/>
          </cell>
          <cell r="G1183" t="str">
            <v/>
          </cell>
          <cell r="H1183" t="str">
            <v/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 t="str">
            <v/>
          </cell>
          <cell r="O1183" t="str">
            <v/>
          </cell>
          <cell r="P1183" t="str">
            <v/>
          </cell>
          <cell r="Q1183" t="str">
            <v/>
          </cell>
        </row>
        <row r="1184">
          <cell r="B1184">
            <v>125300101</v>
          </cell>
          <cell r="C1184" t="str">
            <v>Comprehensive health insurance for one year</v>
          </cell>
          <cell r="D1184" t="str">
            <v>تأمين صحي شامل لمدة سنة</v>
          </cell>
          <cell r="F1184">
            <v>1026.8901425743707</v>
          </cell>
          <cell r="G1184">
            <v>1026.8901425743707</v>
          </cell>
          <cell r="H1184">
            <v>1029.8931422368769</v>
          </cell>
          <cell r="I1184">
            <v>1029.8931422368769</v>
          </cell>
          <cell r="J1184">
            <v>1029.8931422368769</v>
          </cell>
          <cell r="K1184">
            <v>1044.3075406169073</v>
          </cell>
          <cell r="L1184">
            <v>1044.3075406169073</v>
          </cell>
          <cell r="M1184">
            <v>1044.3075406169073</v>
          </cell>
          <cell r="N1184">
            <v>1052.4156397056743</v>
          </cell>
          <cell r="O1184">
            <v>1052.4156397056743</v>
          </cell>
          <cell r="P1184">
            <v>1052.4156397056743</v>
          </cell>
          <cell r="Q1184">
            <v>1086.3495358919956</v>
          </cell>
          <cell r="R1184">
            <v>1043.3315657265928</v>
          </cell>
        </row>
        <row r="1185">
          <cell r="B1185">
            <v>1254</v>
          </cell>
          <cell r="C1185" t="str">
            <v>Transportation Insurance</v>
          </cell>
          <cell r="D1185" t="str">
            <v>تامين المواصلات</v>
          </cell>
          <cell r="F1185" t="str">
            <v/>
          </cell>
          <cell r="G1185" t="str">
            <v/>
          </cell>
          <cell r="H1185" t="str">
            <v/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 t="str">
            <v/>
          </cell>
          <cell r="O1185" t="str">
            <v/>
          </cell>
          <cell r="P1185" t="str">
            <v/>
          </cell>
          <cell r="Q1185" t="str">
            <v/>
          </cell>
        </row>
        <row r="1186">
          <cell r="B1186">
            <v>1254001</v>
          </cell>
          <cell r="C1186" t="str">
            <v>Transportation Insurance</v>
          </cell>
          <cell r="D1186" t="str">
            <v>تأمين السيارات</v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</row>
        <row r="1187">
          <cell r="B1187">
            <v>125400104</v>
          </cell>
          <cell r="C1187" t="str">
            <v>mandatory Insurance for private car,  power Mathur 2000</v>
          </cell>
          <cell r="D1187" t="str">
            <v>تأمين الزامي لسيارة خصوصي , قوة ماتور 2000</v>
          </cell>
          <cell r="E1187" t="str">
            <v>سنويا</v>
          </cell>
          <cell r="F1187">
            <v>1530.2024055066172</v>
          </cell>
          <cell r="G1187">
            <v>1530.2024055066172</v>
          </cell>
          <cell r="H1187">
            <v>1530.2024055066172</v>
          </cell>
          <cell r="I1187">
            <v>1530.2024055066172</v>
          </cell>
          <cell r="J1187">
            <v>1530.2024055066172</v>
          </cell>
          <cell r="K1187">
            <v>1530.2024055066172</v>
          </cell>
          <cell r="L1187">
            <v>1530.2024055066172</v>
          </cell>
          <cell r="M1187">
            <v>1530.2024055066172</v>
          </cell>
          <cell r="N1187">
            <v>1530.2024055066172</v>
          </cell>
          <cell r="O1187">
            <v>1530.2024055066172</v>
          </cell>
          <cell r="P1187">
            <v>1530.2024055066172</v>
          </cell>
          <cell r="Q1187">
            <v>1530.2024055066172</v>
          </cell>
          <cell r="R1187">
            <v>1530.2024055066174</v>
          </cell>
        </row>
        <row r="1188">
          <cell r="B1188">
            <v>125400105</v>
          </cell>
          <cell r="C1188" t="str">
            <v>mandatory Insurance for private car,  power Mathur 1600</v>
          </cell>
          <cell r="D1188" t="str">
            <v>تأمين الزامي لسيارة خصوصي , قوة ماتور 1600</v>
          </cell>
          <cell r="E1188" t="str">
            <v>سنويا</v>
          </cell>
          <cell r="F1188">
            <v>1192.8491131335486</v>
          </cell>
          <cell r="G1188">
            <v>1192.8491131335486</v>
          </cell>
          <cell r="H1188">
            <v>1192.8491131335486</v>
          </cell>
          <cell r="I1188">
            <v>1192.8491131335486</v>
          </cell>
          <cell r="J1188">
            <v>1192.8491131335486</v>
          </cell>
          <cell r="K1188">
            <v>1192.8491131335486</v>
          </cell>
          <cell r="L1188">
            <v>1192.8491131335486</v>
          </cell>
          <cell r="M1188">
            <v>1192.8491131335486</v>
          </cell>
          <cell r="N1188">
            <v>1192.8491131335486</v>
          </cell>
          <cell r="O1188">
            <v>1192.8491131335486</v>
          </cell>
          <cell r="P1188">
            <v>1192.8491131335486</v>
          </cell>
          <cell r="Q1188">
            <v>1192.8491131335486</v>
          </cell>
          <cell r="R1188">
            <v>1192.8491131335486</v>
          </cell>
        </row>
        <row r="1189">
          <cell r="B1189">
            <v>125400106</v>
          </cell>
          <cell r="C1189" t="str">
            <v>mandatory Insurance for private car,  power Mathur 900</v>
          </cell>
          <cell r="D1189" t="str">
            <v>تأمين الزامي لسيارة خصوصي , قوة ماتور 900</v>
          </cell>
          <cell r="E1189" t="str">
            <v>سنويا</v>
          </cell>
          <cell r="F1189">
            <v>931.3760665220658</v>
          </cell>
          <cell r="G1189">
            <v>931.3760665220658</v>
          </cell>
          <cell r="H1189">
            <v>931.3760665220658</v>
          </cell>
          <cell r="I1189">
            <v>931.3760665220658</v>
          </cell>
          <cell r="J1189">
            <v>931.3760665220658</v>
          </cell>
          <cell r="K1189">
            <v>931.3760665220658</v>
          </cell>
          <cell r="L1189">
            <v>931.3760665220658</v>
          </cell>
          <cell r="M1189">
            <v>931.3760665220658</v>
          </cell>
          <cell r="N1189">
            <v>931.3760665220658</v>
          </cell>
          <cell r="O1189">
            <v>931.3760665220658</v>
          </cell>
          <cell r="P1189">
            <v>931.3760665220658</v>
          </cell>
          <cell r="Q1189">
            <v>931.3760665220658</v>
          </cell>
          <cell r="R1189">
            <v>931.37606652206568</v>
          </cell>
        </row>
        <row r="1190">
          <cell r="B1190">
            <v>126</v>
          </cell>
          <cell r="C1190" t="str">
            <v>Financial Services</v>
          </cell>
          <cell r="D1190" t="str">
            <v>الخدمات المالية</v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</row>
        <row r="1191">
          <cell r="B1191">
            <v>1262</v>
          </cell>
          <cell r="C1191" t="str">
            <v>Other financial services</v>
          </cell>
          <cell r="D1191" t="str">
            <v>خدمات مالية اخرى</v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</row>
        <row r="1192">
          <cell r="B1192">
            <v>1262001</v>
          </cell>
          <cell r="C1192" t="str">
            <v xml:space="preserve">Fees and expenses for banks </v>
          </cell>
          <cell r="D1192" t="str">
            <v>رسوم ومصاريف للبنوك والبريد</v>
          </cell>
          <cell r="F1192" t="str">
            <v/>
          </cell>
          <cell r="G1192" t="str">
            <v/>
          </cell>
          <cell r="H1192" t="str">
            <v/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 t="str">
            <v/>
          </cell>
          <cell r="O1192" t="str">
            <v/>
          </cell>
          <cell r="P1192" t="str">
            <v/>
          </cell>
          <cell r="Q1192" t="str">
            <v/>
          </cell>
        </row>
        <row r="1193">
          <cell r="B1193">
            <v>126200101</v>
          </cell>
          <cell r="C1193" t="str">
            <v>Fees and expenses of extraction of a checkbook</v>
          </cell>
          <cell r="D1193" t="str">
            <v>رسوم ومصاريف استخراج دفتر شيكات</v>
          </cell>
          <cell r="E1193" t="str">
            <v>دفتر</v>
          </cell>
          <cell r="F1193">
            <v>25.644864279094882</v>
          </cell>
          <cell r="G1193">
            <v>25.644864279094882</v>
          </cell>
          <cell r="H1193">
            <v>24.980017873969675</v>
          </cell>
          <cell r="I1193">
            <v>24.980017873969675</v>
          </cell>
          <cell r="J1193">
            <v>24.980017873969675</v>
          </cell>
          <cell r="K1193">
            <v>25.134736099833027</v>
          </cell>
          <cell r="L1193">
            <v>25.134736099833027</v>
          </cell>
          <cell r="M1193">
            <v>25.134736099833027</v>
          </cell>
          <cell r="N1193">
            <v>24.998394582545892</v>
          </cell>
          <cell r="O1193">
            <v>24.998394582545892</v>
          </cell>
          <cell r="P1193">
            <v>24.998394582545892</v>
          </cell>
          <cell r="Q1193">
            <v>26.959660759642748</v>
          </cell>
          <cell r="R1193">
            <v>25.299069582239856</v>
          </cell>
        </row>
        <row r="1194">
          <cell r="B1194">
            <v>127</v>
          </cell>
          <cell r="C1194" t="str">
            <v>Other services not classified elsewhere</v>
          </cell>
          <cell r="D1194" t="str">
            <v>خدمات اخرى غير مصنفة في مكان آخر</v>
          </cell>
          <cell r="F1194" t="str">
            <v/>
          </cell>
          <cell r="G1194" t="str">
            <v/>
          </cell>
          <cell r="H1194" t="str">
            <v/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 t="str">
            <v/>
          </cell>
          <cell r="O1194" t="str">
            <v/>
          </cell>
          <cell r="P1194" t="str">
            <v/>
          </cell>
          <cell r="Q1194" t="str">
            <v/>
          </cell>
        </row>
        <row r="1195">
          <cell r="B1195">
            <v>1270</v>
          </cell>
          <cell r="C1195" t="str">
            <v>Other services not classified elsewhere</v>
          </cell>
          <cell r="D1195" t="str">
            <v>خدمات اخرى غير مصنفة في مكان آخر</v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  <cell r="Q1195" t="str">
            <v/>
          </cell>
        </row>
        <row r="1196">
          <cell r="B1196">
            <v>1270002</v>
          </cell>
          <cell r="C1196" t="str">
            <v>Fee for certificates and permits</v>
          </cell>
          <cell r="D1196" t="str">
            <v>رسوم استخراج شهادات وتصاريح</v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  <cell r="Q1196" t="str">
            <v/>
          </cell>
        </row>
        <row r="1197">
          <cell r="B1197">
            <v>127000201</v>
          </cell>
          <cell r="C1197" t="str">
            <v xml:space="preserve">fees for Birth certificate </v>
          </cell>
          <cell r="D1197" t="str">
            <v>رسوم شهادة ميلاد</v>
          </cell>
          <cell r="E1197" t="str">
            <v>شهادة</v>
          </cell>
          <cell r="F1197">
            <v>14.405731812769842</v>
          </cell>
          <cell r="G1197">
            <v>14.405731812769842</v>
          </cell>
          <cell r="H1197">
            <v>14.241882656620968</v>
          </cell>
          <cell r="I1197">
            <v>14.241882656620968</v>
          </cell>
          <cell r="J1197">
            <v>14.241882656620968</v>
          </cell>
          <cell r="K1197">
            <v>14.411813751371206</v>
          </cell>
          <cell r="L1197">
            <v>14.411813751371206</v>
          </cell>
          <cell r="M1197">
            <v>14.411813751371206</v>
          </cell>
          <cell r="N1197">
            <v>14.83664148824681</v>
          </cell>
          <cell r="O1197">
            <v>14.83664148824681</v>
          </cell>
          <cell r="P1197">
            <v>14.83664148824681</v>
          </cell>
          <cell r="Q1197">
            <v>15.030280515429977</v>
          </cell>
          <cell r="R1197">
            <v>14.526063152473883</v>
          </cell>
        </row>
        <row r="1198">
          <cell r="B1198">
            <v>127000202</v>
          </cell>
          <cell r="C1198" t="str">
            <v>fees for Extraction permit to Jordan</v>
          </cell>
          <cell r="D1198" t="str">
            <v>رسوم استخراج تصريح للاردن</v>
          </cell>
          <cell r="E1198" t="str">
            <v>تصريح</v>
          </cell>
          <cell r="F1198">
            <v>44.127639321590166</v>
          </cell>
          <cell r="G1198">
            <v>44.127639321590166</v>
          </cell>
          <cell r="H1198">
            <v>45.285714285714285</v>
          </cell>
          <cell r="I1198">
            <v>45.285714285714285</v>
          </cell>
          <cell r="J1198">
            <v>45.285714285714285</v>
          </cell>
          <cell r="K1198">
            <v>45.285714285714285</v>
          </cell>
          <cell r="L1198">
            <v>45.285714285714285</v>
          </cell>
          <cell r="M1198">
            <v>45.285714285714285</v>
          </cell>
          <cell r="N1198">
            <v>45.95281442146328</v>
          </cell>
          <cell r="O1198">
            <v>45.95281442146328</v>
          </cell>
          <cell r="P1198">
            <v>45.95281442146328</v>
          </cell>
          <cell r="Q1198">
            <v>45.285714285714285</v>
          </cell>
          <cell r="R1198">
            <v>45.259476825630856</v>
          </cell>
        </row>
        <row r="1199">
          <cell r="B1199">
            <v>127000203</v>
          </cell>
          <cell r="C1199" t="str">
            <v>Passport fees</v>
          </cell>
          <cell r="D1199" t="str">
            <v>رسوم استخراج جواز سفر</v>
          </cell>
          <cell r="E1199" t="str">
            <v>جواز سفر</v>
          </cell>
          <cell r="F1199">
            <v>288.69163826284853</v>
          </cell>
          <cell r="G1199">
            <v>288.69163826284853</v>
          </cell>
          <cell r="H1199">
            <v>266.63632463976796</v>
          </cell>
          <cell r="I1199">
            <v>266.63632463976796</v>
          </cell>
          <cell r="J1199">
            <v>266.63632463976796</v>
          </cell>
          <cell r="K1199">
            <v>259.26311261306853</v>
          </cell>
          <cell r="L1199">
            <v>259.26311261306853</v>
          </cell>
          <cell r="M1199">
            <v>259.26311261306853</v>
          </cell>
          <cell r="N1199">
            <v>242.05895121743654</v>
          </cell>
          <cell r="O1199">
            <v>242.05895121743654</v>
          </cell>
          <cell r="P1199">
            <v>242.05895121743654</v>
          </cell>
          <cell r="Q1199">
            <v>223.46770701557469</v>
          </cell>
          <cell r="R1199">
            <v>258.72717907934094</v>
          </cell>
        </row>
        <row r="1200">
          <cell r="B1200">
            <v>127000204</v>
          </cell>
          <cell r="C1200" t="str">
            <v>Certification fees for academic degree</v>
          </cell>
          <cell r="D1200" t="str">
            <v>رسوم تصديق  شهادة دراسية</v>
          </cell>
          <cell r="E1200" t="str">
            <v>تصديق شهادة جامعية أو دبلوم</v>
          </cell>
          <cell r="F1200">
            <v>11.383246023982418</v>
          </cell>
          <cell r="G1200">
            <v>11.383246023982418</v>
          </cell>
          <cell r="H1200">
            <v>11.353508082401126</v>
          </cell>
          <cell r="I1200">
            <v>11.353508082401126</v>
          </cell>
          <cell r="J1200">
            <v>11.353508082401126</v>
          </cell>
          <cell r="K1200">
            <v>11.353508082401126</v>
          </cell>
          <cell r="L1200">
            <v>11.353508082401126</v>
          </cell>
          <cell r="M1200">
            <v>11.353508082401126</v>
          </cell>
          <cell r="N1200">
            <v>11.472459848726295</v>
          </cell>
          <cell r="O1200">
            <v>11.472459848726295</v>
          </cell>
          <cell r="P1200">
            <v>11.472459848726295</v>
          </cell>
          <cell r="Q1200">
            <v>11.726855763945114</v>
          </cell>
          <cell r="R1200">
            <v>11.419314654374631</v>
          </cell>
        </row>
        <row r="1201">
          <cell r="B1201">
            <v>127000205</v>
          </cell>
          <cell r="C1201" t="str">
            <v xml:space="preserve">fees for Extract the driver's license </v>
          </cell>
          <cell r="D1201" t="str">
            <v>رسوم استخراج رخصة قيادة</v>
          </cell>
          <cell r="E1201" t="str">
            <v>رخصة قيادة لمدة خمس سنوات</v>
          </cell>
          <cell r="F1201">
            <v>204.08106945547954</v>
          </cell>
          <cell r="G1201">
            <v>204.08106945547954</v>
          </cell>
          <cell r="H1201">
            <v>202.33550065948634</v>
          </cell>
          <cell r="I1201">
            <v>202.33550065948634</v>
          </cell>
          <cell r="J1201">
            <v>202.33550065948634</v>
          </cell>
          <cell r="K1201">
            <v>205.2847854701661</v>
          </cell>
          <cell r="L1201">
            <v>205.2847854701661</v>
          </cell>
          <cell r="M1201">
            <v>205.2847854701661</v>
          </cell>
          <cell r="N1201">
            <v>204.53055920438942</v>
          </cell>
          <cell r="O1201">
            <v>204.53055920438942</v>
          </cell>
          <cell r="P1201">
            <v>204.53055920438942</v>
          </cell>
          <cell r="Q1201">
            <v>205.2847854701661</v>
          </cell>
          <cell r="R1201">
            <v>204.15828836527092</v>
          </cell>
        </row>
      </sheetData>
      <sheetData sheetId="1">
        <row r="8">
          <cell r="B8">
            <v>1</v>
          </cell>
          <cell r="C8" t="str">
            <v>المواد الغذائية و المشروبات غير الكحولية</v>
          </cell>
        </row>
        <row r="9">
          <cell r="B9">
            <v>11</v>
          </cell>
          <cell r="C9" t="str">
            <v>المواد الغذائية</v>
          </cell>
        </row>
        <row r="10">
          <cell r="B10">
            <v>111</v>
          </cell>
          <cell r="C10" t="str">
            <v>الخبز والحبوب ومنتجاتها</v>
          </cell>
        </row>
        <row r="11">
          <cell r="B11">
            <v>111001</v>
          </cell>
          <cell r="C11" t="str">
            <v>الأرز</v>
          </cell>
        </row>
        <row r="12">
          <cell r="B12">
            <v>11100110</v>
          </cell>
          <cell r="C12" t="str">
            <v>ارز حبة طويلة</v>
          </cell>
        </row>
        <row r="13">
          <cell r="B13">
            <v>11100101</v>
          </cell>
          <cell r="C13" t="str">
            <v>أرز حبة طويلة-انكل بنز-امريكا</v>
          </cell>
          <cell r="D13" t="str">
            <v>1 كغم عبوة كرتونة</v>
          </cell>
          <cell r="E13">
            <v>16.044270833333332</v>
          </cell>
          <cell r="F13">
            <v>16.202380952380953</v>
          </cell>
          <cell r="G13">
            <v>16.19345238095238</v>
          </cell>
          <cell r="H13">
            <v>16.309523809523807</v>
          </cell>
          <cell r="I13">
            <v>16.278645833333332</v>
          </cell>
          <cell r="J13">
            <v>16.264880952380953</v>
          </cell>
          <cell r="K13">
            <v>16.285714285714285</v>
          </cell>
          <cell r="L13">
            <v>16.261904761904763</v>
          </cell>
          <cell r="M13">
            <v>16.297619047619047</v>
          </cell>
          <cell r="N13">
            <v>16.30654761904762</v>
          </cell>
          <cell r="O13">
            <v>16.366071428571427</v>
          </cell>
          <cell r="P13">
            <v>16.336309523809526</v>
          </cell>
          <cell r="Q13">
            <v>16.262276785714281</v>
          </cell>
        </row>
        <row r="14">
          <cell r="B14">
            <v>11100102</v>
          </cell>
          <cell r="C14" t="str">
            <v>أرز حبة طويلة-ياسمين</v>
          </cell>
          <cell r="D14" t="str">
            <v>1 كغم</v>
          </cell>
          <cell r="E14">
            <v>8.1011904761904763</v>
          </cell>
          <cell r="F14">
            <v>8.1822916666666679</v>
          </cell>
          <cell r="G14">
            <v>8.0863095238095237</v>
          </cell>
          <cell r="H14">
            <v>8.3422619047619051</v>
          </cell>
          <cell r="I14">
            <v>8.4761904761904763</v>
          </cell>
          <cell r="J14">
            <v>8.3214285714285712</v>
          </cell>
          <cell r="K14">
            <v>8.1536458333333339</v>
          </cell>
          <cell r="L14">
            <v>8.4047619047619051</v>
          </cell>
          <cell r="M14">
            <v>8.5357142857142865</v>
          </cell>
          <cell r="N14">
            <v>8.4047619047619033</v>
          </cell>
          <cell r="O14">
            <v>7.9672619047619051</v>
          </cell>
          <cell r="P14">
            <v>8.0208333333333321</v>
          </cell>
          <cell r="Q14">
            <v>8.2497209821428577</v>
          </cell>
        </row>
        <row r="15">
          <cell r="B15">
            <v>11100111</v>
          </cell>
          <cell r="C15" t="str">
            <v>ارز حبة قصيرة</v>
          </cell>
        </row>
        <row r="16">
          <cell r="B16">
            <v>11100103</v>
          </cell>
          <cell r="C16" t="str">
            <v>ارز حبة قصيرة شقحة- صن وايت - استراليا</v>
          </cell>
          <cell r="D16" t="str">
            <v>كيس/25 كغم</v>
          </cell>
          <cell r="E16">
            <v>102.15277777777777</v>
          </cell>
          <cell r="F16">
            <v>106.27430555555556</v>
          </cell>
          <cell r="G16">
            <v>116.58333333333334</v>
          </cell>
          <cell r="H16">
            <v>125.51041666666667</v>
          </cell>
          <cell r="I16">
            <v>128.20486111111111</v>
          </cell>
          <cell r="J16">
            <v>127.71875</v>
          </cell>
          <cell r="K16">
            <v>125.83333333333333</v>
          </cell>
          <cell r="L16">
            <v>124.82986111111111</v>
          </cell>
          <cell r="M16">
            <v>124.39930555555556</v>
          </cell>
          <cell r="N16">
            <v>127.81423611111111</v>
          </cell>
          <cell r="O16">
            <v>130.25694444444446</v>
          </cell>
          <cell r="P16">
            <v>135.06597222222223</v>
          </cell>
          <cell r="Q16">
            <v>122.88700810185185</v>
          </cell>
        </row>
        <row r="17">
          <cell r="B17">
            <v>11100104</v>
          </cell>
          <cell r="C17" t="str">
            <v>أرز حبة قصيرة - شقحة - صن وايت - استراليا</v>
          </cell>
          <cell r="D17" t="str">
            <v>باكيت/1كغم</v>
          </cell>
          <cell r="E17">
            <v>6.5820312500000009</v>
          </cell>
          <cell r="F17">
            <v>6.5959201388888893</v>
          </cell>
          <cell r="G17">
            <v>6.9392361111111107</v>
          </cell>
          <cell r="H17">
            <v>6.9848090277777786</v>
          </cell>
          <cell r="I17">
            <v>6.9379340277777786</v>
          </cell>
          <cell r="J17">
            <v>7.1375868055555554</v>
          </cell>
          <cell r="K17">
            <v>6.9457465277777786</v>
          </cell>
          <cell r="L17">
            <v>6.9227430555555562</v>
          </cell>
          <cell r="M17">
            <v>6.936197916666667</v>
          </cell>
          <cell r="N17">
            <v>7.0416666666666661</v>
          </cell>
          <cell r="O17">
            <v>7.0802951388888884</v>
          </cell>
          <cell r="P17">
            <v>7.2170138888888893</v>
          </cell>
          <cell r="Q17">
            <v>6.9434317129629628</v>
          </cell>
        </row>
        <row r="18">
          <cell r="B18">
            <v>111002</v>
          </cell>
          <cell r="C18" t="str">
            <v>الطحين</v>
          </cell>
        </row>
        <row r="19">
          <cell r="B19">
            <v>111002100</v>
          </cell>
          <cell r="C19" t="str">
            <v>الطحين المستورد</v>
          </cell>
        </row>
        <row r="20">
          <cell r="B20">
            <v>111002101</v>
          </cell>
          <cell r="C20" t="str">
            <v>طحين باكيت</v>
          </cell>
        </row>
        <row r="21">
          <cell r="B21">
            <v>11100201</v>
          </cell>
          <cell r="C21" t="str">
            <v>طحين ابيض فاخر -أوسم - اسرائيلي</v>
          </cell>
          <cell r="D21" t="str">
            <v>باكيت / 1 كغم</v>
          </cell>
          <cell r="E21">
            <v>4.8511904761904763</v>
          </cell>
          <cell r="F21">
            <v>4.8809523809523805</v>
          </cell>
          <cell r="G21">
            <v>4.8095238095238093</v>
          </cell>
          <cell r="H21">
            <v>4.8392857142857144</v>
          </cell>
          <cell r="I21">
            <v>4.8452380952380958</v>
          </cell>
          <cell r="J21">
            <v>4.8035714285714288</v>
          </cell>
          <cell r="K21">
            <v>4.703125</v>
          </cell>
          <cell r="L21">
            <v>4.7857142857142856</v>
          </cell>
          <cell r="M21">
            <v>5</v>
          </cell>
          <cell r="N21">
            <v>10.25</v>
          </cell>
          <cell r="O21">
            <v>11.016203703703704</v>
          </cell>
          <cell r="P21">
            <v>11.018518518518519</v>
          </cell>
          <cell r="Q21">
            <v>6.3169436177248679</v>
          </cell>
        </row>
        <row r="22">
          <cell r="B22">
            <v>111002102</v>
          </cell>
          <cell r="C22" t="str">
            <v>طحين شوالات</v>
          </cell>
        </row>
        <row r="23">
          <cell r="B23">
            <v>11100202</v>
          </cell>
          <cell r="C23" t="str">
            <v>طحين أبيض حيفا-زيرو-إسرائيل</v>
          </cell>
          <cell r="D23" t="str">
            <v>كيس 60 كغم</v>
          </cell>
          <cell r="E23">
            <v>165.16666666666666</v>
          </cell>
          <cell r="F23">
            <v>165.23333333333332</v>
          </cell>
          <cell r="G23">
            <v>164.33333333333331</v>
          </cell>
          <cell r="H23">
            <v>164.16666666666666</v>
          </cell>
          <cell r="I23">
            <v>164.33333333333331</v>
          </cell>
          <cell r="J23">
            <v>161.94444444444443</v>
          </cell>
          <cell r="K23">
            <v>161.11111111111111</v>
          </cell>
          <cell r="L23">
            <v>162.63888888888889</v>
          </cell>
          <cell r="M23">
            <v>161.94444444444443</v>
          </cell>
          <cell r="N23">
            <v>159.28571428571428</v>
          </cell>
          <cell r="O23">
            <v>160</v>
          </cell>
          <cell r="P23">
            <v>162.08333333333334</v>
          </cell>
          <cell r="Q23">
            <v>162.68677248677247</v>
          </cell>
        </row>
        <row r="24">
          <cell r="B24">
            <v>11100204</v>
          </cell>
          <cell r="C24" t="str">
            <v xml:space="preserve">طحين أبيض حيفا - أول باب - اسرائيلي </v>
          </cell>
          <cell r="D24" t="str">
            <v xml:space="preserve">كيس 50 كغم </v>
          </cell>
          <cell r="E24">
            <v>137.83333333333334</v>
          </cell>
          <cell r="F24">
            <v>133.08333333333334</v>
          </cell>
          <cell r="G24">
            <v>132.83333333333334</v>
          </cell>
          <cell r="H24">
            <v>131.16666666666666</v>
          </cell>
          <cell r="I24">
            <v>133.25</v>
          </cell>
          <cell r="J24">
            <v>134.08333333333334</v>
          </cell>
          <cell r="K24">
            <v>132.5</v>
          </cell>
          <cell r="L24">
            <v>135.57142857142858</v>
          </cell>
          <cell r="M24">
            <v>133.4</v>
          </cell>
          <cell r="N24">
            <v>134</v>
          </cell>
          <cell r="O24">
            <v>133.26190476190476</v>
          </cell>
          <cell r="P24">
            <v>132.39880952380952</v>
          </cell>
          <cell r="Q24">
            <v>133.6151785714286</v>
          </cell>
        </row>
        <row r="25">
          <cell r="B25">
            <v>11100205</v>
          </cell>
          <cell r="C25" t="str">
            <v xml:space="preserve">طحين أبيض  - نخب أول - تركي </v>
          </cell>
          <cell r="D25" t="str">
            <v xml:space="preserve">كيس 50 كغم </v>
          </cell>
          <cell r="E25">
            <v>125.83333333333333</v>
          </cell>
          <cell r="F25">
            <v>124.16666666666667</v>
          </cell>
          <cell r="G25">
            <v>123</v>
          </cell>
          <cell r="H25">
            <v>124.16666666666667</v>
          </cell>
          <cell r="I25">
            <v>116</v>
          </cell>
          <cell r="J25">
            <v>116</v>
          </cell>
          <cell r="K25">
            <v>115.83333333333333</v>
          </cell>
          <cell r="L25">
            <v>115.4</v>
          </cell>
          <cell r="M25">
            <v>115</v>
          </cell>
          <cell r="N25">
            <v>111.25</v>
          </cell>
          <cell r="O25">
            <v>113.33333333333333</v>
          </cell>
          <cell r="P25">
            <v>115.83333333333333</v>
          </cell>
          <cell r="Q25">
            <v>117.98472222222222</v>
          </cell>
        </row>
        <row r="26">
          <cell r="B26">
            <v>111003</v>
          </cell>
          <cell r="C26" t="str">
            <v>الخبز</v>
          </cell>
        </row>
        <row r="27">
          <cell r="B27">
            <v>111003100</v>
          </cell>
          <cell r="C27" t="str">
            <v>خبز ابيض كماج</v>
          </cell>
        </row>
        <row r="28">
          <cell r="B28">
            <v>11100301</v>
          </cell>
          <cell r="C28" t="str">
            <v>خبز ابيض كماج- محلي</v>
          </cell>
          <cell r="D28" t="str">
            <v>1 كغم</v>
          </cell>
          <cell r="E28">
            <v>4</v>
          </cell>
          <cell r="F28">
            <v>4</v>
          </cell>
          <cell r="G28">
            <v>4</v>
          </cell>
          <cell r="H28">
            <v>4</v>
          </cell>
          <cell r="I28">
            <v>4</v>
          </cell>
          <cell r="J28">
            <v>4</v>
          </cell>
          <cell r="K28">
            <v>4</v>
          </cell>
          <cell r="L28">
            <v>4</v>
          </cell>
          <cell r="M28">
            <v>4</v>
          </cell>
          <cell r="N28">
            <v>4</v>
          </cell>
          <cell r="O28">
            <v>4</v>
          </cell>
          <cell r="P28">
            <v>4</v>
          </cell>
          <cell r="Q28">
            <v>4</v>
          </cell>
        </row>
        <row r="29">
          <cell r="B29">
            <v>111003101</v>
          </cell>
          <cell r="C29" t="str">
            <v>خبز توست</v>
          </cell>
        </row>
        <row r="30">
          <cell r="B30">
            <v>11100302</v>
          </cell>
          <cell r="C30" t="str">
            <v>خبز توست ابيض- اسرائيل</v>
          </cell>
          <cell r="D30" t="str">
            <v>750 غم</v>
          </cell>
          <cell r="E30">
            <v>10.055555555555555</v>
          </cell>
          <cell r="F30">
            <v>10.222222222222221</v>
          </cell>
          <cell r="G30">
            <v>9.75</v>
          </cell>
          <cell r="H30">
            <v>10.0625</v>
          </cell>
          <cell r="I30">
            <v>9.7986111111111107</v>
          </cell>
          <cell r="J30">
            <v>9.9333333333333336</v>
          </cell>
          <cell r="K30">
            <v>9.6</v>
          </cell>
          <cell r="L30">
            <v>9.6666666666666661</v>
          </cell>
          <cell r="M30">
            <v>9.7083333333333339</v>
          </cell>
          <cell r="N30">
            <v>9.5</v>
          </cell>
          <cell r="O30">
            <v>10</v>
          </cell>
          <cell r="P30">
            <v>10</v>
          </cell>
          <cell r="Q30">
            <v>9.8581018518518508</v>
          </cell>
        </row>
        <row r="31">
          <cell r="B31">
            <v>111004</v>
          </cell>
          <cell r="C31" t="str">
            <v>القرشلة والكعك والبرازق</v>
          </cell>
        </row>
        <row r="32">
          <cell r="B32">
            <v>11100401</v>
          </cell>
          <cell r="C32" t="str">
            <v>قرشلة بسمسم اصابع-محلي</v>
          </cell>
          <cell r="D32" t="str">
            <v>1كغم</v>
          </cell>
          <cell r="E32">
            <v>9.84375</v>
          </cell>
          <cell r="F32">
            <v>9.84375</v>
          </cell>
          <cell r="G32">
            <v>9.875</v>
          </cell>
          <cell r="H32">
            <v>9.84375</v>
          </cell>
          <cell r="I32">
            <v>9.84375</v>
          </cell>
          <cell r="J32">
            <v>9.84375</v>
          </cell>
          <cell r="K32">
            <v>9.84375</v>
          </cell>
          <cell r="L32">
            <v>9.96875</v>
          </cell>
          <cell r="M32">
            <v>9.875</v>
          </cell>
          <cell r="N32">
            <v>9.90625</v>
          </cell>
          <cell r="O32">
            <v>9.9375</v>
          </cell>
          <cell r="P32">
            <v>10.114583333333332</v>
          </cell>
          <cell r="Q32">
            <v>9.8949652777777768</v>
          </cell>
        </row>
        <row r="33">
          <cell r="B33">
            <v>111005</v>
          </cell>
          <cell r="C33" t="str">
            <v>كعك بعجوة</v>
          </cell>
        </row>
        <row r="34">
          <cell r="B34">
            <v>11100501</v>
          </cell>
          <cell r="C34" t="str">
            <v>كعك بعجوة-محلي</v>
          </cell>
          <cell r="D34" t="str">
            <v>1كغم</v>
          </cell>
          <cell r="E34">
            <v>20.100000000000001</v>
          </cell>
          <cell r="F34">
            <v>20.399999999999999</v>
          </cell>
          <cell r="G34">
            <v>20.100000000000001</v>
          </cell>
          <cell r="H34">
            <v>20.100000000000001</v>
          </cell>
          <cell r="I34">
            <v>20.3</v>
          </cell>
          <cell r="J34">
            <v>20.3</v>
          </cell>
          <cell r="K34">
            <v>20.399999999999999</v>
          </cell>
          <cell r="L34">
            <v>21.083333333333332</v>
          </cell>
          <cell r="M34">
            <v>19.8</v>
          </cell>
          <cell r="N34">
            <v>20.100000000000001</v>
          </cell>
          <cell r="O34">
            <v>20.75</v>
          </cell>
          <cell r="P34">
            <v>21.083333333333332</v>
          </cell>
          <cell r="Q34">
            <v>20.37638888888889</v>
          </cell>
        </row>
        <row r="35">
          <cell r="B35">
            <v>111006</v>
          </cell>
          <cell r="C35" t="str">
            <v>حلويات -شرقية-كنافة-بقلاوة</v>
          </cell>
        </row>
        <row r="36">
          <cell r="B36">
            <v>11100601</v>
          </cell>
          <cell r="C36" t="str">
            <v>كنافة ناعمة نابلسية-محلي</v>
          </cell>
          <cell r="D36" t="str">
            <v>1كغم</v>
          </cell>
          <cell r="E36">
            <v>32.041666666666671</v>
          </cell>
          <cell r="F36">
            <v>32.083333333333336</v>
          </cell>
          <cell r="G36">
            <v>31.999999999999996</v>
          </cell>
          <cell r="H36">
            <v>31.999999999999996</v>
          </cell>
          <cell r="I36">
            <v>31.833333333333332</v>
          </cell>
          <cell r="J36">
            <v>32.708333333333336</v>
          </cell>
          <cell r="K36">
            <v>31.874999999999996</v>
          </cell>
          <cell r="L36">
            <v>32.583333333333336</v>
          </cell>
          <cell r="M36">
            <v>32.75</v>
          </cell>
          <cell r="N36">
            <v>32.375</v>
          </cell>
          <cell r="O36">
            <v>32.083333333333329</v>
          </cell>
          <cell r="P36">
            <v>32.083333333333329</v>
          </cell>
          <cell r="Q36">
            <v>32.201388888888886</v>
          </cell>
        </row>
        <row r="37">
          <cell r="B37">
            <v>11100602</v>
          </cell>
          <cell r="C37" t="str">
            <v>بقلاوة محشية بفستق حلبي-محلي</v>
          </cell>
          <cell r="D37" t="str">
            <v>1كغم</v>
          </cell>
          <cell r="E37">
            <v>56.968750000000007</v>
          </cell>
          <cell r="F37">
            <v>60.916666666666671</v>
          </cell>
          <cell r="G37">
            <v>59.864583333333336</v>
          </cell>
          <cell r="H37">
            <v>61.03125</v>
          </cell>
          <cell r="I37">
            <v>61.458333333333336</v>
          </cell>
          <cell r="J37">
            <v>60.947916666666671</v>
          </cell>
          <cell r="K37">
            <v>61.25</v>
          </cell>
          <cell r="L37">
            <v>61.364583333333336</v>
          </cell>
          <cell r="M37">
            <v>60.34375</v>
          </cell>
          <cell r="N37">
            <v>59.416666666666671</v>
          </cell>
          <cell r="O37">
            <v>59.90625</v>
          </cell>
          <cell r="P37">
            <v>62.614583333333343</v>
          </cell>
          <cell r="Q37">
            <v>60.50694444444445</v>
          </cell>
        </row>
        <row r="38">
          <cell r="B38">
            <v>111007</v>
          </cell>
          <cell r="C38" t="str">
            <v>كيك-جاتوه-بتي فور</v>
          </cell>
        </row>
        <row r="39">
          <cell r="B39">
            <v>11100701</v>
          </cell>
          <cell r="C39" t="str">
            <v>جاتوه (تورتا)مطلي بالكريم و الشوكولاته-محلي</v>
          </cell>
          <cell r="D39" t="str">
            <v>حجم وسط</v>
          </cell>
          <cell r="E39">
            <v>42.857142857142854</v>
          </cell>
          <cell r="F39">
            <v>42.083333333333336</v>
          </cell>
          <cell r="G39">
            <v>39.166666666666664</v>
          </cell>
          <cell r="H39">
            <v>43.333333333333336</v>
          </cell>
          <cell r="I39">
            <v>42.857142857142854</v>
          </cell>
          <cell r="J39">
            <v>43.928571428571431</v>
          </cell>
          <cell r="K39">
            <v>45</v>
          </cell>
          <cell r="L39">
            <v>44.166666666666664</v>
          </cell>
          <cell r="M39">
            <v>44.285714285714285</v>
          </cell>
          <cell r="N39">
            <v>43.333333333333336</v>
          </cell>
          <cell r="O39">
            <v>44.166666666666664</v>
          </cell>
          <cell r="P39">
            <v>47.5</v>
          </cell>
          <cell r="Q39">
            <v>43.55654761904762</v>
          </cell>
        </row>
        <row r="40">
          <cell r="B40">
            <v>111008</v>
          </cell>
          <cell r="C40" t="str">
            <v>البسكويت</v>
          </cell>
        </row>
        <row r="41">
          <cell r="B41">
            <v>11100801</v>
          </cell>
          <cell r="C41" t="str">
            <v>بسكويت ويفر بالشوكولاتة والحليب-علي بابا محلي 24 قطعة</v>
          </cell>
          <cell r="D41" t="str">
            <v>باكيت/24قطعة</v>
          </cell>
          <cell r="E41">
            <v>10.666666666666668</v>
          </cell>
          <cell r="F41">
            <v>10.609126984126984</v>
          </cell>
          <cell r="G41">
            <v>10.613095238095239</v>
          </cell>
          <cell r="H41">
            <v>10.66468253968254</v>
          </cell>
          <cell r="I41">
            <v>10.595238095238093</v>
          </cell>
          <cell r="J41">
            <v>10.660714285714286</v>
          </cell>
          <cell r="K41">
            <v>10.668650793650794</v>
          </cell>
          <cell r="L41">
            <v>10.646825396825395</v>
          </cell>
          <cell r="M41">
            <v>10.529761904761907</v>
          </cell>
          <cell r="N41">
            <v>10.589285714285714</v>
          </cell>
          <cell r="O41">
            <v>10.476190476190476</v>
          </cell>
          <cell r="P41">
            <v>10.56547619047619</v>
          </cell>
          <cell r="Q41">
            <v>10.607142857142858</v>
          </cell>
        </row>
        <row r="42">
          <cell r="B42">
            <v>11100802</v>
          </cell>
          <cell r="C42" t="str">
            <v>بسكويت ويفر محشي-عليت - عيدين -اسرائيل</v>
          </cell>
          <cell r="D42" t="str">
            <v>باكيت/200غم</v>
          </cell>
          <cell r="E42">
            <v>3.7760416666666665</v>
          </cell>
          <cell r="F42">
            <v>3.7500000000000004</v>
          </cell>
          <cell r="G42">
            <v>3.640625</v>
          </cell>
          <cell r="H42">
            <v>3.734375</v>
          </cell>
          <cell r="I42">
            <v>3.7291666666666665</v>
          </cell>
          <cell r="J42">
            <v>3.6666666666666665</v>
          </cell>
          <cell r="K42">
            <v>3.6718749999999996</v>
          </cell>
          <cell r="L42">
            <v>3.6458333333333335</v>
          </cell>
          <cell r="M42">
            <v>3.703125</v>
          </cell>
          <cell r="N42">
            <v>3.65625</v>
          </cell>
          <cell r="O42">
            <v>3.7023809523809526</v>
          </cell>
          <cell r="P42">
            <v>3.7395833333333335</v>
          </cell>
          <cell r="Q42">
            <v>3.7013268849206358</v>
          </cell>
        </row>
        <row r="43">
          <cell r="B43">
            <v>11100804</v>
          </cell>
          <cell r="C43" t="str">
            <v>بسكويت مطلي بالشكولاتة-كيت كات- بريطانيا</v>
          </cell>
          <cell r="D43" t="str">
            <v>4 اصابع</v>
          </cell>
          <cell r="E43">
            <v>3</v>
          </cell>
          <cell r="F43">
            <v>2.9285714285714284</v>
          </cell>
          <cell r="G43">
            <v>2.947916666666667</v>
          </cell>
          <cell r="H43">
            <v>2.984375</v>
          </cell>
          <cell r="I43">
            <v>2.979166666666667</v>
          </cell>
          <cell r="J43">
            <v>2.984375</v>
          </cell>
          <cell r="K43">
            <v>2.984375</v>
          </cell>
          <cell r="L43">
            <v>2.989583333333333</v>
          </cell>
          <cell r="M43">
            <v>2.942708333333333</v>
          </cell>
          <cell r="N43">
            <v>2.958333333333333</v>
          </cell>
          <cell r="O43">
            <v>2.9687500000000004</v>
          </cell>
          <cell r="P43">
            <v>2.96875</v>
          </cell>
          <cell r="Q43">
            <v>2.9697420634920633</v>
          </cell>
        </row>
        <row r="44">
          <cell r="B44">
            <v>111009</v>
          </cell>
          <cell r="C44" t="str">
            <v>المعكرونة</v>
          </cell>
        </row>
        <row r="45">
          <cell r="B45">
            <v>11100901</v>
          </cell>
          <cell r="C45" t="str">
            <v>معكرونة رفيعة نمرة3 - اوسم - اسرائيل</v>
          </cell>
          <cell r="D45" t="str">
            <v>باكيت/250غم</v>
          </cell>
          <cell r="E45">
            <v>4.2083333333333339</v>
          </cell>
          <cell r="F45">
            <v>4.2534722222222223</v>
          </cell>
          <cell r="G45">
            <v>4.3055555555555554</v>
          </cell>
          <cell r="H45">
            <v>4.2458333333333336</v>
          </cell>
          <cell r="I45">
            <v>4.1215277777777777</v>
          </cell>
          <cell r="J45">
            <v>4.052083333333333</v>
          </cell>
          <cell r="K45">
            <v>4.0138888888888893</v>
          </cell>
          <cell r="L45">
            <v>4.0297619047619042</v>
          </cell>
          <cell r="M45">
            <v>4.0916666666666668</v>
          </cell>
          <cell r="N45">
            <v>4.0052083333333339</v>
          </cell>
          <cell r="O45">
            <v>4.2023809523809526</v>
          </cell>
          <cell r="P45">
            <v>4.0773809523809526</v>
          </cell>
          <cell r="Q45">
            <v>4.1339244378306885</v>
          </cell>
        </row>
        <row r="46">
          <cell r="B46">
            <v>11100902</v>
          </cell>
          <cell r="C46" t="str">
            <v>معكرونة طويلة - الغزال - محلي</v>
          </cell>
          <cell r="D46" t="str">
            <v>باكيت/350غم</v>
          </cell>
          <cell r="E46">
            <v>2.4878472222222223</v>
          </cell>
          <cell r="F46">
            <v>2.5182291666666665</v>
          </cell>
          <cell r="G46">
            <v>2.4548611111111107</v>
          </cell>
          <cell r="H46">
            <v>2.4661458333333335</v>
          </cell>
          <cell r="I46">
            <v>2.453125</v>
          </cell>
          <cell r="J46">
            <v>2.486979166666667</v>
          </cell>
          <cell r="K46">
            <v>2.4184027777777777</v>
          </cell>
          <cell r="L46">
            <v>2.479166666666667</v>
          </cell>
          <cell r="M46">
            <v>2.4435763888888888</v>
          </cell>
          <cell r="N46">
            <v>2.4956597222222223</v>
          </cell>
          <cell r="O46">
            <v>2.4652777777777777</v>
          </cell>
          <cell r="P46">
            <v>2.4401041666666665</v>
          </cell>
          <cell r="Q46">
            <v>2.467447916666667</v>
          </cell>
        </row>
        <row r="47">
          <cell r="B47">
            <v>111010</v>
          </cell>
          <cell r="C47" t="str">
            <v>الشعيرية</v>
          </cell>
        </row>
        <row r="48">
          <cell r="B48">
            <v>11101001</v>
          </cell>
          <cell r="C48" t="str">
            <v>شعيرية رفيعة نمرة0 -ابو عيطة - محلي</v>
          </cell>
          <cell r="D48" t="str">
            <v>باكيت /350غم</v>
          </cell>
          <cell r="E48">
            <v>2.4357638888888888</v>
          </cell>
          <cell r="F48">
            <v>2.4375</v>
          </cell>
          <cell r="G48">
            <v>2.4079861111111112</v>
          </cell>
          <cell r="H48">
            <v>2.42578125</v>
          </cell>
          <cell r="I48">
            <v>2.401041666666667</v>
          </cell>
          <cell r="J48">
            <v>2.477864583333333</v>
          </cell>
          <cell r="K48">
            <v>2.3871527777777777</v>
          </cell>
          <cell r="L48">
            <v>2.446614583333333</v>
          </cell>
          <cell r="M48">
            <v>2.4409722222222223</v>
          </cell>
          <cell r="N48">
            <v>2.5021701388888893</v>
          </cell>
          <cell r="O48">
            <v>2.4171006944444446</v>
          </cell>
          <cell r="P48">
            <v>2.3984375</v>
          </cell>
          <cell r="Q48">
            <v>2.4315321180555554</v>
          </cell>
        </row>
        <row r="49">
          <cell r="B49">
            <v>11101002</v>
          </cell>
          <cell r="C49" t="str">
            <v>شعيرية رفيعة-اوسم-اسرائيل</v>
          </cell>
          <cell r="D49" t="str">
            <v>باكيت/250غم</v>
          </cell>
          <cell r="E49">
            <v>4.6817129629629628</v>
          </cell>
          <cell r="F49">
            <v>4.7430555555555554</v>
          </cell>
          <cell r="G49">
            <v>4.7658730158730167</v>
          </cell>
          <cell r="H49">
            <v>4.7048611111111116</v>
          </cell>
          <cell r="I49">
            <v>4.7199074074074074</v>
          </cell>
          <cell r="J49">
            <v>4.7071759259259256</v>
          </cell>
          <cell r="K49">
            <v>4.7439236111111107</v>
          </cell>
          <cell r="L49">
            <v>4.6378968253968251</v>
          </cell>
          <cell r="M49">
            <v>4.572916666666667</v>
          </cell>
          <cell r="N49">
            <v>4.9874999999999998</v>
          </cell>
          <cell r="O49">
            <v>4.699404761904761</v>
          </cell>
          <cell r="P49">
            <v>4.4771825396825395</v>
          </cell>
          <cell r="Q49">
            <v>4.7034508652998221</v>
          </cell>
        </row>
        <row r="50">
          <cell r="B50">
            <v>111011</v>
          </cell>
          <cell r="C50" t="str">
            <v>سميد</v>
          </cell>
        </row>
        <row r="51">
          <cell r="B51">
            <v>11101101</v>
          </cell>
          <cell r="C51" t="str">
            <v>سميد خشن نوع"أ"-سميد حيفا - اسرائيل</v>
          </cell>
          <cell r="D51" t="str">
            <v>باكيت/1كغم</v>
          </cell>
          <cell r="E51">
            <v>4.5173611111111107</v>
          </cell>
          <cell r="F51">
            <v>4.4887152777777777</v>
          </cell>
          <cell r="G51">
            <v>4.4887152777777777</v>
          </cell>
          <cell r="H51">
            <v>4.56640625</v>
          </cell>
          <cell r="I51">
            <v>4.4878472222222223</v>
          </cell>
          <cell r="J51">
            <v>4.5212673611111107</v>
          </cell>
          <cell r="K51">
            <v>4.5672743055555554</v>
          </cell>
          <cell r="L51">
            <v>4.46484375</v>
          </cell>
          <cell r="M51">
            <v>4.4973958333333339</v>
          </cell>
          <cell r="N51">
            <v>4.51171875</v>
          </cell>
          <cell r="O51">
            <v>4.484375</v>
          </cell>
          <cell r="P51">
            <v>4.5008680555555554</v>
          </cell>
          <cell r="Q51">
            <v>4.5080656828703711</v>
          </cell>
        </row>
        <row r="52">
          <cell r="B52">
            <v>11101102</v>
          </cell>
          <cell r="C52" t="str">
            <v>سميد فلة فاخر - مطاحن القمح الذهبي - محلي</v>
          </cell>
          <cell r="D52" t="str">
            <v>باكيت/1كغم</v>
          </cell>
          <cell r="E52">
            <v>4.5</v>
          </cell>
          <cell r="F52">
            <v>4.470052083333333</v>
          </cell>
          <cell r="G52">
            <v>4.48046875</v>
          </cell>
          <cell r="H52">
            <v>4.509114583333333</v>
          </cell>
          <cell r="I52">
            <v>4.48046875</v>
          </cell>
          <cell r="J52">
            <v>4.46875</v>
          </cell>
          <cell r="K52">
            <v>4.471354166666667</v>
          </cell>
          <cell r="L52">
            <v>4.40625</v>
          </cell>
          <cell r="M52">
            <v>4.4518229166666661</v>
          </cell>
          <cell r="N52">
            <v>4.3919270833333339</v>
          </cell>
          <cell r="O52">
            <v>4.3997395833333339</v>
          </cell>
          <cell r="P52">
            <v>4.415364583333333</v>
          </cell>
          <cell r="Q52">
            <v>4.453776041666667</v>
          </cell>
        </row>
        <row r="53">
          <cell r="B53">
            <v>111012</v>
          </cell>
          <cell r="C53" t="str">
            <v>البرغل</v>
          </cell>
        </row>
        <row r="54">
          <cell r="B54">
            <v>11101201</v>
          </cell>
          <cell r="C54" t="str">
            <v>برغل مجروش حلل - محلي</v>
          </cell>
          <cell r="D54" t="str">
            <v>1كغم</v>
          </cell>
          <cell r="E54">
            <v>6.317708333333333</v>
          </cell>
          <cell r="F54">
            <v>6.375</v>
          </cell>
          <cell r="G54">
            <v>6.203125</v>
          </cell>
          <cell r="H54">
            <v>6.175595238095239</v>
          </cell>
          <cell r="I54">
            <v>6.1041666666666661</v>
          </cell>
          <cell r="J54">
            <v>6.2057291666666661</v>
          </cell>
          <cell r="K54">
            <v>6.239583333333333</v>
          </cell>
          <cell r="L54">
            <v>6.1197916666666661</v>
          </cell>
          <cell r="M54">
            <v>6.236979166666667</v>
          </cell>
          <cell r="N54">
            <v>6.0416666666666661</v>
          </cell>
          <cell r="O54">
            <v>6.200520833333333</v>
          </cell>
          <cell r="P54">
            <v>6.252604166666667</v>
          </cell>
          <cell r="Q54">
            <v>6.2060391865079358</v>
          </cell>
        </row>
        <row r="55">
          <cell r="B55">
            <v>111013</v>
          </cell>
          <cell r="C55" t="str">
            <v>فريكة</v>
          </cell>
        </row>
        <row r="56">
          <cell r="B56">
            <v>11101301</v>
          </cell>
          <cell r="C56" t="str">
            <v>فريكة ناشفة مجروشة حلل-محلي</v>
          </cell>
          <cell r="D56" t="str">
            <v>1كغم / عبوة كرتون</v>
          </cell>
          <cell r="E56">
            <v>10.195312499999998</v>
          </cell>
          <cell r="F56">
            <v>10.281250000000002</v>
          </cell>
          <cell r="G56">
            <v>9.7786458333333339</v>
          </cell>
          <cell r="H56">
            <v>10.143229166666666</v>
          </cell>
          <cell r="I56">
            <v>10.0546875</v>
          </cell>
          <cell r="J56">
            <v>10.216145833333334</v>
          </cell>
          <cell r="K56">
            <v>10.302083333333334</v>
          </cell>
          <cell r="L56">
            <v>10.322916666666666</v>
          </cell>
          <cell r="M56">
            <v>10.1640625</v>
          </cell>
          <cell r="N56">
            <v>10.236979166666666</v>
          </cell>
          <cell r="O56">
            <v>10.338541666666666</v>
          </cell>
          <cell r="P56">
            <v>10.395833333333332</v>
          </cell>
          <cell r="Q56">
            <v>10.202473958333334</v>
          </cell>
        </row>
        <row r="57">
          <cell r="B57">
            <v>111014</v>
          </cell>
          <cell r="C57" t="str">
            <v>النشا</v>
          </cell>
        </row>
        <row r="58">
          <cell r="B58">
            <v>11101401</v>
          </cell>
          <cell r="C58" t="str">
            <v>نشا ناعم ابيض حلل -اسرائيل</v>
          </cell>
          <cell r="D58" t="str">
            <v>1كغم</v>
          </cell>
          <cell r="E58">
            <v>6.2847222222222223</v>
          </cell>
          <cell r="F58">
            <v>6.4409722222222223</v>
          </cell>
          <cell r="G58">
            <v>6.3350694444444446</v>
          </cell>
          <cell r="H58">
            <v>6.1875</v>
          </cell>
          <cell r="I58">
            <v>6.239583333333333</v>
          </cell>
          <cell r="J58">
            <v>6.2777777777777777</v>
          </cell>
          <cell r="K58">
            <v>6.2777777777777786</v>
          </cell>
          <cell r="L58">
            <v>6.2986111111111107</v>
          </cell>
          <cell r="M58">
            <v>6.1736111111111107</v>
          </cell>
          <cell r="N58">
            <v>5.8541666666666661</v>
          </cell>
          <cell r="O58">
            <v>6.0381944444444438</v>
          </cell>
          <cell r="P58">
            <v>6.0451388888888893</v>
          </cell>
          <cell r="Q58">
            <v>6.204427083333333</v>
          </cell>
        </row>
        <row r="59">
          <cell r="B59">
            <v>111015</v>
          </cell>
          <cell r="C59" t="str">
            <v>منتجات حبوب الاطفال</v>
          </cell>
        </row>
        <row r="60">
          <cell r="B60">
            <v>11101501</v>
          </cell>
          <cell r="C60" t="str">
            <v>حبوب اطفال بالقمح-سيرلاك-بريطانيا</v>
          </cell>
          <cell r="D60" t="str">
            <v>علبة/400غم</v>
          </cell>
          <cell r="E60">
            <v>22.791666666666668</v>
          </cell>
          <cell r="F60">
            <v>22.614583333333332</v>
          </cell>
          <cell r="G60">
            <v>22.625</v>
          </cell>
          <cell r="H60">
            <v>22.625</v>
          </cell>
          <cell r="I60">
            <v>22.413194444444443</v>
          </cell>
          <cell r="J60">
            <v>22.428571428571423</v>
          </cell>
          <cell r="K60">
            <v>22.506944444444443</v>
          </cell>
          <cell r="L60">
            <v>22.416666666666664</v>
          </cell>
          <cell r="M60">
            <v>22.368055555555554</v>
          </cell>
          <cell r="N60">
            <v>22.15625</v>
          </cell>
          <cell r="O60">
            <v>22.223958333333336</v>
          </cell>
          <cell r="P60">
            <v>22.121527777777779</v>
          </cell>
          <cell r="Q60">
            <v>22.4409515542328</v>
          </cell>
        </row>
        <row r="61">
          <cell r="B61">
            <v>11101502</v>
          </cell>
          <cell r="C61" t="str">
            <v>حبوب للرضع-ماتيرنا -اسرائيل/علبة 200غم</v>
          </cell>
          <cell r="D61" t="str">
            <v>علبة/200غم</v>
          </cell>
          <cell r="E61">
            <v>17</v>
          </cell>
          <cell r="F61">
            <v>17</v>
          </cell>
          <cell r="G61">
            <v>17</v>
          </cell>
          <cell r="H61">
            <v>17</v>
          </cell>
          <cell r="I61">
            <v>17</v>
          </cell>
          <cell r="J61">
            <v>17.25</v>
          </cell>
          <cell r="K61">
            <v>17</v>
          </cell>
          <cell r="L61">
            <v>17</v>
          </cell>
          <cell r="M61">
            <v>17</v>
          </cell>
          <cell r="N61">
            <v>17</v>
          </cell>
          <cell r="O61">
            <v>17.25</v>
          </cell>
          <cell r="P61">
            <v>17</v>
          </cell>
          <cell r="Q61">
            <v>17.041666666666668</v>
          </cell>
        </row>
        <row r="62">
          <cell r="B62">
            <v>111016</v>
          </cell>
          <cell r="C62" t="str">
            <v>حبوب الافطار</v>
          </cell>
        </row>
        <row r="63">
          <cell r="B63">
            <v>11101603</v>
          </cell>
          <cell r="C63" t="str">
            <v>حبوب الافطار كورن فليكس NESTLA - بولندا</v>
          </cell>
          <cell r="D63" t="str">
            <v>باكيت / 700 غم</v>
          </cell>
          <cell r="E63">
            <v>22.432291666666664</v>
          </cell>
          <cell r="F63">
            <v>22.447916666666668</v>
          </cell>
          <cell r="G63">
            <v>22.3359375</v>
          </cell>
          <cell r="H63">
            <v>22.151041666666664</v>
          </cell>
          <cell r="I63">
            <v>21.876736111111111</v>
          </cell>
          <cell r="J63">
            <v>22.010416666666668</v>
          </cell>
          <cell r="K63">
            <v>21.933159722222221</v>
          </cell>
          <cell r="L63">
            <v>21.6640625</v>
          </cell>
          <cell r="M63">
            <v>21.796006944444443</v>
          </cell>
          <cell r="N63">
            <v>21.890624999999996</v>
          </cell>
          <cell r="O63">
            <v>21.802083333333332</v>
          </cell>
          <cell r="P63">
            <v>21.692708333333332</v>
          </cell>
          <cell r="Q63">
            <v>22.002748842592595</v>
          </cell>
        </row>
        <row r="64">
          <cell r="B64">
            <v>111017</v>
          </cell>
          <cell r="C64" t="str">
            <v>الشبس</v>
          </cell>
        </row>
        <row r="65">
          <cell r="B65">
            <v>11101701</v>
          </cell>
          <cell r="C65" t="str">
            <v>بمبينو - النصر- محلي</v>
          </cell>
          <cell r="D65" t="str">
            <v>باكيت/25غم</v>
          </cell>
          <cell r="E65">
            <v>0.5</v>
          </cell>
          <cell r="F65">
            <v>0.5</v>
          </cell>
          <cell r="G65">
            <v>0.5</v>
          </cell>
          <cell r="H65">
            <v>0.5</v>
          </cell>
          <cell r="I65">
            <v>0.5</v>
          </cell>
          <cell r="J65">
            <v>0.5</v>
          </cell>
          <cell r="K65">
            <v>0.5</v>
          </cell>
          <cell r="L65">
            <v>0.5</v>
          </cell>
          <cell r="M65">
            <v>0.5</v>
          </cell>
          <cell r="N65">
            <v>0.5</v>
          </cell>
          <cell r="O65">
            <v>0.5</v>
          </cell>
          <cell r="P65">
            <v>0.5178571428571429</v>
          </cell>
          <cell r="Q65">
            <v>0.50148809523809523</v>
          </cell>
        </row>
        <row r="66">
          <cell r="B66">
            <v>112</v>
          </cell>
          <cell r="C66" t="str">
            <v xml:space="preserve">اللحوم والدواجن </v>
          </cell>
        </row>
        <row r="67">
          <cell r="B67">
            <v>1121</v>
          </cell>
          <cell r="C67" t="str">
            <v>اللحوم</v>
          </cell>
        </row>
        <row r="68">
          <cell r="B68">
            <v>112101</v>
          </cell>
          <cell r="C68" t="str">
            <v>لحوم طازجة</v>
          </cell>
        </row>
        <row r="69">
          <cell r="B69">
            <v>112101100</v>
          </cell>
          <cell r="C69" t="str">
            <v>لحم غنم طازج</v>
          </cell>
        </row>
        <row r="70">
          <cell r="B70">
            <v>11210101</v>
          </cell>
          <cell r="C70" t="str">
            <v>لحم غنم مع العظم طازج -محلي</v>
          </cell>
          <cell r="D70" t="str">
            <v>1 كغم</v>
          </cell>
          <cell r="E70">
            <v>68.677083333333343</v>
          </cell>
          <cell r="F70">
            <v>68.114583333333343</v>
          </cell>
          <cell r="G70">
            <v>67.864583333333343</v>
          </cell>
          <cell r="H70">
            <v>67.71875</v>
          </cell>
          <cell r="I70">
            <v>68.25</v>
          </cell>
          <cell r="J70">
            <v>67.28125</v>
          </cell>
          <cell r="K70">
            <v>67.3125</v>
          </cell>
          <cell r="L70">
            <v>67.875</v>
          </cell>
          <cell r="M70">
            <v>67.208333333333343</v>
          </cell>
          <cell r="N70">
            <v>68.15625</v>
          </cell>
          <cell r="O70">
            <v>67.4375</v>
          </cell>
          <cell r="P70">
            <v>67.614583333333329</v>
          </cell>
          <cell r="Q70">
            <v>67.792534722222229</v>
          </cell>
        </row>
        <row r="71">
          <cell r="B71">
            <v>112101101</v>
          </cell>
          <cell r="C71" t="str">
            <v>لحم بقر طازج</v>
          </cell>
        </row>
        <row r="72">
          <cell r="B72">
            <v>11210102</v>
          </cell>
          <cell r="C72" t="str">
            <v>لحم عجل طازج - محلي</v>
          </cell>
          <cell r="D72" t="str">
            <v>1 كغم</v>
          </cell>
          <cell r="E72">
            <v>52.625</v>
          </cell>
          <cell r="F72">
            <v>51.78125</v>
          </cell>
          <cell r="G72">
            <v>51.65625</v>
          </cell>
          <cell r="H72">
            <v>51.604166666666671</v>
          </cell>
          <cell r="I72">
            <v>51.520833333333329</v>
          </cell>
          <cell r="J72">
            <v>50.208333333333329</v>
          </cell>
          <cell r="K72">
            <v>50.416666666666664</v>
          </cell>
          <cell r="L72">
            <v>50.385416666666664</v>
          </cell>
          <cell r="M72">
            <v>50.21875</v>
          </cell>
          <cell r="N72">
            <v>50.729166666666664</v>
          </cell>
          <cell r="O72">
            <v>51.03125</v>
          </cell>
          <cell r="P72">
            <v>51.28125</v>
          </cell>
          <cell r="Q72">
            <v>51.121527777777779</v>
          </cell>
        </row>
        <row r="73">
          <cell r="B73">
            <v>112101102</v>
          </cell>
          <cell r="C73" t="str">
            <v>لحم جمال طازج</v>
          </cell>
        </row>
        <row r="74">
          <cell r="B74">
            <v>11210103</v>
          </cell>
          <cell r="C74" t="str">
            <v>لحم جمال طازج محلي</v>
          </cell>
          <cell r="D74" t="str">
            <v>1 كغم</v>
          </cell>
          <cell r="E74">
            <v>58</v>
          </cell>
          <cell r="F74">
            <v>58.333333333333336</v>
          </cell>
          <cell r="G74">
            <v>58.333333333333336</v>
          </cell>
          <cell r="H74">
            <v>58</v>
          </cell>
          <cell r="I74">
            <v>58</v>
          </cell>
          <cell r="J74">
            <v>57.666666666666664</v>
          </cell>
          <cell r="K74">
            <v>58.666666666666664</v>
          </cell>
          <cell r="L74">
            <v>58</v>
          </cell>
          <cell r="M74">
            <v>58.333333333333336</v>
          </cell>
          <cell r="N74">
            <v>57.666666666666664</v>
          </cell>
          <cell r="O74">
            <v>58.333333333333336</v>
          </cell>
          <cell r="P74">
            <v>60</v>
          </cell>
          <cell r="Q74">
            <v>58.277777777777779</v>
          </cell>
        </row>
        <row r="75">
          <cell r="B75">
            <v>112102</v>
          </cell>
          <cell r="C75" t="str">
            <v>لحوم مجمدة</v>
          </cell>
        </row>
        <row r="76">
          <cell r="B76">
            <v>112102100</v>
          </cell>
          <cell r="C76" t="str">
            <v>لحوم بقري مجمد</v>
          </cell>
        </row>
        <row r="77">
          <cell r="B77">
            <v>11210201</v>
          </cell>
          <cell r="C77" t="str">
            <v>لحم عجل مجمد - مستورد</v>
          </cell>
          <cell r="D77" t="str">
            <v>باكيت/1 كغم</v>
          </cell>
          <cell r="E77">
            <v>23.833333333333336</v>
          </cell>
          <cell r="F77">
            <v>24.583333333333336</v>
          </cell>
          <cell r="G77">
            <v>24.614583333333336</v>
          </cell>
          <cell r="H77">
            <v>25.25</v>
          </cell>
          <cell r="I77">
            <v>24.6875</v>
          </cell>
          <cell r="J77">
            <v>24.4375</v>
          </cell>
          <cell r="K77">
            <v>24.6875</v>
          </cell>
          <cell r="L77">
            <v>24.9375</v>
          </cell>
          <cell r="M77">
            <v>24.6875</v>
          </cell>
          <cell r="N77">
            <v>24.8125</v>
          </cell>
          <cell r="O77">
            <v>24.5625</v>
          </cell>
          <cell r="P77">
            <v>24.9375</v>
          </cell>
          <cell r="Q77">
            <v>24.669270833333332</v>
          </cell>
        </row>
        <row r="78">
          <cell r="B78">
            <v>112103</v>
          </cell>
          <cell r="C78" t="str">
            <v>لحوم معلبة ومحفوظة</v>
          </cell>
        </row>
        <row r="79">
          <cell r="B79">
            <v>11210302</v>
          </cell>
          <cell r="C79" t="str">
            <v>مرتديلا معلبة - سنيورة - محلي</v>
          </cell>
          <cell r="D79" t="str">
            <v>علبة 310غم</v>
          </cell>
          <cell r="E79">
            <v>6.8932291666666661</v>
          </cell>
          <cell r="F79">
            <v>6.8359375</v>
          </cell>
          <cell r="G79">
            <v>6.8446180555555554</v>
          </cell>
          <cell r="H79">
            <v>6.9950396825396828</v>
          </cell>
          <cell r="I79">
            <v>6.9939236111111116</v>
          </cell>
          <cell r="J79">
            <v>7.0017361111111116</v>
          </cell>
          <cell r="K79">
            <v>7.0425347222222223</v>
          </cell>
          <cell r="L79">
            <v>6.966145833333333</v>
          </cell>
          <cell r="M79">
            <v>6.9392361111111116</v>
          </cell>
          <cell r="N79">
            <v>6.9913194444444446</v>
          </cell>
          <cell r="O79">
            <v>6.9930555555555562</v>
          </cell>
          <cell r="P79">
            <v>6.9131944444444446</v>
          </cell>
          <cell r="Q79">
            <v>6.9508308531746046</v>
          </cell>
        </row>
        <row r="80">
          <cell r="B80">
            <v>112104</v>
          </cell>
          <cell r="C80" t="str">
            <v>لحوم اخرى طازجة او مبردة</v>
          </cell>
        </row>
        <row r="81">
          <cell r="B81">
            <v>11210401</v>
          </cell>
          <cell r="C81" t="str">
            <v>كبدة خاروف طازجة مع توابعها - محلي</v>
          </cell>
          <cell r="D81" t="str">
            <v>1 كغم</v>
          </cell>
          <cell r="E81">
            <v>44.523809523809518</v>
          </cell>
          <cell r="F81">
            <v>45.107142857142854</v>
          </cell>
          <cell r="G81">
            <v>42.857142857142854</v>
          </cell>
          <cell r="H81">
            <v>42.678571428571431</v>
          </cell>
          <cell r="I81">
            <v>41.642857142857146</v>
          </cell>
          <cell r="J81">
            <v>43.261904761904766</v>
          </cell>
          <cell r="K81">
            <v>42.607142857142854</v>
          </cell>
          <cell r="L81">
            <v>41.964285714285715</v>
          </cell>
          <cell r="M81">
            <v>41.369047619047628</v>
          </cell>
          <cell r="N81">
            <v>42.535714285714285</v>
          </cell>
          <cell r="O81">
            <v>42.595238095238088</v>
          </cell>
          <cell r="P81">
            <v>41.345238095238088</v>
          </cell>
          <cell r="Q81">
            <v>42.707341269841272</v>
          </cell>
        </row>
        <row r="82">
          <cell r="B82">
            <v>11210403</v>
          </cell>
          <cell r="C82" t="str">
            <v>كبدة عجل طازج - محلي</v>
          </cell>
          <cell r="D82" t="str">
            <v>1 كغم</v>
          </cell>
          <cell r="E82">
            <v>25.821428571428573</v>
          </cell>
          <cell r="F82">
            <v>26.375</v>
          </cell>
          <cell r="G82">
            <v>26.125</v>
          </cell>
          <cell r="H82">
            <v>26.375</v>
          </cell>
          <cell r="I82">
            <v>25.369047619047617</v>
          </cell>
          <cell r="J82">
            <v>26.486111111111114</v>
          </cell>
          <cell r="K82">
            <v>25.178571428571427</v>
          </cell>
          <cell r="L82">
            <v>25.428571428571427</v>
          </cell>
          <cell r="M82">
            <v>25.986111111111114</v>
          </cell>
          <cell r="N82">
            <v>25.583333333333332</v>
          </cell>
          <cell r="O82">
            <v>27.083333333333332</v>
          </cell>
          <cell r="P82">
            <v>26.833333333333332</v>
          </cell>
          <cell r="Q82">
            <v>26.053736772486769</v>
          </cell>
        </row>
        <row r="83">
          <cell r="B83">
            <v>1122</v>
          </cell>
          <cell r="C83" t="str">
            <v>الدواجن</v>
          </cell>
        </row>
        <row r="84">
          <cell r="B84">
            <v>112201</v>
          </cell>
          <cell r="C84" t="str">
            <v>دواجن طازجة</v>
          </cell>
        </row>
        <row r="85">
          <cell r="B85">
            <v>112201100</v>
          </cell>
          <cell r="C85" t="str">
            <v xml:space="preserve">دجاج طازج دون الريش </v>
          </cell>
        </row>
        <row r="86">
          <cell r="B86">
            <v>11220102</v>
          </cell>
          <cell r="C86" t="str">
            <v>دجاج طازج دون الريش - محلي</v>
          </cell>
          <cell r="D86" t="str">
            <v>1 كغم</v>
          </cell>
          <cell r="E86">
            <v>16.770833333333336</v>
          </cell>
          <cell r="F86">
            <v>16.770833333333336</v>
          </cell>
          <cell r="G86">
            <v>16.354166666666664</v>
          </cell>
          <cell r="H86">
            <v>15.697916666666668</v>
          </cell>
          <cell r="I86">
            <v>14.583333333333334</v>
          </cell>
          <cell r="J86">
            <v>14.927083333333334</v>
          </cell>
          <cell r="K86">
            <v>16.21875</v>
          </cell>
          <cell r="L86">
            <v>14.572916666666666</v>
          </cell>
          <cell r="M86">
            <v>15.739583333333332</v>
          </cell>
          <cell r="N86">
            <v>14.71875</v>
          </cell>
          <cell r="O86">
            <v>15.333333333333334</v>
          </cell>
          <cell r="P86">
            <v>16.640625</v>
          </cell>
          <cell r="Q86">
            <v>15.694010416666666</v>
          </cell>
        </row>
        <row r="87">
          <cell r="B87">
            <v>112201101</v>
          </cell>
          <cell r="C87" t="str">
            <v xml:space="preserve">لحم حبش طازج </v>
          </cell>
        </row>
        <row r="88">
          <cell r="B88">
            <v>11220103</v>
          </cell>
          <cell r="C88" t="str">
            <v>لحم حبش طازج مشفي-محلي</v>
          </cell>
          <cell r="D88" t="str">
            <v>1 كغم</v>
          </cell>
          <cell r="E88">
            <v>24.428571428571427</v>
          </cell>
          <cell r="F88">
            <v>26.125</v>
          </cell>
          <cell r="G88">
            <v>24.875</v>
          </cell>
          <cell r="H88">
            <v>24.428571428571427</v>
          </cell>
          <cell r="I88">
            <v>26.38095238095238</v>
          </cell>
          <cell r="J88">
            <v>26.285714285714285</v>
          </cell>
          <cell r="K88">
            <v>26.285714285714285</v>
          </cell>
          <cell r="L88">
            <v>26.571428571428573</v>
          </cell>
          <cell r="M88">
            <v>26.5</v>
          </cell>
          <cell r="N88">
            <v>26.5</v>
          </cell>
          <cell r="O88">
            <v>26.5625</v>
          </cell>
          <cell r="P88">
            <v>26</v>
          </cell>
          <cell r="Q88">
            <v>25.911954365079367</v>
          </cell>
        </row>
        <row r="89">
          <cell r="B89">
            <v>112202</v>
          </cell>
          <cell r="C89" t="str">
            <v>دواجن مجمدة</v>
          </cell>
        </row>
        <row r="90">
          <cell r="B90">
            <v>11220201</v>
          </cell>
          <cell r="C90" t="str">
            <v>لحم حبش مجمد صدر-محلي</v>
          </cell>
          <cell r="D90" t="str">
            <v>1 كغم</v>
          </cell>
          <cell r="E90">
            <v>24.666666666666668</v>
          </cell>
          <cell r="F90">
            <v>24.375</v>
          </cell>
          <cell r="G90">
            <v>25</v>
          </cell>
          <cell r="H90">
            <v>24</v>
          </cell>
          <cell r="I90">
            <v>25</v>
          </cell>
          <cell r="J90">
            <v>26</v>
          </cell>
          <cell r="K90">
            <v>25.5</v>
          </cell>
          <cell r="L90">
            <v>25</v>
          </cell>
          <cell r="M90">
            <v>25</v>
          </cell>
          <cell r="N90">
            <v>26</v>
          </cell>
          <cell r="O90">
            <v>24.25</v>
          </cell>
          <cell r="P90">
            <v>26.375</v>
          </cell>
          <cell r="Q90">
            <v>25.097222222222225</v>
          </cell>
        </row>
        <row r="91">
          <cell r="B91">
            <v>112203</v>
          </cell>
          <cell r="C91" t="str">
            <v>دواجن اخرى طازجة او مجمدة او مبردة</v>
          </cell>
        </row>
        <row r="92">
          <cell r="B92">
            <v>11220301</v>
          </cell>
          <cell r="C92" t="str">
            <v>كبدة حبش طازجة -محلي</v>
          </cell>
          <cell r="D92" t="str">
            <v>1 كغم</v>
          </cell>
          <cell r="E92">
            <v>20.333333333333336</v>
          </cell>
          <cell r="F92">
            <v>19.976190476190474</v>
          </cell>
          <cell r="G92">
            <v>20.666666666666668</v>
          </cell>
          <cell r="H92">
            <v>19.619047619047617</v>
          </cell>
          <cell r="I92">
            <v>20.694444444444446</v>
          </cell>
          <cell r="J92">
            <v>20.5</v>
          </cell>
          <cell r="K92">
            <v>20.238095238095237</v>
          </cell>
          <cell r="L92">
            <v>20.777777777777779</v>
          </cell>
          <cell r="M92">
            <v>20.444444444444446</v>
          </cell>
          <cell r="N92">
            <v>20.777777777777779</v>
          </cell>
          <cell r="O92">
            <v>20.305555555555554</v>
          </cell>
          <cell r="P92">
            <v>18.761904761904763</v>
          </cell>
          <cell r="Q92">
            <v>20.257936507936506</v>
          </cell>
        </row>
        <row r="93">
          <cell r="B93">
            <v>11220303</v>
          </cell>
          <cell r="C93" t="str">
            <v>سنيتشل حبش -اميريكان-اسرائيل</v>
          </cell>
          <cell r="D93" t="str">
            <v>900 غم</v>
          </cell>
          <cell r="E93">
            <v>11.25</v>
          </cell>
          <cell r="F93">
            <v>11.125</v>
          </cell>
          <cell r="G93">
            <v>11.166666666666666</v>
          </cell>
          <cell r="H93">
            <v>11.166666666666666</v>
          </cell>
          <cell r="I93">
            <v>10.875</v>
          </cell>
          <cell r="J93">
            <v>11.452380952380951</v>
          </cell>
          <cell r="K93">
            <v>11.214285714285714</v>
          </cell>
          <cell r="L93">
            <v>11</v>
          </cell>
          <cell r="M93">
            <v>11.404761904761907</v>
          </cell>
          <cell r="N93">
            <v>11.452380952380951</v>
          </cell>
          <cell r="O93">
            <v>11</v>
          </cell>
          <cell r="P93">
            <v>11.25</v>
          </cell>
          <cell r="Q93">
            <v>11.196428571428569</v>
          </cell>
        </row>
        <row r="94">
          <cell r="B94">
            <v>113</v>
          </cell>
          <cell r="C94" t="str">
            <v>الاسماك</v>
          </cell>
        </row>
        <row r="95">
          <cell r="B95">
            <v>113001</v>
          </cell>
          <cell r="C95" t="str">
            <v>الاسماك الطازجة</v>
          </cell>
        </row>
        <row r="96">
          <cell r="B96">
            <v>11300104</v>
          </cell>
          <cell r="C96" t="str">
            <v xml:space="preserve">سمك مليطة وسط طازج </v>
          </cell>
          <cell r="D96" t="str">
            <v>1 كغم</v>
          </cell>
          <cell r="E96">
            <v>45</v>
          </cell>
          <cell r="F96">
            <v>45.958333333333336</v>
          </cell>
          <cell r="G96">
            <v>48.958333333333336</v>
          </cell>
          <cell r="H96">
            <v>44.583333333333336</v>
          </cell>
          <cell r="I96">
            <v>43.333333333333336</v>
          </cell>
          <cell r="J96">
            <v>41.666666666666664</v>
          </cell>
          <cell r="K96">
            <v>40.208333333333336</v>
          </cell>
          <cell r="L96">
            <v>43.5</v>
          </cell>
          <cell r="M96">
            <v>43.041666666666664</v>
          </cell>
          <cell r="N96">
            <v>43.125</v>
          </cell>
          <cell r="O96">
            <v>37.708333333333336</v>
          </cell>
          <cell r="P96">
            <v>43.541666666666664</v>
          </cell>
          <cell r="Q96">
            <v>43.385416666666664</v>
          </cell>
        </row>
        <row r="97">
          <cell r="B97">
            <v>11300108</v>
          </cell>
          <cell r="C97" t="str">
            <v>سمك بوري طازج</v>
          </cell>
          <cell r="D97" t="str">
            <v>1 كغم</v>
          </cell>
          <cell r="E97">
            <v>29.291666666666668</v>
          </cell>
          <cell r="F97">
            <v>30.5</v>
          </cell>
          <cell r="G97">
            <v>32.416666666666664</v>
          </cell>
          <cell r="H97">
            <v>30.666666666666668</v>
          </cell>
          <cell r="I97">
            <v>30.666666666666668</v>
          </cell>
          <cell r="J97">
            <v>33.75</v>
          </cell>
          <cell r="K97">
            <v>32.833333333333336</v>
          </cell>
          <cell r="L97">
            <v>33.1</v>
          </cell>
          <cell r="M97">
            <v>30.5</v>
          </cell>
          <cell r="N97">
            <v>33.333333333333336</v>
          </cell>
          <cell r="O97">
            <v>31.333333333333332</v>
          </cell>
          <cell r="P97">
            <v>30.166666666666668</v>
          </cell>
          <cell r="Q97">
            <v>31.546527777777779</v>
          </cell>
        </row>
        <row r="98">
          <cell r="B98">
            <v>11300110</v>
          </cell>
          <cell r="C98" t="str">
            <v xml:space="preserve">سمك مبروم طازج </v>
          </cell>
          <cell r="D98" t="str">
            <v>1 كغم</v>
          </cell>
          <cell r="E98">
            <v>46.875</v>
          </cell>
          <cell r="F98">
            <v>47.916666666666664</v>
          </cell>
          <cell r="G98">
            <v>52.708333333333336</v>
          </cell>
          <cell r="H98">
            <v>43.541666666666664</v>
          </cell>
          <cell r="I98">
            <v>42.291666666666664</v>
          </cell>
          <cell r="J98">
            <v>42.708333333333336</v>
          </cell>
          <cell r="K98">
            <v>41.666666666666664</v>
          </cell>
          <cell r="L98">
            <v>43.85</v>
          </cell>
          <cell r="M98">
            <v>42.916666666666664</v>
          </cell>
          <cell r="N98">
            <v>43.333333333333336</v>
          </cell>
          <cell r="O98">
            <v>38.333333333333336</v>
          </cell>
          <cell r="P98">
            <v>38.333333333333336</v>
          </cell>
          <cell r="Q98">
            <v>43.706250000000004</v>
          </cell>
        </row>
        <row r="99">
          <cell r="B99">
            <v>0</v>
          </cell>
          <cell r="C99" t="str">
            <v>جمبري</v>
          </cell>
        </row>
        <row r="100">
          <cell r="B100">
            <v>11300112</v>
          </cell>
          <cell r="C100" t="str">
            <v xml:space="preserve">جمبري طازج - حجم وسط </v>
          </cell>
          <cell r="D100" t="str">
            <v>1كغم</v>
          </cell>
          <cell r="E100">
            <v>88</v>
          </cell>
          <cell r="F100">
            <v>86.666666666666671</v>
          </cell>
          <cell r="G100">
            <v>95.625</v>
          </cell>
          <cell r="H100">
            <v>87.083333333333329</v>
          </cell>
          <cell r="I100">
            <v>83</v>
          </cell>
          <cell r="J100">
            <v>101</v>
          </cell>
          <cell r="K100">
            <v>78.333333333333329</v>
          </cell>
          <cell r="L100">
            <v>78.75</v>
          </cell>
          <cell r="M100">
            <v>80</v>
          </cell>
          <cell r="N100">
            <v>79</v>
          </cell>
          <cell r="O100">
            <v>76</v>
          </cell>
          <cell r="P100">
            <v>82.5</v>
          </cell>
          <cell r="Q100">
            <v>84.663194444444443</v>
          </cell>
        </row>
        <row r="101">
          <cell r="B101">
            <v>113002</v>
          </cell>
          <cell r="C101" t="str">
            <v>اسماك مجمدة</v>
          </cell>
        </row>
        <row r="102">
          <cell r="B102">
            <v>11300201</v>
          </cell>
          <cell r="C102" t="str">
            <v>سمك بقلا - مجمد</v>
          </cell>
          <cell r="D102" t="str">
            <v>1 كغم</v>
          </cell>
          <cell r="E102">
            <v>15.583333333333334</v>
          </cell>
          <cell r="F102">
            <v>15.208333333333332</v>
          </cell>
          <cell r="G102">
            <v>15.645833333333332</v>
          </cell>
          <cell r="H102">
            <v>15.572916666666666</v>
          </cell>
          <cell r="I102">
            <v>15.5625</v>
          </cell>
          <cell r="J102">
            <v>15.357142857142858</v>
          </cell>
          <cell r="K102">
            <v>15.479166666666666</v>
          </cell>
          <cell r="L102">
            <v>15.476190476190478</v>
          </cell>
          <cell r="M102">
            <v>15.1875</v>
          </cell>
          <cell r="N102">
            <v>14.928571428571429</v>
          </cell>
          <cell r="O102">
            <v>15.5625</v>
          </cell>
          <cell r="P102">
            <v>15.25</v>
          </cell>
          <cell r="Q102">
            <v>15.401165674603176</v>
          </cell>
        </row>
        <row r="103">
          <cell r="B103">
            <v>11300203</v>
          </cell>
          <cell r="C103" t="str">
            <v xml:space="preserve">سمك فليه - مجمد </v>
          </cell>
          <cell r="D103" t="str">
            <v>1 كغم</v>
          </cell>
          <cell r="E103">
            <v>17.479166666666664</v>
          </cell>
          <cell r="F103">
            <v>17.333333333333332</v>
          </cell>
          <cell r="G103">
            <v>16.708333333333336</v>
          </cell>
          <cell r="H103">
            <v>16.3125</v>
          </cell>
          <cell r="I103">
            <v>16.270833333333336</v>
          </cell>
          <cell r="J103">
            <v>17</v>
          </cell>
          <cell r="K103">
            <v>16.6875</v>
          </cell>
          <cell r="L103">
            <v>16.476190476190478</v>
          </cell>
          <cell r="M103">
            <v>16.5</v>
          </cell>
          <cell r="N103">
            <v>15.9375</v>
          </cell>
          <cell r="O103">
            <v>16.416666666666664</v>
          </cell>
          <cell r="P103">
            <v>15.8125</v>
          </cell>
          <cell r="Q103">
            <v>16.577876984126984</v>
          </cell>
        </row>
        <row r="104">
          <cell r="B104">
            <v>113003</v>
          </cell>
          <cell r="C104" t="str">
            <v>أسماك معلبة</v>
          </cell>
        </row>
        <row r="105">
          <cell r="B105">
            <v>11300301</v>
          </cell>
          <cell r="C105" t="str">
            <v>سردين بالفلفل -سنقرط -  محلي</v>
          </cell>
          <cell r="D105" t="str">
            <v>علبة/125غم</v>
          </cell>
          <cell r="E105">
            <v>4.8452380952380949</v>
          </cell>
          <cell r="F105">
            <v>4.9017857142857144</v>
          </cell>
          <cell r="G105">
            <v>4.9037698412698409</v>
          </cell>
          <cell r="H105">
            <v>4.8363095238095237</v>
          </cell>
          <cell r="I105">
            <v>4.9047619047619042</v>
          </cell>
          <cell r="J105">
            <v>4.8650793650793656</v>
          </cell>
          <cell r="K105">
            <v>4.8373015873015879</v>
          </cell>
          <cell r="L105">
            <v>4.8928571428571432</v>
          </cell>
          <cell r="M105">
            <v>4.8690476190476195</v>
          </cell>
          <cell r="N105">
            <v>4.9444444444444446</v>
          </cell>
          <cell r="O105">
            <v>4.7142857142857144</v>
          </cell>
          <cell r="P105">
            <v>4.7430555555555554</v>
          </cell>
          <cell r="Q105">
            <v>4.8548280423280437</v>
          </cell>
        </row>
        <row r="106">
          <cell r="B106">
            <v>11300302</v>
          </cell>
          <cell r="C106" t="str">
            <v>سردين أبو شنب - شقحة - البرتغال</v>
          </cell>
          <cell r="D106" t="str">
            <v>علبة/115غم وزن صافي</v>
          </cell>
          <cell r="E106">
            <v>4.8715277777777768</v>
          </cell>
          <cell r="F106">
            <v>4.8064236111111107</v>
          </cell>
          <cell r="G106">
            <v>4.8133680555555554</v>
          </cell>
          <cell r="H106">
            <v>4.8064236111111107</v>
          </cell>
          <cell r="I106">
            <v>4.8289930555555554</v>
          </cell>
          <cell r="J106">
            <v>4.7899305555555554</v>
          </cell>
          <cell r="K106">
            <v>4.7881944444444438</v>
          </cell>
          <cell r="L106">
            <v>4.8289930555555562</v>
          </cell>
          <cell r="M106">
            <v>4.8342013888888893</v>
          </cell>
          <cell r="N106">
            <v>4.8750000000000009</v>
          </cell>
          <cell r="O106">
            <v>4.7630208333333339</v>
          </cell>
          <cell r="P106">
            <v>4.760416666666667</v>
          </cell>
          <cell r="Q106">
            <v>4.8138744212962967</v>
          </cell>
        </row>
        <row r="107">
          <cell r="B107">
            <v>11300305</v>
          </cell>
          <cell r="C107" t="str">
            <v>سمك تونا معلب - مارينا - تايلاند</v>
          </cell>
          <cell r="D107" t="str">
            <v>علبة/105غم وزن صافي</v>
          </cell>
          <cell r="E107">
            <v>6.143229166666667</v>
          </cell>
          <cell r="F107">
            <v>6.1484374999999991</v>
          </cell>
          <cell r="G107">
            <v>6.1588541666666661</v>
          </cell>
          <cell r="H107">
            <v>6.2057291666666661</v>
          </cell>
          <cell r="I107">
            <v>6.2031249999999991</v>
          </cell>
          <cell r="J107">
            <v>6.1562499999999991</v>
          </cell>
          <cell r="K107">
            <v>6.130208333333333</v>
          </cell>
          <cell r="L107">
            <v>6.239583333333333</v>
          </cell>
          <cell r="M107">
            <v>6.216145833333333</v>
          </cell>
          <cell r="N107">
            <v>6.2213541666666661</v>
          </cell>
          <cell r="O107">
            <v>6.184895833333333</v>
          </cell>
          <cell r="P107">
            <v>6.169270833333333</v>
          </cell>
          <cell r="Q107">
            <v>6.1814236111111107</v>
          </cell>
        </row>
        <row r="108">
          <cell r="B108">
            <v>113004</v>
          </cell>
          <cell r="C108" t="str">
            <v>اسماك مملحه</v>
          </cell>
        </row>
        <row r="109">
          <cell r="B109">
            <v>11300401</v>
          </cell>
          <cell r="C109" t="str">
            <v>سمك مملح ( فسيخ ) هولندي -هولندا</v>
          </cell>
          <cell r="D109" t="str">
            <v>1كغم</v>
          </cell>
          <cell r="E109">
            <v>16.2</v>
          </cell>
          <cell r="F109">
            <v>16.25</v>
          </cell>
          <cell r="G109">
            <v>16.2</v>
          </cell>
          <cell r="H109">
            <v>15.5</v>
          </cell>
          <cell r="I109">
            <v>15.5</v>
          </cell>
          <cell r="J109">
            <v>15.666666666666666</v>
          </cell>
          <cell r="K109">
            <v>15.666666666666666</v>
          </cell>
          <cell r="L109">
            <v>15.666666666666666</v>
          </cell>
          <cell r="M109">
            <v>15.25</v>
          </cell>
          <cell r="N109">
            <v>15.5</v>
          </cell>
          <cell r="O109">
            <v>16</v>
          </cell>
          <cell r="P109">
            <v>15.666666666666666</v>
          </cell>
          <cell r="Q109">
            <v>15.755555555555558</v>
          </cell>
        </row>
        <row r="110">
          <cell r="B110">
            <v>11300402</v>
          </cell>
          <cell r="C110" t="str">
            <v>سمك مملح ( فسيخ ) -محلي</v>
          </cell>
          <cell r="D110" t="str">
            <v>1كغم</v>
          </cell>
          <cell r="E110">
            <v>19.666666666666668</v>
          </cell>
          <cell r="F110">
            <v>17</v>
          </cell>
          <cell r="G110">
            <v>18</v>
          </cell>
          <cell r="H110">
            <v>20</v>
          </cell>
          <cell r="I110">
            <v>19</v>
          </cell>
          <cell r="J110">
            <v>20</v>
          </cell>
          <cell r="K110">
            <v>25</v>
          </cell>
          <cell r="L110">
            <v>17</v>
          </cell>
          <cell r="M110">
            <v>20</v>
          </cell>
          <cell r="N110">
            <v>16</v>
          </cell>
          <cell r="O110">
            <v>16.333333333333332</v>
          </cell>
          <cell r="P110">
            <v>16.333333333333332</v>
          </cell>
          <cell r="Q110">
            <v>18.694444444444446</v>
          </cell>
        </row>
        <row r="111">
          <cell r="B111">
            <v>114</v>
          </cell>
          <cell r="C111" t="str">
            <v>منتجات الالبان والبيض</v>
          </cell>
        </row>
        <row r="112">
          <cell r="B112">
            <v>1141</v>
          </cell>
          <cell r="C112" t="str">
            <v>الحليب</v>
          </cell>
        </row>
        <row r="113">
          <cell r="B113">
            <v>114101</v>
          </cell>
          <cell r="C113" t="str">
            <v>حليب طازج</v>
          </cell>
        </row>
        <row r="114">
          <cell r="B114">
            <v>11410101</v>
          </cell>
          <cell r="C114" t="str">
            <v>حليب مبستر 3% دسم -تنوفا -اسرائيل</v>
          </cell>
          <cell r="D114" t="str">
            <v>علبة /1كغم</v>
          </cell>
          <cell r="E114">
            <v>7.3671875</v>
          </cell>
          <cell r="F114">
            <v>7.403645833333333</v>
          </cell>
          <cell r="G114">
            <v>7.3637152777777777</v>
          </cell>
          <cell r="H114">
            <v>7.3689236111111107</v>
          </cell>
          <cell r="I114">
            <v>7.3697916666666661</v>
          </cell>
          <cell r="J114">
            <v>7.3385416666666661</v>
          </cell>
          <cell r="K114">
            <v>7.4756944444444446</v>
          </cell>
          <cell r="L114">
            <v>7.4661458333333339</v>
          </cell>
          <cell r="M114">
            <v>7.270833333333333</v>
          </cell>
          <cell r="N114">
            <v>7.3072916666666661</v>
          </cell>
          <cell r="O114">
            <v>7.3046875</v>
          </cell>
          <cell r="P114">
            <v>7.3090277777777777</v>
          </cell>
          <cell r="Q114">
            <v>7.3621238425925917</v>
          </cell>
        </row>
        <row r="115">
          <cell r="B115">
            <v>11410102</v>
          </cell>
          <cell r="C115" t="str">
            <v>حليب مبستر 3% دسم -مبستر جنيدي أو جبريني -محلي</v>
          </cell>
          <cell r="D115" t="str">
            <v>علبة /1كغم</v>
          </cell>
          <cell r="E115">
            <v>6.286458333333333</v>
          </cell>
          <cell r="F115">
            <v>6.286458333333333</v>
          </cell>
          <cell r="G115">
            <v>6.2447916666666661</v>
          </cell>
          <cell r="H115">
            <v>6.2395833333333339</v>
          </cell>
          <cell r="I115">
            <v>6.2222222222222232</v>
          </cell>
          <cell r="J115">
            <v>6.1987847222222232</v>
          </cell>
          <cell r="K115">
            <v>6.2803819444444438</v>
          </cell>
          <cell r="L115">
            <v>6.3029513888888893</v>
          </cell>
          <cell r="M115">
            <v>6.276041666666667</v>
          </cell>
          <cell r="N115">
            <v>6.2595486111111107</v>
          </cell>
          <cell r="O115">
            <v>6.2048611111111107</v>
          </cell>
          <cell r="P115">
            <v>6.1909722222222223</v>
          </cell>
          <cell r="Q115">
            <v>6.2494212962962967</v>
          </cell>
        </row>
        <row r="116">
          <cell r="B116">
            <v>114103</v>
          </cell>
          <cell r="C116" t="str">
            <v>حليب مجفف</v>
          </cell>
        </row>
        <row r="117">
          <cell r="B117">
            <v>114103100</v>
          </cell>
          <cell r="C117" t="str">
            <v>حليب مجفف عادي</v>
          </cell>
        </row>
        <row r="118">
          <cell r="B118">
            <v>11410301</v>
          </cell>
          <cell r="C118" t="str">
            <v>حليب مجفف -نيدو - فرنسا</v>
          </cell>
          <cell r="D118" t="str">
            <v>علبة / 2500غم</v>
          </cell>
          <cell r="E118">
            <v>100.03571428571429</v>
          </cell>
          <cell r="F118">
            <v>100.56349206349206</v>
          </cell>
          <cell r="G118">
            <v>101.85615079365081</v>
          </cell>
          <cell r="H118">
            <v>100.30555555555556</v>
          </cell>
          <cell r="I118">
            <v>99.365277777777777</v>
          </cell>
          <cell r="J118">
            <v>98.373842592592595</v>
          </cell>
          <cell r="K118">
            <v>98.837301587301582</v>
          </cell>
          <cell r="L118">
            <v>98.521825396825406</v>
          </cell>
          <cell r="M118">
            <v>99.099206349206355</v>
          </cell>
          <cell r="N118">
            <v>97.592592592592595</v>
          </cell>
          <cell r="O118">
            <v>96.583333333333329</v>
          </cell>
          <cell r="P118">
            <v>100.1875</v>
          </cell>
          <cell r="Q118">
            <v>99.276816027336864</v>
          </cell>
        </row>
        <row r="119">
          <cell r="B119">
            <v>114103101</v>
          </cell>
          <cell r="C119" t="str">
            <v>حليب اطفال</v>
          </cell>
        </row>
        <row r="120">
          <cell r="B120">
            <v>11410303</v>
          </cell>
          <cell r="C120" t="str">
            <v>حليب أطفال S26 GOLD ايلندا</v>
          </cell>
          <cell r="D120" t="str">
            <v>علبة / 400 غم</v>
          </cell>
          <cell r="E120">
            <v>36.760416666666664</v>
          </cell>
          <cell r="F120">
            <v>36.854166666666664</v>
          </cell>
          <cell r="G120">
            <v>36.78125</v>
          </cell>
          <cell r="H120">
            <v>36.40625</v>
          </cell>
          <cell r="I120">
            <v>36.78125</v>
          </cell>
          <cell r="J120">
            <v>36.822916666666664</v>
          </cell>
          <cell r="K120">
            <v>36.822916666666664</v>
          </cell>
          <cell r="L120">
            <v>36.78125</v>
          </cell>
          <cell r="M120">
            <v>36.770833333333329</v>
          </cell>
          <cell r="N120">
            <v>36.677083333333336</v>
          </cell>
          <cell r="O120">
            <v>36.989583333333329</v>
          </cell>
          <cell r="P120">
            <v>37.21875</v>
          </cell>
          <cell r="Q120">
            <v>36.80555555555555</v>
          </cell>
        </row>
        <row r="121">
          <cell r="B121">
            <v>11410304</v>
          </cell>
          <cell r="C121" t="str">
            <v>حليب مجفف للأطفال - ماتيرنا - اسرائيل</v>
          </cell>
          <cell r="D121" t="str">
            <v>علبة / 400 غم</v>
          </cell>
          <cell r="E121">
            <v>29.261904761904759</v>
          </cell>
          <cell r="F121">
            <v>28.40625</v>
          </cell>
          <cell r="G121">
            <v>28.197916666666664</v>
          </cell>
          <cell r="H121">
            <v>29.083333333333336</v>
          </cell>
          <cell r="I121">
            <v>28.833333333333332</v>
          </cell>
          <cell r="J121">
            <v>28.78125</v>
          </cell>
          <cell r="K121">
            <v>29</v>
          </cell>
          <cell r="L121">
            <v>28.604166666666668</v>
          </cell>
          <cell r="M121">
            <v>28.645833333333332</v>
          </cell>
          <cell r="N121">
            <v>28.791666666666664</v>
          </cell>
          <cell r="O121">
            <v>28.520833333333332</v>
          </cell>
          <cell r="P121">
            <v>28.822916666666664</v>
          </cell>
          <cell r="Q121">
            <v>28.745783730158731</v>
          </cell>
        </row>
        <row r="122">
          <cell r="B122">
            <v>1142</v>
          </cell>
          <cell r="C122" t="str">
            <v>منتجات الحليب</v>
          </cell>
        </row>
        <row r="123">
          <cell r="B123">
            <v>114201</v>
          </cell>
          <cell r="C123" t="str">
            <v>اللبن</v>
          </cell>
        </row>
        <row r="124">
          <cell r="B124">
            <v>114201100</v>
          </cell>
          <cell r="C124" t="str">
            <v>لبن عادي</v>
          </cell>
        </row>
        <row r="125">
          <cell r="B125">
            <v>11420101</v>
          </cell>
          <cell r="C125" t="str">
            <v>لبن عادي - تنوفا-شمينت -اسرائيل</v>
          </cell>
          <cell r="D125" t="str">
            <v>علبة /200 غم</v>
          </cell>
          <cell r="E125">
            <v>2.625</v>
          </cell>
          <cell r="F125">
            <v>2.609375</v>
          </cell>
          <cell r="G125">
            <v>2.609375</v>
          </cell>
          <cell r="H125">
            <v>2.619791666666667</v>
          </cell>
          <cell r="I125">
            <v>2.572916666666667</v>
          </cell>
          <cell r="J125">
            <v>2.580729166666667</v>
          </cell>
          <cell r="K125">
            <v>2.557291666666667</v>
          </cell>
          <cell r="L125">
            <v>2.619791666666667</v>
          </cell>
          <cell r="M125">
            <v>2.5357142857142856</v>
          </cell>
          <cell r="N125">
            <v>2.59375</v>
          </cell>
          <cell r="O125">
            <v>2.5520833333333335</v>
          </cell>
          <cell r="P125">
            <v>2.5555555555555554</v>
          </cell>
          <cell r="Q125">
            <v>2.5859478339947093</v>
          </cell>
        </row>
        <row r="126">
          <cell r="B126">
            <v>11420102</v>
          </cell>
          <cell r="C126" t="str">
            <v>لبن عادي -الجنيدي - محلي</v>
          </cell>
          <cell r="D126" t="str">
            <v>علبة /500غم</v>
          </cell>
          <cell r="E126">
            <v>4.4583333333333339</v>
          </cell>
          <cell r="F126">
            <v>4.427083333333333</v>
          </cell>
          <cell r="G126">
            <v>4.4375</v>
          </cell>
          <cell r="H126">
            <v>4.3541666666666661</v>
          </cell>
          <cell r="I126">
            <v>4.354166666666667</v>
          </cell>
          <cell r="J126">
            <v>4.3828125</v>
          </cell>
          <cell r="K126">
            <v>4.34375</v>
          </cell>
          <cell r="L126">
            <v>4.3571428571428568</v>
          </cell>
          <cell r="M126">
            <v>4.4140625</v>
          </cell>
          <cell r="N126">
            <v>4.3303571428571432</v>
          </cell>
          <cell r="O126">
            <v>4.2421875</v>
          </cell>
          <cell r="P126">
            <v>4.2760416666666661</v>
          </cell>
          <cell r="Q126">
            <v>4.3648003472222223</v>
          </cell>
        </row>
        <row r="127">
          <cell r="B127">
            <v>11420104</v>
          </cell>
          <cell r="C127" t="str">
            <v>لبن رايب عادي - الجبريني - محلي</v>
          </cell>
          <cell r="D127" t="str">
            <v>جلن 1 كغم</v>
          </cell>
          <cell r="E127">
            <v>8.2142857142857135</v>
          </cell>
          <cell r="F127">
            <v>8.8000000000000007</v>
          </cell>
          <cell r="G127">
            <v>8.6666666666666661</v>
          </cell>
          <cell r="H127">
            <v>8</v>
          </cell>
          <cell r="I127">
            <v>8.1666666666666661</v>
          </cell>
          <cell r="J127">
            <v>8</v>
          </cell>
          <cell r="K127">
            <v>8.4</v>
          </cell>
          <cell r="L127">
            <v>8.75</v>
          </cell>
          <cell r="M127">
            <v>8.8333333333333339</v>
          </cell>
          <cell r="N127">
            <v>8.8000000000000007</v>
          </cell>
          <cell r="O127">
            <v>8.6666666666666661</v>
          </cell>
          <cell r="P127">
            <v>8.8571428571428577</v>
          </cell>
          <cell r="Q127">
            <v>8.5128968253968242</v>
          </cell>
        </row>
        <row r="128">
          <cell r="B128">
            <v>114201101</v>
          </cell>
          <cell r="C128" t="str">
            <v>لبن شراب</v>
          </cell>
        </row>
        <row r="129">
          <cell r="B129">
            <v>11420103</v>
          </cell>
          <cell r="C129" t="str">
            <v>لبن شراب ( مخيض ) - الجنيدي -محلي</v>
          </cell>
          <cell r="D129" t="str">
            <v>علبة  350 مل</v>
          </cell>
          <cell r="E129">
            <v>2.9322916666666665</v>
          </cell>
          <cell r="F129">
            <v>2.984375</v>
          </cell>
          <cell r="G129">
            <v>2.984375</v>
          </cell>
          <cell r="H129">
            <v>2.984375</v>
          </cell>
          <cell r="I129">
            <v>2.9375</v>
          </cell>
          <cell r="J129">
            <v>2.9479166666666665</v>
          </cell>
          <cell r="K129">
            <v>2.9375</v>
          </cell>
          <cell r="L129">
            <v>3</v>
          </cell>
          <cell r="M129">
            <v>2.96875</v>
          </cell>
          <cell r="N129">
            <v>3</v>
          </cell>
          <cell r="O129">
            <v>3</v>
          </cell>
          <cell r="P129">
            <v>2.9375</v>
          </cell>
          <cell r="Q129">
            <v>2.9678819444444442</v>
          </cell>
        </row>
        <row r="130">
          <cell r="B130">
            <v>114202</v>
          </cell>
          <cell r="C130" t="str">
            <v>لبنة</v>
          </cell>
        </row>
        <row r="131">
          <cell r="B131">
            <v>11420201</v>
          </cell>
          <cell r="C131" t="str">
            <v>لبنة عادية - الجنيدي -محلي</v>
          </cell>
          <cell r="D131" t="str">
            <v>كيس /500 غم</v>
          </cell>
          <cell r="E131">
            <v>8.3390625000000007</v>
          </cell>
          <cell r="F131">
            <v>8.2661458333333346</v>
          </cell>
          <cell r="G131">
            <v>8.2927083333333336</v>
          </cell>
          <cell r="H131">
            <v>8.2942708333333339</v>
          </cell>
          <cell r="I131">
            <v>8.2869791666666668</v>
          </cell>
          <cell r="J131">
            <v>8.2526041666666661</v>
          </cell>
          <cell r="K131">
            <v>8.2109375</v>
          </cell>
          <cell r="L131">
            <v>8.2921875000000007</v>
          </cell>
          <cell r="M131">
            <v>8.2359375000000004</v>
          </cell>
          <cell r="N131">
            <v>8.2192708333333329</v>
          </cell>
          <cell r="O131">
            <v>8.2088541666666668</v>
          </cell>
          <cell r="P131">
            <v>8.1567708333333329</v>
          </cell>
          <cell r="Q131">
            <v>8.2546440972222239</v>
          </cell>
        </row>
        <row r="132">
          <cell r="B132">
            <v>11420202</v>
          </cell>
          <cell r="C132" t="str">
            <v>لبنة عادية - الجبريني - محلي</v>
          </cell>
          <cell r="D132" t="str">
            <v>400 كيس /غم</v>
          </cell>
          <cell r="E132">
            <v>8.0833333333333339</v>
          </cell>
          <cell r="F132">
            <v>8</v>
          </cell>
          <cell r="G132">
            <v>7.833333333333333</v>
          </cell>
          <cell r="H132">
            <v>8.1</v>
          </cell>
          <cell r="I132">
            <v>8.1666666666666661</v>
          </cell>
          <cell r="J132">
            <v>8.0833333333333339</v>
          </cell>
          <cell r="K132">
            <v>8.1428571428571423</v>
          </cell>
          <cell r="L132">
            <v>8.3000000000000007</v>
          </cell>
          <cell r="M132">
            <v>8.2857142857142865</v>
          </cell>
          <cell r="N132">
            <v>8.3333333333333339</v>
          </cell>
          <cell r="O132">
            <v>8.1666666666666661</v>
          </cell>
          <cell r="P132">
            <v>7.9285714285714288</v>
          </cell>
          <cell r="Q132">
            <v>8.1186507936507937</v>
          </cell>
        </row>
        <row r="133">
          <cell r="B133">
            <v>114203</v>
          </cell>
          <cell r="C133" t="str">
            <v>الجبن</v>
          </cell>
        </row>
        <row r="134">
          <cell r="B134">
            <v>114203100</v>
          </cell>
          <cell r="C134" t="str">
            <v>جبنة صفراء</v>
          </cell>
        </row>
        <row r="135">
          <cell r="B135">
            <v>11420302</v>
          </cell>
          <cell r="C135" t="str">
            <v>جبنة صفراء - هولندا</v>
          </cell>
          <cell r="D135" t="str">
            <v>باكيت 500 غم</v>
          </cell>
          <cell r="E135">
            <v>10.270833333333332</v>
          </cell>
          <cell r="F135">
            <v>10.3515625</v>
          </cell>
          <cell r="G135">
            <v>10.263020833333332</v>
          </cell>
          <cell r="H135">
            <v>10.25</v>
          </cell>
          <cell r="I135">
            <v>10.291666666666668</v>
          </cell>
          <cell r="J135">
            <v>10.28125</v>
          </cell>
          <cell r="K135">
            <v>10.291666666666668</v>
          </cell>
          <cell r="L135">
            <v>10.294270833333332</v>
          </cell>
          <cell r="M135">
            <v>10.278645833333334</v>
          </cell>
          <cell r="N135">
            <v>10.223958333333332</v>
          </cell>
          <cell r="O135">
            <v>10.401041666666666</v>
          </cell>
          <cell r="P135">
            <v>10.3515625</v>
          </cell>
          <cell r="Q135">
            <v>10.295789930555555</v>
          </cell>
        </row>
        <row r="136">
          <cell r="B136">
            <v>114203101</v>
          </cell>
          <cell r="C136" t="str">
            <v>جبنة بيضاء بلدية</v>
          </cell>
        </row>
        <row r="137">
          <cell r="B137">
            <v>11420303</v>
          </cell>
          <cell r="C137" t="str">
            <v>جبنة غنم بيضاء مغليه - محلي</v>
          </cell>
          <cell r="D137" t="str">
            <v>1 كغم</v>
          </cell>
          <cell r="E137">
            <v>25.75</v>
          </cell>
          <cell r="F137">
            <v>25.4375</v>
          </cell>
          <cell r="G137">
            <v>25.90625</v>
          </cell>
          <cell r="H137">
            <v>26.190476190476186</v>
          </cell>
          <cell r="I137">
            <v>26.34375</v>
          </cell>
          <cell r="J137">
            <v>25.714285714285715</v>
          </cell>
          <cell r="K137">
            <v>25.535714285714285</v>
          </cell>
          <cell r="L137">
            <v>25.4375</v>
          </cell>
          <cell r="M137">
            <v>25.714285714285715</v>
          </cell>
          <cell r="N137">
            <v>26.291666666666668</v>
          </cell>
          <cell r="O137">
            <v>25.642857142857142</v>
          </cell>
          <cell r="P137">
            <v>25.5625</v>
          </cell>
          <cell r="Q137">
            <v>25.793898809523814</v>
          </cell>
        </row>
        <row r="138">
          <cell r="B138">
            <v>114203102</v>
          </cell>
          <cell r="C138" t="str">
            <v>جبنة مثلثات</v>
          </cell>
        </row>
        <row r="139">
          <cell r="B139">
            <v>11420304</v>
          </cell>
          <cell r="C139" t="str">
            <v>جبنة مثلثات - لافاش كيري - فرنسا</v>
          </cell>
          <cell r="D139" t="str">
            <v>علبة /200غم</v>
          </cell>
          <cell r="E139">
            <v>11.592013888888889</v>
          </cell>
          <cell r="F139">
            <v>11.463541666666666</v>
          </cell>
          <cell r="G139">
            <v>11.482638888888889</v>
          </cell>
          <cell r="H139">
            <v>11.354166666666668</v>
          </cell>
          <cell r="I139">
            <v>11.326388888888889</v>
          </cell>
          <cell r="J139">
            <v>11.303819444444445</v>
          </cell>
          <cell r="K139">
            <v>11.381944444444445</v>
          </cell>
          <cell r="L139">
            <v>11.302083333333334</v>
          </cell>
          <cell r="M139">
            <v>11.34375</v>
          </cell>
          <cell r="N139">
            <v>11.166666666666666</v>
          </cell>
          <cell r="O139">
            <v>10.892361111111111</v>
          </cell>
          <cell r="P139">
            <v>10.829861111111111</v>
          </cell>
          <cell r="Q139">
            <v>11.28660300925926</v>
          </cell>
        </row>
        <row r="140">
          <cell r="B140">
            <v>114204</v>
          </cell>
          <cell r="C140" t="str">
            <v>منتجات حليب اخرى</v>
          </cell>
        </row>
        <row r="141">
          <cell r="B141">
            <v>114204100</v>
          </cell>
          <cell r="C141" t="str">
            <v>الزبدة</v>
          </cell>
        </row>
        <row r="142">
          <cell r="B142">
            <v>11420401</v>
          </cell>
          <cell r="C142" t="str">
            <v>زبدة - تنوفا - اسرائيل</v>
          </cell>
          <cell r="D142" t="str">
            <v>باكيت /100غم</v>
          </cell>
          <cell r="E142">
            <v>4.4479166666666661</v>
          </cell>
          <cell r="F142">
            <v>4.3229166666666661</v>
          </cell>
          <cell r="G142">
            <v>4.3489583333333339</v>
          </cell>
          <cell r="H142">
            <v>4.3035714285714288</v>
          </cell>
          <cell r="I142">
            <v>4.3645833333333339</v>
          </cell>
          <cell r="J142">
            <v>4.3125</v>
          </cell>
          <cell r="K142">
            <v>4.40625</v>
          </cell>
          <cell r="L142">
            <v>4.3809523809523805</v>
          </cell>
          <cell r="M142">
            <v>4.2738095238095237</v>
          </cell>
          <cell r="N142">
            <v>4.3571428571428568</v>
          </cell>
          <cell r="O142">
            <v>4.4017857142857144</v>
          </cell>
          <cell r="P142">
            <v>4.3273809523809526</v>
          </cell>
          <cell r="Q142">
            <v>4.3539806547619051</v>
          </cell>
        </row>
        <row r="143">
          <cell r="B143">
            <v>11420403</v>
          </cell>
          <cell r="C143" t="str">
            <v>قشدة - نستلة</v>
          </cell>
          <cell r="D143" t="str">
            <v>علبة</v>
          </cell>
          <cell r="E143">
            <v>6.8035714285714288</v>
          </cell>
          <cell r="F143">
            <v>6.625</v>
          </cell>
          <cell r="G143">
            <v>6.53125</v>
          </cell>
          <cell r="H143">
            <v>6.6607142857142856</v>
          </cell>
          <cell r="I143">
            <v>6.317708333333333</v>
          </cell>
          <cell r="J143">
            <v>6.317708333333333</v>
          </cell>
          <cell r="K143">
            <v>6.546875</v>
          </cell>
          <cell r="L143">
            <v>6.645833333333333</v>
          </cell>
          <cell r="M143">
            <v>6.578125</v>
          </cell>
          <cell r="N143">
            <v>6.7847222222222223</v>
          </cell>
          <cell r="O143">
            <v>6.21875</v>
          </cell>
          <cell r="P143">
            <v>6.171875</v>
          </cell>
          <cell r="Q143">
            <v>6.5168444113756623</v>
          </cell>
        </row>
        <row r="144">
          <cell r="B144">
            <v>114204101</v>
          </cell>
          <cell r="C144" t="str">
            <v>الجميد</v>
          </cell>
        </row>
        <row r="145">
          <cell r="B145">
            <v>11420404</v>
          </cell>
          <cell r="C145" t="str">
            <v>جميد بلدي محلي - نخب أول</v>
          </cell>
          <cell r="D145" t="str">
            <v>1 كغم</v>
          </cell>
          <cell r="E145">
            <v>61.63333333333334</v>
          </cell>
          <cell r="F145">
            <v>60.333333333333336</v>
          </cell>
          <cell r="G145">
            <v>59.5</v>
          </cell>
          <cell r="H145">
            <v>58.6</v>
          </cell>
          <cell r="I145">
            <v>61.533333333333339</v>
          </cell>
          <cell r="J145">
            <v>59.3</v>
          </cell>
          <cell r="K145">
            <v>58.2</v>
          </cell>
          <cell r="L145">
            <v>57.7</v>
          </cell>
          <cell r="M145">
            <v>56.9</v>
          </cell>
          <cell r="N145">
            <v>56.86666666666666</v>
          </cell>
          <cell r="O145">
            <v>57.2</v>
          </cell>
          <cell r="P145">
            <v>56.86666666666666</v>
          </cell>
          <cell r="Q145">
            <v>58.719444444444456</v>
          </cell>
        </row>
        <row r="146">
          <cell r="B146">
            <v>1143</v>
          </cell>
          <cell r="C146" t="str">
            <v>البيض</v>
          </cell>
        </row>
        <row r="147">
          <cell r="B147">
            <v>11430001</v>
          </cell>
          <cell r="C147" t="str">
            <v>بيض دجاج - محلي</v>
          </cell>
          <cell r="D147" t="str">
            <v>كرتونة /2كغم</v>
          </cell>
          <cell r="E147">
            <v>20.526041666666668</v>
          </cell>
          <cell r="F147">
            <v>20.281250000000004</v>
          </cell>
          <cell r="G147">
            <v>19.046875000000004</v>
          </cell>
          <cell r="H147">
            <v>17.015625</v>
          </cell>
          <cell r="I147">
            <v>15.848958333333332</v>
          </cell>
          <cell r="J147">
            <v>16.119791666666668</v>
          </cell>
          <cell r="K147">
            <v>16.015625</v>
          </cell>
          <cell r="L147">
            <v>16.140625</v>
          </cell>
          <cell r="M147">
            <v>16.546875</v>
          </cell>
          <cell r="N147">
            <v>17.442708333333336</v>
          </cell>
          <cell r="O147">
            <v>18.291666666666664</v>
          </cell>
          <cell r="P147">
            <v>19.328124999999996</v>
          </cell>
          <cell r="Q147">
            <v>17.717013888888889</v>
          </cell>
        </row>
        <row r="148">
          <cell r="B148">
            <v>115</v>
          </cell>
          <cell r="C148" t="str">
            <v>الزيوت والدهون</v>
          </cell>
        </row>
        <row r="149">
          <cell r="B149">
            <v>1151</v>
          </cell>
          <cell r="C149" t="str">
            <v>الزيوت النباتية</v>
          </cell>
        </row>
        <row r="150">
          <cell r="B150">
            <v>115101</v>
          </cell>
          <cell r="C150" t="str">
            <v>زيت الزيتون</v>
          </cell>
        </row>
        <row r="151">
          <cell r="B151">
            <v>11510101</v>
          </cell>
          <cell r="C151" t="str">
            <v>زيت زيتون - محلي</v>
          </cell>
          <cell r="D151" t="str">
            <v>1كغم</v>
          </cell>
          <cell r="E151">
            <v>26.291666666666664</v>
          </cell>
          <cell r="F151">
            <v>25.645833333333332</v>
          </cell>
          <cell r="G151">
            <v>26.260416666666664</v>
          </cell>
          <cell r="H151">
            <v>26.453125</v>
          </cell>
          <cell r="I151">
            <v>26.484375</v>
          </cell>
          <cell r="J151">
            <v>26.151041666666671</v>
          </cell>
          <cell r="K151">
            <v>26.442708333333332</v>
          </cell>
          <cell r="L151">
            <v>26.828125000000004</v>
          </cell>
          <cell r="M151">
            <v>26.666666666666668</v>
          </cell>
          <cell r="N151">
            <v>26.848958333333336</v>
          </cell>
          <cell r="O151">
            <v>27.234374999999996</v>
          </cell>
          <cell r="P151">
            <v>27.671875</v>
          </cell>
          <cell r="Q151">
            <v>26.581597222222218</v>
          </cell>
        </row>
        <row r="152">
          <cell r="B152">
            <v>115102</v>
          </cell>
          <cell r="C152" t="str">
            <v>زيت الذرة</v>
          </cell>
        </row>
        <row r="153">
          <cell r="B153">
            <v>11510201</v>
          </cell>
          <cell r="C153" t="str">
            <v>زيت الذرة - العافية - السعودية</v>
          </cell>
          <cell r="D153" t="str">
            <v>علبة /3 لتر</v>
          </cell>
          <cell r="E153">
            <v>28.619047619047617</v>
          </cell>
          <cell r="F153">
            <v>28.5</v>
          </cell>
          <cell r="G153">
            <v>28.690476190476193</v>
          </cell>
          <cell r="H153">
            <v>28.611111111111114</v>
          </cell>
          <cell r="I153">
            <v>28.305555555555554</v>
          </cell>
          <cell r="J153">
            <v>28.111111111111114</v>
          </cell>
          <cell r="K153">
            <v>28.152777777777782</v>
          </cell>
          <cell r="L153">
            <v>28.111111111111114</v>
          </cell>
          <cell r="M153">
            <v>28.194444444444446</v>
          </cell>
          <cell r="N153">
            <v>27.533333333333331</v>
          </cell>
          <cell r="O153">
            <v>25.069444444444443</v>
          </cell>
          <cell r="P153">
            <v>25.888888888888889</v>
          </cell>
          <cell r="Q153">
            <v>27.815608465608467</v>
          </cell>
        </row>
        <row r="154">
          <cell r="B154">
            <v>11510203</v>
          </cell>
          <cell r="C154" t="str">
            <v xml:space="preserve"> زيت الذرة - الصافي -  انتاج فلسطين </v>
          </cell>
          <cell r="D154" t="str">
            <v>علبة /3 لتر</v>
          </cell>
          <cell r="E154">
            <v>25.666666666666668</v>
          </cell>
          <cell r="F154">
            <v>25.322916666666668</v>
          </cell>
          <cell r="G154">
            <v>24.604166666666668</v>
          </cell>
          <cell r="H154">
            <v>24.708333333333336</v>
          </cell>
          <cell r="I154">
            <v>24.885416666666668</v>
          </cell>
          <cell r="J154">
            <v>24.822916666666664</v>
          </cell>
          <cell r="K154">
            <v>24.260416666666668</v>
          </cell>
          <cell r="L154">
            <v>24.791666666666668</v>
          </cell>
          <cell r="M154">
            <v>24.395833333333332</v>
          </cell>
          <cell r="N154">
            <v>23.357142857142858</v>
          </cell>
          <cell r="O154">
            <v>23.395833333333332</v>
          </cell>
          <cell r="P154">
            <v>23.302083333333332</v>
          </cell>
          <cell r="Q154">
            <v>24.459449404761902</v>
          </cell>
        </row>
        <row r="155">
          <cell r="B155">
            <v>115103</v>
          </cell>
          <cell r="C155" t="str">
            <v>زيوت اخرى</v>
          </cell>
        </row>
        <row r="156">
          <cell r="B156">
            <v>11510301</v>
          </cell>
          <cell r="C156" t="str">
            <v>زيت صويا - الخيال - انتاج فلسطين</v>
          </cell>
          <cell r="D156" t="str">
            <v>علبة /3 لتر</v>
          </cell>
          <cell r="E156">
            <v>21.986111111111114</v>
          </cell>
          <cell r="F156">
            <v>22.8</v>
          </cell>
          <cell r="G156">
            <v>22.35</v>
          </cell>
          <cell r="H156">
            <v>21.388888888888886</v>
          </cell>
          <cell r="I156">
            <v>21.555555555555554</v>
          </cell>
          <cell r="J156">
            <v>21.319444444444446</v>
          </cell>
          <cell r="K156">
            <v>21.472222222222218</v>
          </cell>
          <cell r="L156">
            <v>21.766666666666666</v>
          </cell>
          <cell r="M156">
            <v>21.533333333333335</v>
          </cell>
          <cell r="N156">
            <v>21.6</v>
          </cell>
          <cell r="O156">
            <v>20.597222222222221</v>
          </cell>
          <cell r="P156">
            <v>20.833333333333332</v>
          </cell>
          <cell r="Q156">
            <v>21.600231481481483</v>
          </cell>
        </row>
        <row r="157">
          <cell r="B157">
            <v>1152</v>
          </cell>
          <cell r="C157" t="str">
            <v xml:space="preserve">الدهون </v>
          </cell>
        </row>
        <row r="158">
          <cell r="B158">
            <v>115201</v>
          </cell>
          <cell r="C158" t="str">
            <v>سمنة نباتية</v>
          </cell>
        </row>
        <row r="159">
          <cell r="B159">
            <v>11520102</v>
          </cell>
          <cell r="C159" t="str">
            <v>سمنة نباتية - الغزال - محلي نابلس</v>
          </cell>
          <cell r="D159" t="str">
            <v>علبة /2كغم</v>
          </cell>
          <cell r="E159">
            <v>27.25</v>
          </cell>
          <cell r="F159">
            <v>26.96875</v>
          </cell>
          <cell r="G159">
            <v>27.0625</v>
          </cell>
          <cell r="H159">
            <v>27.260416666666668</v>
          </cell>
          <cell r="I159">
            <v>27.234375</v>
          </cell>
          <cell r="J159">
            <v>26.885416666666668</v>
          </cell>
          <cell r="K159">
            <v>26.989583333333332</v>
          </cell>
          <cell r="L159">
            <v>26.916666666666668</v>
          </cell>
          <cell r="M159">
            <v>26.255208333333332</v>
          </cell>
          <cell r="N159">
            <v>26.614583333333332</v>
          </cell>
          <cell r="O159">
            <v>26.84375</v>
          </cell>
          <cell r="P159">
            <v>26.666666666666668</v>
          </cell>
          <cell r="Q159">
            <v>26.912326388888889</v>
          </cell>
        </row>
        <row r="160">
          <cell r="B160">
            <v>116</v>
          </cell>
          <cell r="C160" t="str">
            <v>الفواكه</v>
          </cell>
        </row>
        <row r="161">
          <cell r="B161">
            <v>1161</v>
          </cell>
          <cell r="C161" t="str">
            <v>الفواكه الطازجة</v>
          </cell>
        </row>
        <row r="162">
          <cell r="B162">
            <v>116101</v>
          </cell>
          <cell r="C162" t="str">
            <v>البرتقال</v>
          </cell>
        </row>
        <row r="163">
          <cell r="B163">
            <v>11610101</v>
          </cell>
          <cell r="C163" t="str">
            <v>برتقال كبير الحجم ابو صرة-محلي</v>
          </cell>
          <cell r="D163" t="str">
            <v>1كغم</v>
          </cell>
          <cell r="E163">
            <v>3.4325396825396828</v>
          </cell>
          <cell r="F163">
            <v>3.416666666666667</v>
          </cell>
          <cell r="G163">
            <v>3.5833333333333335</v>
          </cell>
          <cell r="H163">
            <v>3.3194444444444446</v>
          </cell>
          <cell r="I163">
            <v>3.3194444444444446</v>
          </cell>
          <cell r="J163">
            <v>3.3194444444444446</v>
          </cell>
          <cell r="K163">
            <v>3.3194444444444446</v>
          </cell>
          <cell r="L163">
            <v>3.3194444444444446</v>
          </cell>
          <cell r="M163">
            <v>4.3055555555555554</v>
          </cell>
          <cell r="N163">
            <v>3.9375</v>
          </cell>
          <cell r="O163">
            <v>3.375</v>
          </cell>
          <cell r="P163">
            <v>3.2261904761904758</v>
          </cell>
          <cell r="Q163">
            <v>3.4895006613756614</v>
          </cell>
        </row>
        <row r="164">
          <cell r="B164">
            <v>11610104</v>
          </cell>
          <cell r="C164" t="str">
            <v>برتقال متوسط الحجم ابو صرة-مستورد</v>
          </cell>
          <cell r="D164" t="str">
            <v>1كغم</v>
          </cell>
          <cell r="E164">
            <v>3.3624999999999998</v>
          </cell>
          <cell r="F164">
            <v>3.671875</v>
          </cell>
          <cell r="G164">
            <v>3.8038194444444442</v>
          </cell>
          <cell r="H164">
            <v>3.6666666666666674</v>
          </cell>
          <cell r="I164">
            <v>3.6666666666666674</v>
          </cell>
          <cell r="J164">
            <v>3.6666666666666674</v>
          </cell>
          <cell r="K164">
            <v>3.6666666666666674</v>
          </cell>
          <cell r="L164">
            <v>3.6666666666666674</v>
          </cell>
          <cell r="M164">
            <v>4.3240740740740735</v>
          </cell>
          <cell r="N164">
            <v>3.916666666666667</v>
          </cell>
          <cell r="O164">
            <v>3.4375</v>
          </cell>
          <cell r="P164">
            <v>3.2482638888888893</v>
          </cell>
          <cell r="Q164">
            <v>3.6748360339506179</v>
          </cell>
        </row>
        <row r="165">
          <cell r="B165">
            <v>116102</v>
          </cell>
          <cell r="C165" t="str">
            <v>الليمون</v>
          </cell>
        </row>
        <row r="166">
          <cell r="B166">
            <v>11610201</v>
          </cell>
          <cell r="C166" t="str">
            <v>ليمون اصفر-محلي</v>
          </cell>
          <cell r="D166" t="str">
            <v>1كغم</v>
          </cell>
          <cell r="E166">
            <v>2.7291666666666665</v>
          </cell>
          <cell r="F166">
            <v>2.6975694444444445</v>
          </cell>
          <cell r="G166">
            <v>2.875</v>
          </cell>
          <cell r="H166">
            <v>2.9947916666666665</v>
          </cell>
          <cell r="I166">
            <v>3.552083333333333</v>
          </cell>
          <cell r="J166">
            <v>3.557291666666667</v>
          </cell>
          <cell r="K166">
            <v>4.520833333333333</v>
          </cell>
          <cell r="L166">
            <v>4.734375</v>
          </cell>
          <cell r="M166">
            <v>3.890625</v>
          </cell>
          <cell r="N166">
            <v>3.4722222222222223</v>
          </cell>
          <cell r="O166">
            <v>3.145833333333333</v>
          </cell>
          <cell r="P166">
            <v>2.895833333333333</v>
          </cell>
          <cell r="Q166">
            <v>3.4221354166666669</v>
          </cell>
        </row>
        <row r="167">
          <cell r="B167">
            <v>11610202</v>
          </cell>
          <cell r="C167" t="str">
            <v>ليمون اصفر-مستورد</v>
          </cell>
          <cell r="D167" t="str">
            <v>1كغم</v>
          </cell>
          <cell r="E167">
            <v>2.7827380952380953</v>
          </cell>
          <cell r="F167">
            <v>2.8071428571428569</v>
          </cell>
          <cell r="G167">
            <v>2.8869047619047623</v>
          </cell>
          <cell r="H167">
            <v>2.8809523809523809</v>
          </cell>
          <cell r="I167">
            <v>3.6041666666666665</v>
          </cell>
          <cell r="J167">
            <v>3.697916666666667</v>
          </cell>
          <cell r="K167">
            <v>4.7239583333333339</v>
          </cell>
          <cell r="L167">
            <v>4.963541666666667</v>
          </cell>
          <cell r="M167">
            <v>4.026041666666667</v>
          </cell>
          <cell r="N167">
            <v>3.619791666666667</v>
          </cell>
          <cell r="O167">
            <v>3.1041666666666665</v>
          </cell>
          <cell r="P167">
            <v>2.9642857142857144</v>
          </cell>
          <cell r="Q167">
            <v>3.5051339285714285</v>
          </cell>
        </row>
        <row r="168">
          <cell r="B168">
            <v>116104</v>
          </cell>
          <cell r="C168" t="str">
            <v>الكلمنتينا</v>
          </cell>
        </row>
        <row r="169">
          <cell r="B169">
            <v>11610401</v>
          </cell>
          <cell r="C169" t="str">
            <v>كلمنتينا متوسطة الحجم-محلي</v>
          </cell>
          <cell r="D169" t="str">
            <v>1كغم</v>
          </cell>
          <cell r="E169">
            <v>3.2261904761904758</v>
          </cell>
          <cell r="F169">
            <v>3.5208333333333335</v>
          </cell>
          <cell r="G169">
            <v>3.5462962962962963</v>
          </cell>
          <cell r="H169">
            <v>3.5462962962962963</v>
          </cell>
          <cell r="I169">
            <v>3.5462962962962963</v>
          </cell>
          <cell r="J169">
            <v>3.5462962962962963</v>
          </cell>
          <cell r="K169">
            <v>3.5462962962962963</v>
          </cell>
          <cell r="L169">
            <v>3.5462962962962963</v>
          </cell>
          <cell r="M169">
            <v>4.3388888888888895</v>
          </cell>
          <cell r="N169">
            <v>4.0069444444444446</v>
          </cell>
          <cell r="O169">
            <v>3.390625</v>
          </cell>
          <cell r="P169">
            <v>3.0555555555555558</v>
          </cell>
          <cell r="Q169">
            <v>3.568067956349207</v>
          </cell>
        </row>
        <row r="170">
          <cell r="B170">
            <v>11610403</v>
          </cell>
          <cell r="C170" t="str">
            <v>كلمنتينا متوسطة الحجم-مستورد</v>
          </cell>
          <cell r="D170" t="str">
            <v>1كغم</v>
          </cell>
          <cell r="E170">
            <v>3.8420138888888884</v>
          </cell>
          <cell r="F170">
            <v>3.9817708333333335</v>
          </cell>
          <cell r="G170">
            <v>4.0297619047619042</v>
          </cell>
          <cell r="H170">
            <v>4.3531746031746037</v>
          </cell>
          <cell r="I170">
            <v>4.3531746031746037</v>
          </cell>
          <cell r="J170">
            <v>4.3531746031746037</v>
          </cell>
          <cell r="K170">
            <v>4.3531746031746037</v>
          </cell>
          <cell r="L170">
            <v>4.3531746031746037</v>
          </cell>
          <cell r="M170">
            <v>4.2111111111111112</v>
          </cell>
          <cell r="N170">
            <v>4.2996031746031749</v>
          </cell>
          <cell r="O170">
            <v>3.885416666666667</v>
          </cell>
          <cell r="P170">
            <v>3.588541666666667</v>
          </cell>
          <cell r="Q170">
            <v>4.1336743551587301</v>
          </cell>
        </row>
        <row r="171">
          <cell r="B171">
            <v>116105</v>
          </cell>
          <cell r="C171" t="str">
            <v>حمضيات اخرى</v>
          </cell>
        </row>
        <row r="172">
          <cell r="B172">
            <v>11610501</v>
          </cell>
          <cell r="C172" t="str">
            <v>بوملي-محلي</v>
          </cell>
          <cell r="D172" t="str">
            <v>1كغم</v>
          </cell>
          <cell r="E172">
            <v>4.0859375</v>
          </cell>
          <cell r="F172">
            <v>4.09375</v>
          </cell>
          <cell r="G172">
            <v>3.9296874999999996</v>
          </cell>
          <cell r="H172">
            <v>3.963541666666667</v>
          </cell>
          <cell r="I172">
            <v>3.963541666666667</v>
          </cell>
          <cell r="J172">
            <v>3.963541666666667</v>
          </cell>
          <cell r="K172">
            <v>3.963541666666667</v>
          </cell>
          <cell r="L172">
            <v>3.963541666666667</v>
          </cell>
          <cell r="M172">
            <v>4.833333333333333</v>
          </cell>
          <cell r="N172">
            <v>4.6805555555555562</v>
          </cell>
          <cell r="O172">
            <v>4.3511904761904763</v>
          </cell>
          <cell r="P172">
            <v>4.0234375</v>
          </cell>
          <cell r="Q172">
            <v>4.1513000165343916</v>
          </cell>
        </row>
        <row r="173">
          <cell r="B173">
            <v>11610502</v>
          </cell>
          <cell r="C173" t="str">
            <v>جريب فروت-مستورد</v>
          </cell>
          <cell r="D173" t="str">
            <v>1كغم</v>
          </cell>
          <cell r="E173">
            <v>3.4270833333333335</v>
          </cell>
          <cell r="F173">
            <v>3.2769097222222219</v>
          </cell>
          <cell r="G173">
            <v>3.3151041666666665</v>
          </cell>
          <cell r="H173">
            <v>3.59375</v>
          </cell>
          <cell r="I173">
            <v>3.59375</v>
          </cell>
          <cell r="J173">
            <v>3.59375</v>
          </cell>
          <cell r="K173">
            <v>3.59375</v>
          </cell>
          <cell r="L173">
            <v>3.59375</v>
          </cell>
          <cell r="M173">
            <v>4.3791666666666655</v>
          </cell>
          <cell r="N173">
            <v>4.2833333333333332</v>
          </cell>
          <cell r="O173">
            <v>3.2361111111111107</v>
          </cell>
          <cell r="P173">
            <v>3.2410714285714284</v>
          </cell>
          <cell r="Q173">
            <v>3.5939608134920626</v>
          </cell>
        </row>
        <row r="174">
          <cell r="B174">
            <v>116106</v>
          </cell>
          <cell r="C174" t="str">
            <v>الموز</v>
          </cell>
        </row>
        <row r="175">
          <cell r="B175">
            <v>11610601</v>
          </cell>
          <cell r="C175" t="str">
            <v>موز متوسط الحجم-محلي</v>
          </cell>
          <cell r="D175" t="str">
            <v>1كغم</v>
          </cell>
          <cell r="E175">
            <v>2.785714285714286</v>
          </cell>
          <cell r="F175">
            <v>3.5198412698412698</v>
          </cell>
          <cell r="G175">
            <v>3.7559523809523809</v>
          </cell>
          <cell r="H175">
            <v>4.6428571428571415</v>
          </cell>
          <cell r="I175">
            <v>4.6666666666666661</v>
          </cell>
          <cell r="J175">
            <v>5.0079365079365079</v>
          </cell>
          <cell r="K175">
            <v>6.4186507936507926</v>
          </cell>
          <cell r="L175">
            <v>6.6527777777777777</v>
          </cell>
          <cell r="M175">
            <v>6.4027777777777777</v>
          </cell>
          <cell r="N175">
            <v>5.6319444444444438</v>
          </cell>
          <cell r="O175">
            <v>3.7956349206349205</v>
          </cell>
          <cell r="P175">
            <v>3.6498015873015879</v>
          </cell>
          <cell r="Q175">
            <v>4.7442129629629628</v>
          </cell>
        </row>
        <row r="176">
          <cell r="B176">
            <v>11610602</v>
          </cell>
          <cell r="C176" t="str">
            <v>موز كبير الحجم-اسرائيل</v>
          </cell>
          <cell r="D176" t="str">
            <v>1كغم</v>
          </cell>
          <cell r="E176">
            <v>2.8864583333333336</v>
          </cell>
          <cell r="F176">
            <v>3.682291666666667</v>
          </cell>
          <cell r="G176">
            <v>3.8958333333333335</v>
          </cell>
          <cell r="H176">
            <v>4.880208333333333</v>
          </cell>
          <cell r="I176">
            <v>4.971354166666667</v>
          </cell>
          <cell r="J176">
            <v>5.192708333333333</v>
          </cell>
          <cell r="K176">
            <v>6.859375</v>
          </cell>
          <cell r="L176">
            <v>7.03125</v>
          </cell>
          <cell r="M176">
            <v>6.4583333333333339</v>
          </cell>
          <cell r="N176">
            <v>5.986979166666667</v>
          </cell>
          <cell r="O176">
            <v>3.8958333333333335</v>
          </cell>
          <cell r="P176">
            <v>3.7265625000000004</v>
          </cell>
          <cell r="Q176">
            <v>4.9555989583333337</v>
          </cell>
        </row>
        <row r="177">
          <cell r="B177">
            <v>116107</v>
          </cell>
          <cell r="C177" t="str">
            <v>التفاح</v>
          </cell>
        </row>
        <row r="178">
          <cell r="B178">
            <v>11610701</v>
          </cell>
          <cell r="C178" t="str">
            <v>تفاح احمر-اسرائيل</v>
          </cell>
          <cell r="D178" t="str">
            <v>1كغم</v>
          </cell>
          <cell r="E178">
            <v>7.9010416666666661</v>
          </cell>
          <cell r="F178">
            <v>7.9583333333333339</v>
          </cell>
          <cell r="G178">
            <v>8.0208333333333321</v>
          </cell>
          <cell r="H178">
            <v>7.9479166666666679</v>
          </cell>
          <cell r="I178">
            <v>8.2291666666666661</v>
          </cell>
          <cell r="J178">
            <v>7.8020833333333339</v>
          </cell>
          <cell r="K178">
            <v>7.9166666666666661</v>
          </cell>
          <cell r="L178">
            <v>7.5520833333333339</v>
          </cell>
          <cell r="M178">
            <v>6.989583333333333</v>
          </cell>
          <cell r="N178">
            <v>6.6093749999999991</v>
          </cell>
          <cell r="O178">
            <v>6.276041666666667</v>
          </cell>
          <cell r="P178">
            <v>6.4791666666666679</v>
          </cell>
          <cell r="Q178">
            <v>7.4735243055555562</v>
          </cell>
        </row>
        <row r="179">
          <cell r="B179">
            <v>11610702</v>
          </cell>
          <cell r="C179" t="str">
            <v>تفاح سكري-محلي</v>
          </cell>
          <cell r="D179" t="str">
            <v>1كغم</v>
          </cell>
          <cell r="E179">
            <v>5.0583333333333327</v>
          </cell>
          <cell r="F179">
            <v>5.0583333333333327</v>
          </cell>
          <cell r="G179">
            <v>5.0583333333333327</v>
          </cell>
          <cell r="H179">
            <v>6.6296296296296298</v>
          </cell>
          <cell r="I179">
            <v>6.666666666666667</v>
          </cell>
          <cell r="J179">
            <v>5.7795138888888893</v>
          </cell>
          <cell r="K179">
            <v>5.7135416666666661</v>
          </cell>
          <cell r="L179">
            <v>5.7135416666666661</v>
          </cell>
          <cell r="M179">
            <v>5.7135416666666661</v>
          </cell>
          <cell r="N179">
            <v>5.7135416666666661</v>
          </cell>
          <cell r="O179">
            <v>5.7135416666666661</v>
          </cell>
          <cell r="P179">
            <v>5.7135416666666661</v>
          </cell>
          <cell r="Q179">
            <v>5.7110050154320975</v>
          </cell>
        </row>
        <row r="180">
          <cell r="B180">
            <v>116108</v>
          </cell>
          <cell r="C180" t="str">
            <v>العنب</v>
          </cell>
        </row>
        <row r="181">
          <cell r="B181">
            <v>11610801</v>
          </cell>
          <cell r="C181" t="str">
            <v>عنب ابيض حلواني حبة طويلة-اسرائيل</v>
          </cell>
          <cell r="D181" t="str">
            <v>1كغم</v>
          </cell>
          <cell r="E181">
            <v>7.5</v>
          </cell>
          <cell r="F181">
            <v>7.5</v>
          </cell>
          <cell r="G181">
            <v>7.5</v>
          </cell>
          <cell r="H181">
            <v>7.5</v>
          </cell>
          <cell r="I181">
            <v>11.986111111111111</v>
          </cell>
          <cell r="J181">
            <v>7.95</v>
          </cell>
          <cell r="K181">
            <v>7.5763888888888884</v>
          </cell>
          <cell r="L181">
            <v>7.2083333333333339</v>
          </cell>
          <cell r="M181">
            <v>7.3988095238095237</v>
          </cell>
          <cell r="N181">
            <v>8.3958333333333321</v>
          </cell>
          <cell r="O181">
            <v>8.3958333333333321</v>
          </cell>
          <cell r="P181">
            <v>8.3958333333333321</v>
          </cell>
          <cell r="Q181">
            <v>8.108928571428569</v>
          </cell>
        </row>
        <row r="182">
          <cell r="B182">
            <v>11610802</v>
          </cell>
          <cell r="C182" t="str">
            <v>عنب اسمر عادي - محلي</v>
          </cell>
          <cell r="D182" t="str">
            <v>1كغم</v>
          </cell>
          <cell r="E182">
            <v>6.1547619047619051</v>
          </cell>
          <cell r="F182">
            <v>6.1547619047619051</v>
          </cell>
          <cell r="G182">
            <v>6.1547619047619051</v>
          </cell>
          <cell r="H182">
            <v>6.1547619047619051</v>
          </cell>
          <cell r="I182">
            <v>7</v>
          </cell>
          <cell r="J182">
            <v>6.5</v>
          </cell>
          <cell r="K182">
            <v>7.0666666666666655</v>
          </cell>
          <cell r="L182">
            <v>6.0781249999999991</v>
          </cell>
          <cell r="M182">
            <v>6.020833333333333</v>
          </cell>
          <cell r="N182">
            <v>6.9114583333333339</v>
          </cell>
          <cell r="O182">
            <v>6.9114583333333339</v>
          </cell>
          <cell r="P182">
            <v>6.9114583333333339</v>
          </cell>
          <cell r="Q182">
            <v>6.5015873015873007</v>
          </cell>
        </row>
        <row r="183">
          <cell r="B183">
            <v>116109</v>
          </cell>
          <cell r="C183" t="str">
            <v>البطيخ</v>
          </cell>
        </row>
        <row r="184">
          <cell r="B184">
            <v>11610901</v>
          </cell>
          <cell r="C184" t="str">
            <v>بطيخ مخطط -اسرائيل</v>
          </cell>
          <cell r="D184" t="str">
            <v>1كغم</v>
          </cell>
          <cell r="E184">
            <v>4.854166666666667</v>
          </cell>
          <cell r="F184">
            <v>4.854166666666667</v>
          </cell>
          <cell r="G184">
            <v>4.854166666666667</v>
          </cell>
          <cell r="H184">
            <v>4.3654513888888893</v>
          </cell>
          <cell r="I184">
            <v>2.4166666666666665</v>
          </cell>
          <cell r="J184">
            <v>1.8619791666666667</v>
          </cell>
          <cell r="K184">
            <v>1.546875</v>
          </cell>
          <cell r="L184">
            <v>1.9322916666666667</v>
          </cell>
          <cell r="M184">
            <v>3.1339285714285716</v>
          </cell>
          <cell r="N184">
            <v>4.6319444444444438</v>
          </cell>
          <cell r="O184">
            <v>4.6319444444444438</v>
          </cell>
          <cell r="P184">
            <v>4.6319444444444438</v>
          </cell>
          <cell r="Q184">
            <v>3.642960482804233</v>
          </cell>
        </row>
        <row r="185">
          <cell r="B185">
            <v>11610902</v>
          </cell>
          <cell r="C185" t="str">
            <v>بطيخ اخضر بلدي -محلي</v>
          </cell>
          <cell r="D185" t="str">
            <v>1كغم</v>
          </cell>
          <cell r="E185">
            <v>4.25</v>
          </cell>
          <cell r="F185">
            <v>4.25</v>
          </cell>
          <cell r="G185">
            <v>4.25</v>
          </cell>
          <cell r="H185">
            <v>3.5694444444444446</v>
          </cell>
          <cell r="I185">
            <v>2.5983796296296298</v>
          </cell>
          <cell r="J185">
            <v>1.9236111111111109</v>
          </cell>
          <cell r="K185">
            <v>1.625</v>
          </cell>
          <cell r="L185">
            <v>1.8333333333333333</v>
          </cell>
          <cell r="M185">
            <v>1.8333333333333333</v>
          </cell>
          <cell r="N185">
            <v>2</v>
          </cell>
          <cell r="O185">
            <v>2</v>
          </cell>
          <cell r="P185">
            <v>2</v>
          </cell>
          <cell r="Q185">
            <v>2.6777584876543208</v>
          </cell>
        </row>
        <row r="186">
          <cell r="B186">
            <v>116110</v>
          </cell>
          <cell r="C186" t="str">
            <v>الشمام</v>
          </cell>
        </row>
        <row r="187">
          <cell r="B187">
            <v>11611001</v>
          </cell>
          <cell r="C187" t="str">
            <v>شمام - محلي</v>
          </cell>
          <cell r="D187" t="str">
            <v>1كغم</v>
          </cell>
          <cell r="E187">
            <v>3.6341666666666668</v>
          </cell>
          <cell r="F187">
            <v>3.6341666666666668</v>
          </cell>
          <cell r="G187">
            <v>3.6341666666666668</v>
          </cell>
          <cell r="H187">
            <v>4.5833333333333339</v>
          </cell>
          <cell r="I187">
            <v>3.4107142857142856</v>
          </cell>
          <cell r="J187">
            <v>2.75</v>
          </cell>
          <cell r="K187">
            <v>2.6018518518518521</v>
          </cell>
          <cell r="L187">
            <v>3.8888888888888888</v>
          </cell>
          <cell r="M187">
            <v>3.9629629629629632</v>
          </cell>
          <cell r="N187">
            <v>4.0277777777777777</v>
          </cell>
          <cell r="O187">
            <v>4.0277777777777777</v>
          </cell>
          <cell r="P187">
            <v>4.0277777777777777</v>
          </cell>
          <cell r="Q187">
            <v>3.6819653880070553</v>
          </cell>
        </row>
        <row r="188">
          <cell r="B188">
            <v>11611002</v>
          </cell>
          <cell r="C188" t="str">
            <v>شمام - اسرائيل</v>
          </cell>
          <cell r="D188" t="str">
            <v>1كغم</v>
          </cell>
          <cell r="E188">
            <v>4.1527777777777777</v>
          </cell>
          <cell r="F188">
            <v>4.1527777777777777</v>
          </cell>
          <cell r="G188">
            <v>4.1527777777777777</v>
          </cell>
          <cell r="H188">
            <v>5.427083333333333</v>
          </cell>
          <cell r="I188">
            <v>3.6666666666666665</v>
          </cell>
          <cell r="J188">
            <v>2.7291666666666665</v>
          </cell>
          <cell r="K188">
            <v>2.7430555555555558</v>
          </cell>
          <cell r="L188">
            <v>4.1111111111111098</v>
          </cell>
          <cell r="M188">
            <v>4.5</v>
          </cell>
          <cell r="N188">
            <v>4.7440476190476186</v>
          </cell>
          <cell r="O188">
            <v>4.7440476190476186</v>
          </cell>
          <cell r="P188">
            <v>4.7440476190476186</v>
          </cell>
          <cell r="Q188">
            <v>4.1556299603174613</v>
          </cell>
        </row>
        <row r="189">
          <cell r="B189">
            <v>116111</v>
          </cell>
          <cell r="C189" t="str">
            <v>مشمش</v>
          </cell>
        </row>
        <row r="190">
          <cell r="B190">
            <v>11611102</v>
          </cell>
          <cell r="C190" t="str">
            <v>مشمش بلدي - محلي</v>
          </cell>
          <cell r="D190" t="str">
            <v>1كغم</v>
          </cell>
          <cell r="E190">
            <v>13.409722222222221</v>
          </cell>
          <cell r="F190">
            <v>13.409722222222221</v>
          </cell>
          <cell r="G190">
            <v>13.409722222222221</v>
          </cell>
          <cell r="H190">
            <v>13.409722222222221</v>
          </cell>
          <cell r="I190">
            <v>12.467592592592593</v>
          </cell>
          <cell r="J190">
            <v>12.479166666666668</v>
          </cell>
          <cell r="K190">
            <v>12.479166666666668</v>
          </cell>
          <cell r="L190">
            <v>12.479166666666668</v>
          </cell>
          <cell r="M190">
            <v>12.479166666666668</v>
          </cell>
          <cell r="N190">
            <v>12.479166666666668</v>
          </cell>
          <cell r="O190">
            <v>12.479166666666668</v>
          </cell>
          <cell r="P190">
            <v>12.479166666666668</v>
          </cell>
          <cell r="Q190">
            <v>12.788387345679013</v>
          </cell>
        </row>
        <row r="191">
          <cell r="B191">
            <v>116112</v>
          </cell>
          <cell r="C191" t="str">
            <v>الخوخ - الدراق</v>
          </cell>
        </row>
        <row r="192">
          <cell r="B192">
            <v>11611201</v>
          </cell>
          <cell r="C192" t="str">
            <v>خوخ ابو فروة(دراق) -محلي</v>
          </cell>
          <cell r="D192" t="str">
            <v>1كغم</v>
          </cell>
          <cell r="E192">
            <v>8.25</v>
          </cell>
          <cell r="F192">
            <v>8.25</v>
          </cell>
          <cell r="G192">
            <v>8.25</v>
          </cell>
          <cell r="H192">
            <v>11.25</v>
          </cell>
          <cell r="I192">
            <v>6.7777777777777777</v>
          </cell>
          <cell r="J192">
            <v>6.1031746031746028</v>
          </cell>
          <cell r="K192">
            <v>5.8611111111111098</v>
          </cell>
          <cell r="L192">
            <v>7.0949074074074074</v>
          </cell>
          <cell r="M192">
            <v>7.208333333333333</v>
          </cell>
          <cell r="N192">
            <v>7.333333333333333</v>
          </cell>
          <cell r="O192">
            <v>7.333333333333333</v>
          </cell>
          <cell r="P192">
            <v>7.333333333333333</v>
          </cell>
          <cell r="Q192">
            <v>7.587108686067018</v>
          </cell>
        </row>
        <row r="193">
          <cell r="B193">
            <v>11611202</v>
          </cell>
          <cell r="C193" t="str">
            <v>خوخ ابو فروة(دراق) -اسرائيلي</v>
          </cell>
          <cell r="D193" t="str">
            <v>1كغم</v>
          </cell>
          <cell r="E193">
            <v>8.3333333333333339</v>
          </cell>
          <cell r="F193">
            <v>8.3333333333333339</v>
          </cell>
          <cell r="G193">
            <v>8.3333333333333339</v>
          </cell>
          <cell r="H193">
            <v>12.243055555555557</v>
          </cell>
          <cell r="I193">
            <v>7.239583333333333</v>
          </cell>
          <cell r="J193">
            <v>7.052083333333333</v>
          </cell>
          <cell r="K193">
            <v>7.2395833333333339</v>
          </cell>
          <cell r="L193">
            <v>7.4114583333333321</v>
          </cell>
          <cell r="M193">
            <v>7.6510416666666661</v>
          </cell>
          <cell r="N193">
            <v>8.3350694444444464</v>
          </cell>
          <cell r="O193">
            <v>8.3350694444444464</v>
          </cell>
          <cell r="P193">
            <v>8.3350694444444464</v>
          </cell>
          <cell r="Q193">
            <v>8.2368344907407423</v>
          </cell>
        </row>
        <row r="194">
          <cell r="B194">
            <v>11611203</v>
          </cell>
          <cell r="C194" t="str">
            <v>خوخ نكترين املس - اسرائيلي</v>
          </cell>
          <cell r="D194" t="str">
            <v>1كغم</v>
          </cell>
          <cell r="E194">
            <v>8.5</v>
          </cell>
          <cell r="F194">
            <v>8.5</v>
          </cell>
          <cell r="G194">
            <v>8.5</v>
          </cell>
          <cell r="H194">
            <v>11.489583333333334</v>
          </cell>
          <cell r="I194">
            <v>7.4583333333333339</v>
          </cell>
          <cell r="J194">
            <v>7.0833333333333339</v>
          </cell>
          <cell r="K194">
            <v>7.3437500000000009</v>
          </cell>
          <cell r="L194">
            <v>7.552083333333333</v>
          </cell>
          <cell r="M194">
            <v>7.7291666666666661</v>
          </cell>
          <cell r="N194">
            <v>8.6706349206349209</v>
          </cell>
          <cell r="O194">
            <v>8.6706349206349209</v>
          </cell>
          <cell r="P194">
            <v>8.6706349206349209</v>
          </cell>
          <cell r="Q194">
            <v>8.3473462301587329</v>
          </cell>
        </row>
        <row r="195">
          <cell r="B195">
            <v>116113</v>
          </cell>
          <cell r="C195" t="str">
            <v>البرقوق - جرانق</v>
          </cell>
        </row>
        <row r="196">
          <cell r="B196">
            <v>11611301</v>
          </cell>
          <cell r="C196" t="str">
            <v>البرقوق  - احمر معطر -محلي</v>
          </cell>
          <cell r="D196" t="str">
            <v>1كغم</v>
          </cell>
          <cell r="E196">
            <v>9.625</v>
          </cell>
          <cell r="F196">
            <v>9.625</v>
          </cell>
          <cell r="G196">
            <v>9.625</v>
          </cell>
          <cell r="H196">
            <v>9.625</v>
          </cell>
          <cell r="I196">
            <v>10</v>
          </cell>
          <cell r="J196">
            <v>6.1051587301587302</v>
          </cell>
          <cell r="K196">
            <v>5.9880952380952381</v>
          </cell>
          <cell r="L196">
            <v>6.0370370370370372</v>
          </cell>
          <cell r="M196">
            <v>6.333333333333333</v>
          </cell>
          <cell r="N196">
            <v>6.5</v>
          </cell>
          <cell r="O196">
            <v>6.5</v>
          </cell>
          <cell r="P196">
            <v>6.5</v>
          </cell>
          <cell r="Q196">
            <v>7.7053020282186937</v>
          </cell>
        </row>
        <row r="197">
          <cell r="B197">
            <v>11611302</v>
          </cell>
          <cell r="C197" t="str">
            <v>برقوق احمر عادي -اسرائيلي</v>
          </cell>
          <cell r="D197" t="str">
            <v>1كغم</v>
          </cell>
          <cell r="E197">
            <v>9.8287037037037042</v>
          </cell>
          <cell r="F197">
            <v>9.8287037037037042</v>
          </cell>
          <cell r="G197">
            <v>9.8287037037037042</v>
          </cell>
          <cell r="H197">
            <v>9.8287037037037042</v>
          </cell>
          <cell r="I197">
            <v>10.583333333333332</v>
          </cell>
          <cell r="J197">
            <v>8</v>
          </cell>
          <cell r="K197">
            <v>7.8125</v>
          </cell>
          <cell r="L197">
            <v>8</v>
          </cell>
          <cell r="M197">
            <v>9.0052083333333321</v>
          </cell>
          <cell r="N197">
            <v>10.743055555555555</v>
          </cell>
          <cell r="O197">
            <v>10.75</v>
          </cell>
          <cell r="P197">
            <v>10.75</v>
          </cell>
          <cell r="Q197">
            <v>9.5799093364197532</v>
          </cell>
        </row>
        <row r="198">
          <cell r="B198">
            <v>116114</v>
          </cell>
          <cell r="C198" t="str">
            <v>الجوافة</v>
          </cell>
        </row>
        <row r="199">
          <cell r="B199">
            <v>11611401</v>
          </cell>
          <cell r="C199" t="str">
            <v>جوافة حبة وسط - محلي</v>
          </cell>
          <cell r="D199" t="str">
            <v>1كغم</v>
          </cell>
          <cell r="E199">
            <v>9.0625</v>
          </cell>
          <cell r="F199">
            <v>9.0625</v>
          </cell>
          <cell r="G199">
            <v>9.0625</v>
          </cell>
          <cell r="H199">
            <v>9.0625</v>
          </cell>
          <cell r="I199">
            <v>9.0625</v>
          </cell>
          <cell r="J199">
            <v>9.0625</v>
          </cell>
          <cell r="K199">
            <v>9.0625</v>
          </cell>
          <cell r="L199">
            <v>10.829365079365079</v>
          </cell>
          <cell r="M199">
            <v>8.046875</v>
          </cell>
          <cell r="N199">
            <v>6.0260416666666661</v>
          </cell>
          <cell r="O199">
            <v>8.0364583333333339</v>
          </cell>
          <cell r="P199">
            <v>9.3101851851851851</v>
          </cell>
          <cell r="Q199">
            <v>8.8072021053791882</v>
          </cell>
        </row>
        <row r="200">
          <cell r="B200">
            <v>11611402</v>
          </cell>
          <cell r="C200" t="str">
            <v>جوافة حبة وسط - اسرائيلي</v>
          </cell>
          <cell r="D200" t="str">
            <v>1كغم</v>
          </cell>
          <cell r="E200">
            <v>9.1944444444444429</v>
          </cell>
          <cell r="F200">
            <v>9.1944444444444429</v>
          </cell>
          <cell r="G200">
            <v>9.1944444444444429</v>
          </cell>
          <cell r="H200">
            <v>9.1944444444444429</v>
          </cell>
          <cell r="I200">
            <v>9.1944444444444429</v>
          </cell>
          <cell r="J200">
            <v>9.1944444444444429</v>
          </cell>
          <cell r="K200">
            <v>9.1944444444444429</v>
          </cell>
          <cell r="L200">
            <v>11.222222222222223</v>
          </cell>
          <cell r="M200">
            <v>8.1785714285714288</v>
          </cell>
          <cell r="N200">
            <v>6.2416666666666671</v>
          </cell>
          <cell r="O200">
            <v>8.5717592592592577</v>
          </cell>
          <cell r="P200">
            <v>9.7962962962962958</v>
          </cell>
          <cell r="Q200">
            <v>9.0309689153439141</v>
          </cell>
        </row>
        <row r="201">
          <cell r="B201">
            <v>116115</v>
          </cell>
          <cell r="C201" t="str">
            <v>التين</v>
          </cell>
        </row>
        <row r="202">
          <cell r="B202">
            <v>11611501</v>
          </cell>
          <cell r="C202" t="str">
            <v>تين حماضي - محلي</v>
          </cell>
          <cell r="D202" t="str">
            <v>1كغم</v>
          </cell>
          <cell r="E202">
            <v>7.587301587301587</v>
          </cell>
          <cell r="F202">
            <v>7.587301587301587</v>
          </cell>
          <cell r="G202">
            <v>7.587301587301587</v>
          </cell>
          <cell r="H202">
            <v>7.587301587301587</v>
          </cell>
          <cell r="I202">
            <v>7.587301587301587</v>
          </cell>
          <cell r="J202">
            <v>7.587301587301587</v>
          </cell>
          <cell r="K202">
            <v>14.325396825396826</v>
          </cell>
          <cell r="L202">
            <v>8.8611111111111107</v>
          </cell>
          <cell r="M202">
            <v>8.3055555555555554</v>
          </cell>
          <cell r="N202">
            <v>8.3055555555555554</v>
          </cell>
          <cell r="O202">
            <v>8.3055555555555554</v>
          </cell>
          <cell r="P202">
            <v>8.3055555555555554</v>
          </cell>
          <cell r="Q202">
            <v>8.4943783068783087</v>
          </cell>
        </row>
        <row r="203">
          <cell r="B203">
            <v>11611502</v>
          </cell>
          <cell r="C203" t="str">
            <v>تين اسوادي - محلي</v>
          </cell>
          <cell r="D203" t="str">
            <v>1كغم</v>
          </cell>
          <cell r="E203">
            <v>6.25</v>
          </cell>
          <cell r="F203">
            <v>6.25</v>
          </cell>
          <cell r="G203">
            <v>6.25</v>
          </cell>
          <cell r="H203">
            <v>6.25</v>
          </cell>
          <cell r="I203">
            <v>6.25</v>
          </cell>
          <cell r="J203">
            <v>6.25</v>
          </cell>
          <cell r="K203">
            <v>12.348958333333332</v>
          </cell>
          <cell r="L203">
            <v>8.6284722222222214</v>
          </cell>
          <cell r="M203">
            <v>8.1840277777777786</v>
          </cell>
          <cell r="N203">
            <v>8.1840277777777786</v>
          </cell>
          <cell r="O203">
            <v>8.1840277777777786</v>
          </cell>
          <cell r="P203">
            <v>8.1840277777777786</v>
          </cell>
          <cell r="Q203">
            <v>7.6011284722222214</v>
          </cell>
        </row>
        <row r="204">
          <cell r="B204">
            <v>116116</v>
          </cell>
          <cell r="C204" t="str">
            <v>البلح</v>
          </cell>
        </row>
        <row r="205">
          <cell r="B205">
            <v>11611601</v>
          </cell>
          <cell r="C205" t="str">
            <v>بلح اصفر-اسرائيل</v>
          </cell>
          <cell r="D205" t="str">
            <v>1كغم</v>
          </cell>
          <cell r="E205">
            <v>10</v>
          </cell>
          <cell r="F205">
            <v>10</v>
          </cell>
          <cell r="G205">
            <v>10</v>
          </cell>
          <cell r="H205">
            <v>10</v>
          </cell>
          <cell r="I205">
            <v>10</v>
          </cell>
          <cell r="J205">
            <v>10</v>
          </cell>
          <cell r="K205">
            <v>10</v>
          </cell>
          <cell r="L205">
            <v>10</v>
          </cell>
          <cell r="M205">
            <v>7.8368055555555554</v>
          </cell>
          <cell r="N205">
            <v>8.7222222222222214</v>
          </cell>
          <cell r="O205">
            <v>10.972222222222221</v>
          </cell>
          <cell r="P205">
            <v>10</v>
          </cell>
          <cell r="Q205">
            <v>9.7942708333333339</v>
          </cell>
        </row>
        <row r="206">
          <cell r="B206">
            <v>11611602</v>
          </cell>
          <cell r="C206" t="str">
            <v>بلح -محلي</v>
          </cell>
          <cell r="D206" t="str">
            <v>1كغم</v>
          </cell>
          <cell r="E206">
            <v>10</v>
          </cell>
          <cell r="F206">
            <v>10</v>
          </cell>
          <cell r="G206">
            <v>10</v>
          </cell>
          <cell r="H206">
            <v>10</v>
          </cell>
          <cell r="I206">
            <v>10</v>
          </cell>
          <cell r="J206">
            <v>10</v>
          </cell>
          <cell r="K206">
            <v>10</v>
          </cell>
          <cell r="L206">
            <v>8</v>
          </cell>
          <cell r="M206">
            <v>6.7129629629629628</v>
          </cell>
          <cell r="N206">
            <v>7.1481481481481488</v>
          </cell>
          <cell r="O206">
            <v>10.888888888888888</v>
          </cell>
          <cell r="P206">
            <v>10.666666666666668</v>
          </cell>
          <cell r="Q206">
            <v>9.4513888888888893</v>
          </cell>
        </row>
        <row r="207">
          <cell r="B207">
            <v>116117</v>
          </cell>
          <cell r="C207" t="str">
            <v>كاكا-فرسمون</v>
          </cell>
        </row>
        <row r="208">
          <cell r="B208">
            <v>11611701</v>
          </cell>
          <cell r="C208" t="str">
            <v>كاكا-اسرائيل</v>
          </cell>
          <cell r="D208" t="str">
            <v>1كغم</v>
          </cell>
          <cell r="E208">
            <v>5.5000000000000009</v>
          </cell>
          <cell r="F208">
            <v>5.630208333333333</v>
          </cell>
          <cell r="G208">
            <v>6.2708333333333339</v>
          </cell>
          <cell r="H208">
            <v>7.0535714285714288</v>
          </cell>
          <cell r="I208">
            <v>7.0535714285714288</v>
          </cell>
          <cell r="J208">
            <v>7.0535714285714288</v>
          </cell>
          <cell r="K208">
            <v>7.0535714285714288</v>
          </cell>
          <cell r="L208">
            <v>7.0535714285714288</v>
          </cell>
          <cell r="M208">
            <v>9.101851851851853</v>
          </cell>
          <cell r="N208">
            <v>7.666666666666667</v>
          </cell>
          <cell r="O208">
            <v>5.4791666666666661</v>
          </cell>
          <cell r="P208">
            <v>4.8281249999999991</v>
          </cell>
          <cell r="Q208">
            <v>6.6453924162257509</v>
          </cell>
        </row>
        <row r="209">
          <cell r="B209">
            <v>116118</v>
          </cell>
          <cell r="C209" t="str">
            <v>الاجاص</v>
          </cell>
        </row>
        <row r="210">
          <cell r="B210">
            <v>11611801</v>
          </cell>
          <cell r="C210" t="str">
            <v>اجاص اصفر  - اسرائيل</v>
          </cell>
          <cell r="D210" t="str">
            <v>1كغم</v>
          </cell>
          <cell r="E210">
            <v>9.484375</v>
          </cell>
          <cell r="F210">
            <v>9.2291666666666679</v>
          </cell>
          <cell r="G210">
            <v>9.2291666666666679</v>
          </cell>
          <cell r="H210">
            <v>9.8072916666666679</v>
          </cell>
          <cell r="I210">
            <v>9.8072916666666679</v>
          </cell>
          <cell r="J210">
            <v>9.5625</v>
          </cell>
          <cell r="K210">
            <v>8.90625</v>
          </cell>
          <cell r="L210">
            <v>8.2135416666666661</v>
          </cell>
          <cell r="M210">
            <v>8.0625</v>
          </cell>
          <cell r="N210">
            <v>8.5902777777777786</v>
          </cell>
          <cell r="O210">
            <v>8.3437499999999982</v>
          </cell>
          <cell r="P210">
            <v>8.4479166666666661</v>
          </cell>
          <cell r="Q210">
            <v>8.9736689814814827</v>
          </cell>
        </row>
        <row r="211">
          <cell r="B211">
            <v>11611802</v>
          </cell>
          <cell r="C211" t="str">
            <v>أجاص عادي - محلي</v>
          </cell>
          <cell r="D211" t="str">
            <v>1كغم</v>
          </cell>
          <cell r="E211">
            <v>7.2013888888888884</v>
          </cell>
          <cell r="F211">
            <v>7.583333333333333</v>
          </cell>
          <cell r="G211">
            <v>7.4416666666666673</v>
          </cell>
          <cell r="H211">
            <v>7.2027777777777784</v>
          </cell>
          <cell r="I211">
            <v>7.3250000000000002</v>
          </cell>
          <cell r="J211">
            <v>7.0254629629629628</v>
          </cell>
          <cell r="K211">
            <v>6.291666666666667</v>
          </cell>
          <cell r="L211">
            <v>5.729166666666667</v>
          </cell>
          <cell r="M211">
            <v>6.0357142857142865</v>
          </cell>
          <cell r="N211">
            <v>6.09375</v>
          </cell>
          <cell r="O211">
            <v>6.2837301587301582</v>
          </cell>
          <cell r="P211">
            <v>6.125</v>
          </cell>
          <cell r="Q211">
            <v>6.6948881172839494</v>
          </cell>
        </row>
        <row r="212">
          <cell r="B212">
            <v>116119</v>
          </cell>
          <cell r="C212" t="str">
            <v>المانجا</v>
          </cell>
        </row>
        <row r="213">
          <cell r="B213">
            <v>11611901</v>
          </cell>
          <cell r="C213" t="str">
            <v>مانجا - اسرائيل</v>
          </cell>
          <cell r="D213" t="str">
            <v>1كغم</v>
          </cell>
          <cell r="E213">
            <v>8.5</v>
          </cell>
          <cell r="F213">
            <v>8.5</v>
          </cell>
          <cell r="G213">
            <v>8.5</v>
          </cell>
          <cell r="H213">
            <v>8.5</v>
          </cell>
          <cell r="I213">
            <v>8.5</v>
          </cell>
          <cell r="J213">
            <v>8.5</v>
          </cell>
          <cell r="K213">
            <v>6.0624999999999991</v>
          </cell>
          <cell r="L213">
            <v>5.471354166666667</v>
          </cell>
          <cell r="M213">
            <v>5.9583333333333339</v>
          </cell>
          <cell r="N213">
            <v>6.8350694444444438</v>
          </cell>
          <cell r="O213">
            <v>7.4212962962962967</v>
          </cell>
          <cell r="P213">
            <v>11.319444444444445</v>
          </cell>
          <cell r="Q213">
            <v>7.838999807098765</v>
          </cell>
        </row>
        <row r="214">
          <cell r="B214">
            <v>116120</v>
          </cell>
          <cell r="C214" t="str">
            <v>الرمان</v>
          </cell>
        </row>
        <row r="215">
          <cell r="B215">
            <v>11612001</v>
          </cell>
          <cell r="C215" t="str">
            <v>رمان - محلي</v>
          </cell>
          <cell r="D215" t="str">
            <v>1كغم</v>
          </cell>
          <cell r="E215">
            <v>4.166666666666667</v>
          </cell>
          <cell r="F215">
            <v>4.041666666666667</v>
          </cell>
          <cell r="G215">
            <v>4.041666666666667</v>
          </cell>
          <cell r="H215">
            <v>4.041666666666667</v>
          </cell>
          <cell r="I215">
            <v>4.041666666666667</v>
          </cell>
          <cell r="J215">
            <v>4.041666666666667</v>
          </cell>
          <cell r="K215">
            <v>4.041666666666667</v>
          </cell>
          <cell r="L215">
            <v>4.0714285714285712</v>
          </cell>
          <cell r="M215">
            <v>3.9288194444444442</v>
          </cell>
          <cell r="N215">
            <v>3.4305555555555558</v>
          </cell>
          <cell r="O215">
            <v>3.9833333333333334</v>
          </cell>
          <cell r="P215">
            <v>3.90625</v>
          </cell>
          <cell r="Q215">
            <v>3.9780877976190481</v>
          </cell>
        </row>
        <row r="216">
          <cell r="B216">
            <v>11612002</v>
          </cell>
          <cell r="C216" t="str">
            <v>رمان - اسرائيلي</v>
          </cell>
          <cell r="D216" t="str">
            <v>1كغم</v>
          </cell>
          <cell r="E216">
            <v>4.708333333333333</v>
          </cell>
          <cell r="F216">
            <v>4.9007936507936511</v>
          </cell>
          <cell r="G216">
            <v>5.5714285714285712</v>
          </cell>
          <cell r="H216">
            <v>5.6388888888888884</v>
          </cell>
          <cell r="I216">
            <v>5.6388888888888884</v>
          </cell>
          <cell r="J216">
            <v>5.6388888888888884</v>
          </cell>
          <cell r="K216">
            <v>5.6388888888888884</v>
          </cell>
          <cell r="L216">
            <v>4.7857142857142856</v>
          </cell>
          <cell r="M216">
            <v>4.526041666666667</v>
          </cell>
          <cell r="N216">
            <v>4.1875</v>
          </cell>
          <cell r="O216">
            <v>4.171875</v>
          </cell>
          <cell r="P216">
            <v>4.276041666666667</v>
          </cell>
          <cell r="Q216">
            <v>4.973606977513227</v>
          </cell>
        </row>
        <row r="217">
          <cell r="B217">
            <v>116121</v>
          </cell>
          <cell r="C217" t="str">
            <v>فواكه طازجة اخرى</v>
          </cell>
        </row>
        <row r="218">
          <cell r="B218">
            <v>11612101</v>
          </cell>
          <cell r="C218" t="str">
            <v>افوكادو حبة صغيرة أسود-اسرائيل</v>
          </cell>
          <cell r="D218" t="str">
            <v>1كغم</v>
          </cell>
          <cell r="E218">
            <v>7.880208333333333</v>
          </cell>
          <cell r="F218">
            <v>7.338541666666667</v>
          </cell>
          <cell r="G218">
            <v>7.4739583333333339</v>
          </cell>
          <cell r="H218">
            <v>8.6145833333333339</v>
          </cell>
          <cell r="I218">
            <v>8.6145833333333339</v>
          </cell>
          <cell r="J218">
            <v>8.6145833333333339</v>
          </cell>
          <cell r="K218">
            <v>8.6145833333333339</v>
          </cell>
          <cell r="L218">
            <v>11.481481481481481</v>
          </cell>
          <cell r="M218">
            <v>10.322916666666666</v>
          </cell>
          <cell r="N218">
            <v>10.322916666666666</v>
          </cell>
          <cell r="O218">
            <v>9.2916666666666661</v>
          </cell>
          <cell r="P218">
            <v>8.5</v>
          </cell>
          <cell r="Q218">
            <v>8.9225019290123466</v>
          </cell>
        </row>
        <row r="219">
          <cell r="B219">
            <v>11612102</v>
          </cell>
          <cell r="C219" t="str">
            <v>كيوي - اسرائيل</v>
          </cell>
          <cell r="D219" t="str">
            <v>1كغم</v>
          </cell>
          <cell r="E219">
            <v>10.71875</v>
          </cell>
          <cell r="F219">
            <v>10.729166666666666</v>
          </cell>
          <cell r="G219">
            <v>10.942708333333332</v>
          </cell>
          <cell r="H219">
            <v>11.661458333333332</v>
          </cell>
          <cell r="I219">
            <v>11.661458333333332</v>
          </cell>
          <cell r="J219">
            <v>11.661458333333332</v>
          </cell>
          <cell r="K219">
            <v>11.661458333333332</v>
          </cell>
          <cell r="L219">
            <v>11.661458333333332</v>
          </cell>
          <cell r="M219">
            <v>12.333333333333332</v>
          </cell>
          <cell r="N219">
            <v>10.260416666666666</v>
          </cell>
          <cell r="O219">
            <v>9.9427083333333321</v>
          </cell>
          <cell r="P219">
            <v>10.348958333333334</v>
          </cell>
          <cell r="Q219">
            <v>11.131944444444443</v>
          </cell>
        </row>
        <row r="220">
          <cell r="B220">
            <v>11612104</v>
          </cell>
          <cell r="C220" t="str">
            <v>فراولة - إسرائيل</v>
          </cell>
          <cell r="D220" t="str">
            <v>1كغم</v>
          </cell>
          <cell r="E220">
            <v>20.614583333333332</v>
          </cell>
          <cell r="F220">
            <v>18.697916666666668</v>
          </cell>
          <cell r="G220">
            <v>10.614583333333334</v>
          </cell>
          <cell r="H220">
            <v>8.4375</v>
          </cell>
          <cell r="I220">
            <v>9.1011904761904763</v>
          </cell>
          <cell r="J220">
            <v>9.8888888888888893</v>
          </cell>
          <cell r="K220">
            <v>9.8888888888888893</v>
          </cell>
          <cell r="L220">
            <v>9.8888888888888893</v>
          </cell>
          <cell r="M220">
            <v>9.8888888888888893</v>
          </cell>
          <cell r="N220">
            <v>9.8888888888888893</v>
          </cell>
          <cell r="O220">
            <v>9.8888888888888893</v>
          </cell>
          <cell r="P220">
            <v>19.851190476190478</v>
          </cell>
          <cell r="Q220">
            <v>12.220858134920633</v>
          </cell>
        </row>
        <row r="221">
          <cell r="B221">
            <v>1162</v>
          </cell>
          <cell r="C221" t="str">
            <v>فواكه مجففة</v>
          </cell>
        </row>
        <row r="222">
          <cell r="B222">
            <v>116201</v>
          </cell>
          <cell r="C222" t="str">
            <v>تين(قطين)</v>
          </cell>
        </row>
        <row r="223">
          <cell r="B223">
            <v>11620101</v>
          </cell>
          <cell r="C223" t="str">
            <v>قطين-محلي</v>
          </cell>
          <cell r="D223" t="str">
            <v>1كغم</v>
          </cell>
          <cell r="E223">
            <v>18</v>
          </cell>
          <cell r="F223">
            <v>19</v>
          </cell>
          <cell r="G223">
            <v>19</v>
          </cell>
          <cell r="H223">
            <v>19</v>
          </cell>
          <cell r="I223">
            <v>19</v>
          </cell>
          <cell r="J223">
            <v>17.666666666666668</v>
          </cell>
          <cell r="K223">
            <v>20</v>
          </cell>
          <cell r="L223">
            <v>17.333333333333332</v>
          </cell>
          <cell r="M223">
            <v>18.333333333333332</v>
          </cell>
          <cell r="N223">
            <v>18.666666666666668</v>
          </cell>
          <cell r="O223">
            <v>19.333333333333332</v>
          </cell>
          <cell r="P223">
            <v>18.333333333333332</v>
          </cell>
          <cell r="Q223">
            <v>18.638888888888893</v>
          </cell>
        </row>
        <row r="224">
          <cell r="B224">
            <v>11620102</v>
          </cell>
          <cell r="C224" t="str">
            <v>قطين-تركيا</v>
          </cell>
          <cell r="D224" t="str">
            <v>1كغم</v>
          </cell>
          <cell r="E224">
            <v>27.6</v>
          </cell>
          <cell r="F224">
            <v>25.25</v>
          </cell>
          <cell r="G224">
            <v>27</v>
          </cell>
          <cell r="H224">
            <v>27.083333333333332</v>
          </cell>
          <cell r="I224">
            <v>26.333333333333332</v>
          </cell>
          <cell r="J224">
            <v>26.5</v>
          </cell>
          <cell r="K224">
            <v>27.333333333333332</v>
          </cell>
          <cell r="L224">
            <v>26.333333333333332</v>
          </cell>
          <cell r="M224">
            <v>27.7</v>
          </cell>
          <cell r="N224">
            <v>26.5</v>
          </cell>
          <cell r="O224">
            <v>27.583333333333332</v>
          </cell>
          <cell r="P224">
            <v>28.4</v>
          </cell>
          <cell r="Q224">
            <v>26.968055555555551</v>
          </cell>
        </row>
        <row r="225">
          <cell r="B225">
            <v>116202</v>
          </cell>
          <cell r="C225" t="str">
            <v>زبيب</v>
          </cell>
        </row>
        <row r="226">
          <cell r="B226">
            <v>11620201</v>
          </cell>
          <cell r="C226" t="str">
            <v>زبيب-محلي</v>
          </cell>
          <cell r="D226" t="str">
            <v>1كغم</v>
          </cell>
          <cell r="E226">
            <v>24</v>
          </cell>
          <cell r="F226">
            <v>22</v>
          </cell>
          <cell r="G226">
            <v>22.666666666666668</v>
          </cell>
          <cell r="H226">
            <v>22</v>
          </cell>
          <cell r="I226">
            <v>22.666666666666668</v>
          </cell>
          <cell r="J226">
            <v>22.666666666666668</v>
          </cell>
          <cell r="K226">
            <v>21.333333333333332</v>
          </cell>
          <cell r="L226">
            <v>20</v>
          </cell>
          <cell r="M226">
            <v>21</v>
          </cell>
          <cell r="N226">
            <v>22</v>
          </cell>
          <cell r="O226">
            <v>21.333333333333332</v>
          </cell>
          <cell r="P226">
            <v>22</v>
          </cell>
          <cell r="Q226">
            <v>21.972222222222225</v>
          </cell>
        </row>
        <row r="227">
          <cell r="B227">
            <v>11620202</v>
          </cell>
          <cell r="C227" t="str">
            <v>زبيب-تركيا</v>
          </cell>
          <cell r="D227" t="str">
            <v>1كغم</v>
          </cell>
          <cell r="E227">
            <v>27.333333333333332</v>
          </cell>
          <cell r="F227">
            <v>28.166666666666668</v>
          </cell>
          <cell r="G227">
            <v>27.416666666666668</v>
          </cell>
          <cell r="H227">
            <v>27.833333333333332</v>
          </cell>
          <cell r="I227">
            <v>28.75</v>
          </cell>
          <cell r="J227">
            <v>29.166666666666668</v>
          </cell>
          <cell r="K227">
            <v>28</v>
          </cell>
          <cell r="L227">
            <v>27.166666666666668</v>
          </cell>
          <cell r="M227">
            <v>27.5</v>
          </cell>
          <cell r="N227">
            <v>27.166666666666668</v>
          </cell>
          <cell r="O227">
            <v>27.416666666666668</v>
          </cell>
          <cell r="P227">
            <v>28.5</v>
          </cell>
          <cell r="Q227">
            <v>27.868055555555557</v>
          </cell>
        </row>
        <row r="228">
          <cell r="B228">
            <v>116203</v>
          </cell>
          <cell r="C228" t="str">
            <v>تمر</v>
          </cell>
        </row>
        <row r="229">
          <cell r="B229">
            <v>11620301</v>
          </cell>
          <cell r="C229" t="str">
            <v>تمر-اسرائيل</v>
          </cell>
          <cell r="D229" t="str">
            <v>باكيت/1كغم</v>
          </cell>
          <cell r="E229">
            <v>22.75</v>
          </cell>
          <cell r="F229">
            <v>23.791666666666668</v>
          </cell>
          <cell r="G229">
            <v>24.333333333333332</v>
          </cell>
          <cell r="H229">
            <v>23.666666666666668</v>
          </cell>
          <cell r="I229">
            <v>24.458333333333332</v>
          </cell>
          <cell r="J229">
            <v>23.791666666666668</v>
          </cell>
          <cell r="K229">
            <v>24.208333333333332</v>
          </cell>
          <cell r="L229">
            <v>24.166666666666668</v>
          </cell>
          <cell r="M229">
            <v>23.583333333333332</v>
          </cell>
          <cell r="N229">
            <v>25.2</v>
          </cell>
          <cell r="O229">
            <v>24.208333333333332</v>
          </cell>
          <cell r="P229">
            <v>24.125</v>
          </cell>
          <cell r="Q229">
            <v>24.023611111111109</v>
          </cell>
        </row>
        <row r="230">
          <cell r="B230">
            <v>11620302</v>
          </cell>
          <cell r="C230" t="str">
            <v>تمر-محلي</v>
          </cell>
          <cell r="D230" t="str">
            <v>1كغم</v>
          </cell>
          <cell r="E230">
            <v>16.3</v>
          </cell>
          <cell r="F230">
            <v>16.7</v>
          </cell>
          <cell r="G230">
            <v>17.100000000000001</v>
          </cell>
          <cell r="H230">
            <v>16.3</v>
          </cell>
          <cell r="I230">
            <v>15.5</v>
          </cell>
          <cell r="J230">
            <v>15.5</v>
          </cell>
          <cell r="K230">
            <v>16.2</v>
          </cell>
          <cell r="L230">
            <v>16.5</v>
          </cell>
          <cell r="M230">
            <v>16.583333333333332</v>
          </cell>
          <cell r="N230">
            <v>17.600000000000001</v>
          </cell>
          <cell r="O230">
            <v>17.8</v>
          </cell>
          <cell r="P230">
            <v>18.3</v>
          </cell>
          <cell r="Q230">
            <v>16.698611111111116</v>
          </cell>
        </row>
        <row r="231">
          <cell r="B231">
            <v>1163</v>
          </cell>
          <cell r="C231" t="str">
            <v>المكسرات</v>
          </cell>
        </row>
        <row r="232">
          <cell r="B232">
            <v>116301</v>
          </cell>
          <cell r="C232" t="str">
            <v>فستق حلبي</v>
          </cell>
        </row>
        <row r="233">
          <cell r="B233">
            <v>11630101</v>
          </cell>
          <cell r="C233" t="str">
            <v>فستق حلبي غير مقشر محمص</v>
          </cell>
          <cell r="D233" t="str">
            <v>1كغم</v>
          </cell>
          <cell r="E233">
            <v>60.392857142857146</v>
          </cell>
          <cell r="F233">
            <v>60.476190476190482</v>
          </cell>
          <cell r="G233">
            <v>59.214285714285715</v>
          </cell>
          <cell r="H233">
            <v>60.214285714285715</v>
          </cell>
          <cell r="I233">
            <v>60.714285714285715</v>
          </cell>
          <cell r="J233">
            <v>60.892857142857146</v>
          </cell>
          <cell r="K233">
            <v>61.607142857142854</v>
          </cell>
          <cell r="L233">
            <v>61.25</v>
          </cell>
          <cell r="M233">
            <v>60.392857142857146</v>
          </cell>
          <cell r="N233">
            <v>59.702380952380949</v>
          </cell>
          <cell r="O233">
            <v>63.964285714285715</v>
          </cell>
          <cell r="P233">
            <v>64.5</v>
          </cell>
          <cell r="Q233">
            <v>61.110119047619044</v>
          </cell>
        </row>
        <row r="234">
          <cell r="B234">
            <v>116302</v>
          </cell>
          <cell r="C234" t="str">
            <v>فستق سوداني</v>
          </cell>
        </row>
        <row r="235">
          <cell r="B235">
            <v>11630201</v>
          </cell>
          <cell r="C235" t="str">
            <v>فستق سوداني مقشر- مستورد</v>
          </cell>
          <cell r="D235" t="str">
            <v>1كغم</v>
          </cell>
          <cell r="E235">
            <v>24.559523809523814</v>
          </cell>
          <cell r="F235">
            <v>23.988095238095241</v>
          </cell>
          <cell r="G235">
            <v>23.630952380952383</v>
          </cell>
          <cell r="H235">
            <v>23.547619047619044</v>
          </cell>
          <cell r="I235">
            <v>23.261904761904759</v>
          </cell>
          <cell r="J235">
            <v>23.345238095238098</v>
          </cell>
          <cell r="K235">
            <v>23.547619047619044</v>
          </cell>
          <cell r="L235">
            <v>22.40625</v>
          </cell>
          <cell r="M235">
            <v>23.202380952380956</v>
          </cell>
          <cell r="N235">
            <v>23.125</v>
          </cell>
          <cell r="O235">
            <v>23.523809523809526</v>
          </cell>
          <cell r="P235">
            <v>23.261904761904759</v>
          </cell>
          <cell r="Q235">
            <v>23.450024801587304</v>
          </cell>
        </row>
        <row r="236">
          <cell r="B236">
            <v>116304</v>
          </cell>
          <cell r="C236" t="str">
            <v>جوز</v>
          </cell>
        </row>
        <row r="237">
          <cell r="B237">
            <v>11630401</v>
          </cell>
          <cell r="C237" t="str">
            <v>جوز حبة كروية - الأمريكي</v>
          </cell>
          <cell r="D237" t="str">
            <v>1كغم</v>
          </cell>
          <cell r="E237">
            <v>24.5</v>
          </cell>
          <cell r="F237">
            <v>28.5</v>
          </cell>
          <cell r="G237">
            <v>26.833333333333332</v>
          </cell>
          <cell r="H237">
            <v>26.916666666666668</v>
          </cell>
          <cell r="I237">
            <v>25.75</v>
          </cell>
          <cell r="J237">
            <v>26.875</v>
          </cell>
          <cell r="K237">
            <v>28</v>
          </cell>
          <cell r="L237">
            <v>26.25</v>
          </cell>
          <cell r="M237">
            <v>27.833333333333332</v>
          </cell>
          <cell r="N237">
            <v>27.333333333333332</v>
          </cell>
          <cell r="O237">
            <v>25.333333333333332</v>
          </cell>
          <cell r="P237">
            <v>26.5</v>
          </cell>
          <cell r="Q237">
            <v>26.71875</v>
          </cell>
        </row>
        <row r="238">
          <cell r="B238">
            <v>116305</v>
          </cell>
          <cell r="C238" t="str">
            <v>لوز</v>
          </cell>
        </row>
        <row r="239">
          <cell r="B239">
            <v>11630501</v>
          </cell>
          <cell r="C239" t="str">
            <v>لوز مقشر مالح محمص -محلي</v>
          </cell>
          <cell r="D239" t="str">
            <v>1كغم</v>
          </cell>
          <cell r="E239">
            <v>56.785714285714285</v>
          </cell>
          <cell r="F239">
            <v>58.178571428571431</v>
          </cell>
          <cell r="G239">
            <v>58.142857142857146</v>
          </cell>
          <cell r="H239">
            <v>57.321428571428569</v>
          </cell>
          <cell r="I239">
            <v>58.452380952380949</v>
          </cell>
          <cell r="J239">
            <v>58.404761904761912</v>
          </cell>
          <cell r="K239">
            <v>59.821428571428569</v>
          </cell>
          <cell r="L239">
            <v>60.809523809523803</v>
          </cell>
          <cell r="M239">
            <v>59.666666666666664</v>
          </cell>
          <cell r="N239">
            <v>58.595238095238088</v>
          </cell>
          <cell r="O239">
            <v>60.142857142857146</v>
          </cell>
          <cell r="P239">
            <v>60.357142857142854</v>
          </cell>
          <cell r="Q239">
            <v>58.889880952380956</v>
          </cell>
        </row>
        <row r="240">
          <cell r="B240">
            <v>11630502</v>
          </cell>
          <cell r="C240" t="str">
            <v>لوز مقشر غير محمص - امريكي</v>
          </cell>
          <cell r="D240" t="str">
            <v>1كغم</v>
          </cell>
          <cell r="E240">
            <v>47.285714285714285</v>
          </cell>
          <cell r="F240">
            <v>47.785714285714285</v>
          </cell>
          <cell r="G240">
            <v>47.642857142857146</v>
          </cell>
          <cell r="H240">
            <v>48.523809523809518</v>
          </cell>
          <cell r="I240">
            <v>48.380952380952372</v>
          </cell>
          <cell r="J240">
            <v>50.5</v>
          </cell>
          <cell r="K240">
            <v>50.357142857142854</v>
          </cell>
          <cell r="L240">
            <v>49</v>
          </cell>
          <cell r="M240">
            <v>48.904761904761912</v>
          </cell>
          <cell r="N240">
            <v>48.833333333333336</v>
          </cell>
          <cell r="O240">
            <v>54.96875</v>
          </cell>
          <cell r="P240">
            <v>56.260416666666671</v>
          </cell>
          <cell r="Q240">
            <v>49.870287698412689</v>
          </cell>
        </row>
        <row r="241">
          <cell r="B241">
            <v>116306</v>
          </cell>
          <cell r="C241" t="str">
            <v>البزر</v>
          </cell>
        </row>
        <row r="242">
          <cell r="B242">
            <v>116306100</v>
          </cell>
          <cell r="C242" t="str">
            <v>بزر بطيخ</v>
          </cell>
        </row>
        <row r="243">
          <cell r="B243">
            <v>11630601</v>
          </cell>
          <cell r="C243" t="str">
            <v>بزر بطيخ محمص - محلي</v>
          </cell>
          <cell r="D243" t="str">
            <v>1كغم</v>
          </cell>
          <cell r="E243">
            <v>36.885416666666671</v>
          </cell>
          <cell r="F243">
            <v>37.260416666666671</v>
          </cell>
          <cell r="G243">
            <v>37.760416666666671</v>
          </cell>
          <cell r="H243">
            <v>36.71875</v>
          </cell>
          <cell r="I243">
            <v>37.46875</v>
          </cell>
          <cell r="J243">
            <v>37.21875</v>
          </cell>
          <cell r="K243">
            <v>37.21875</v>
          </cell>
          <cell r="L243">
            <v>36.96875</v>
          </cell>
          <cell r="M243">
            <v>37.40625</v>
          </cell>
          <cell r="N243">
            <v>37.28125</v>
          </cell>
          <cell r="O243">
            <v>37.46875</v>
          </cell>
          <cell r="P243">
            <v>37.802083333333336</v>
          </cell>
          <cell r="Q243">
            <v>37.288194444444443</v>
          </cell>
        </row>
        <row r="244">
          <cell r="B244">
            <v>116306101</v>
          </cell>
          <cell r="C244" t="str">
            <v>بزر عين شمس</v>
          </cell>
        </row>
        <row r="245">
          <cell r="B245">
            <v>11630603</v>
          </cell>
          <cell r="C245" t="str">
            <v>بزر عين شمس محمص - محلي</v>
          </cell>
          <cell r="D245" t="str">
            <v>1كغم</v>
          </cell>
          <cell r="E245">
            <v>15.25</v>
          </cell>
          <cell r="F245">
            <v>15.214285714285714</v>
          </cell>
          <cell r="G245">
            <v>15.25</v>
          </cell>
          <cell r="H245">
            <v>15.535714285714286</v>
          </cell>
          <cell r="I245">
            <v>15.322916666666666</v>
          </cell>
          <cell r="J245">
            <v>15.44047619047619</v>
          </cell>
          <cell r="K245">
            <v>15.511904761904761</v>
          </cell>
          <cell r="L245">
            <v>15.702380952380953</v>
          </cell>
          <cell r="M245">
            <v>15.678571428571429</v>
          </cell>
          <cell r="N245">
            <v>15.202380952380953</v>
          </cell>
          <cell r="O245">
            <v>15.523809523809524</v>
          </cell>
          <cell r="P245">
            <v>15.333333333333332</v>
          </cell>
          <cell r="Q245">
            <v>15.413814484126986</v>
          </cell>
        </row>
        <row r="246">
          <cell r="B246">
            <v>116307</v>
          </cell>
          <cell r="C246" t="str">
            <v>بندق</v>
          </cell>
        </row>
        <row r="247">
          <cell r="B247">
            <v>11630701</v>
          </cell>
          <cell r="C247" t="str">
            <v>بندق مقشر محمص</v>
          </cell>
          <cell r="D247" t="str">
            <v>1 كغم</v>
          </cell>
          <cell r="E247">
            <v>59.154761904761905</v>
          </cell>
          <cell r="F247">
            <v>58.880952380952387</v>
          </cell>
          <cell r="G247">
            <v>58.833333333333329</v>
          </cell>
          <cell r="H247">
            <v>57.773809523809526</v>
          </cell>
          <cell r="I247">
            <v>58.035714285714285</v>
          </cell>
          <cell r="J247">
            <v>59.619047619047613</v>
          </cell>
          <cell r="K247">
            <v>59.976190476190474</v>
          </cell>
          <cell r="L247">
            <v>60.107142857142854</v>
          </cell>
          <cell r="M247">
            <v>59.75</v>
          </cell>
          <cell r="N247">
            <v>60.702380952380949</v>
          </cell>
          <cell r="O247">
            <v>65.38095238095238</v>
          </cell>
          <cell r="P247">
            <v>67.357142857142861</v>
          </cell>
          <cell r="Q247">
            <v>60.464285714285715</v>
          </cell>
        </row>
        <row r="248">
          <cell r="B248">
            <v>116308</v>
          </cell>
          <cell r="C248" t="str">
            <v>مكسرات مشكلة</v>
          </cell>
        </row>
        <row r="249">
          <cell r="B249">
            <v>11630801</v>
          </cell>
          <cell r="C249" t="str">
            <v>مكسرات مشكلة - اكسترا</v>
          </cell>
          <cell r="D249" t="str">
            <v>1كغم</v>
          </cell>
          <cell r="E249">
            <v>50.520833333333336</v>
          </cell>
          <cell r="F249">
            <v>49.562500000000007</v>
          </cell>
          <cell r="G249">
            <v>49.562500000000007</v>
          </cell>
          <cell r="H249">
            <v>50.135416666666671</v>
          </cell>
          <cell r="I249">
            <v>50.072916666666671</v>
          </cell>
          <cell r="J249">
            <v>50.916666666666671</v>
          </cell>
          <cell r="K249">
            <v>51.354166666666664</v>
          </cell>
          <cell r="L249">
            <v>50.979166666666671</v>
          </cell>
          <cell r="M249">
            <v>50.729166666666671</v>
          </cell>
          <cell r="N249">
            <v>51.093749999999993</v>
          </cell>
          <cell r="O249">
            <v>53.15625</v>
          </cell>
          <cell r="P249">
            <v>55.510416666666664</v>
          </cell>
          <cell r="Q249">
            <v>51.132812500000007</v>
          </cell>
        </row>
        <row r="250">
          <cell r="B250">
            <v>116309</v>
          </cell>
          <cell r="C250" t="str">
            <v>مكسرات اخرى</v>
          </cell>
        </row>
        <row r="251">
          <cell r="B251">
            <v>11630901</v>
          </cell>
          <cell r="C251" t="str">
            <v>قضامة حلوة</v>
          </cell>
          <cell r="D251" t="str">
            <v>1كغم</v>
          </cell>
          <cell r="E251">
            <v>24.428571428571427</v>
          </cell>
          <cell r="F251">
            <v>25.238095238095241</v>
          </cell>
          <cell r="G251">
            <v>24.619047619047617</v>
          </cell>
          <cell r="H251">
            <v>24.904761904761902</v>
          </cell>
          <cell r="I251">
            <v>24.666666666666664</v>
          </cell>
          <cell r="J251">
            <v>25.333333333333332</v>
          </cell>
          <cell r="K251">
            <v>24.523809523809526</v>
          </cell>
          <cell r="L251">
            <v>25.523809523809522</v>
          </cell>
          <cell r="M251">
            <v>25.571428571428573</v>
          </cell>
          <cell r="N251">
            <v>25.238095238095241</v>
          </cell>
          <cell r="O251">
            <v>25.476190476190474</v>
          </cell>
          <cell r="P251">
            <v>25.190476190476186</v>
          </cell>
          <cell r="Q251">
            <v>25.05952380952381</v>
          </cell>
        </row>
        <row r="252">
          <cell r="B252">
            <v>11630902</v>
          </cell>
          <cell r="C252" t="str">
            <v>كستناء</v>
          </cell>
          <cell r="D252" t="str">
            <v>1كغم</v>
          </cell>
          <cell r="E252">
            <v>21.190476190476186</v>
          </cell>
          <cell r="F252">
            <v>21.875</v>
          </cell>
          <cell r="G252">
            <v>21.875</v>
          </cell>
          <cell r="H252">
            <v>21.875</v>
          </cell>
          <cell r="I252">
            <v>21.875</v>
          </cell>
          <cell r="J252">
            <v>21.875</v>
          </cell>
          <cell r="K252">
            <v>21.875</v>
          </cell>
          <cell r="L252">
            <v>21.875</v>
          </cell>
          <cell r="M252">
            <v>21.875</v>
          </cell>
          <cell r="N252">
            <v>21.875</v>
          </cell>
          <cell r="O252">
            <v>22.75</v>
          </cell>
          <cell r="P252">
            <v>21.75</v>
          </cell>
          <cell r="Q252">
            <v>21.880456349206352</v>
          </cell>
        </row>
        <row r="253">
          <cell r="B253">
            <v>1164</v>
          </cell>
          <cell r="C253" t="str">
            <v>فواكه معلبة</v>
          </cell>
        </row>
        <row r="254">
          <cell r="B254">
            <v>116401</v>
          </cell>
          <cell r="C254" t="str">
            <v>اناناس معلب</v>
          </cell>
        </row>
        <row r="255">
          <cell r="B255">
            <v>11640101</v>
          </cell>
          <cell r="C255" t="str">
            <v>اناناس شرائح معلبة -امريكان - تايلاند</v>
          </cell>
          <cell r="D255" t="str">
            <v>علبة /490 غم</v>
          </cell>
          <cell r="E255">
            <v>7.520833333333333</v>
          </cell>
          <cell r="F255">
            <v>7.5932539682539684</v>
          </cell>
          <cell r="G255">
            <v>7.6319444444444446</v>
          </cell>
          <cell r="H255">
            <v>7.6085069444444446</v>
          </cell>
          <cell r="I255">
            <v>7.6866319444444446</v>
          </cell>
          <cell r="J255">
            <v>7.6501736111111107</v>
          </cell>
          <cell r="K255">
            <v>7.6537698412698409</v>
          </cell>
          <cell r="L255">
            <v>7.8204365079365079</v>
          </cell>
          <cell r="M255">
            <v>7.7378472222222232</v>
          </cell>
          <cell r="N255">
            <v>7.90625</v>
          </cell>
          <cell r="O255">
            <v>7.6501736111111107</v>
          </cell>
          <cell r="P255">
            <v>7.8767361111111107</v>
          </cell>
          <cell r="Q255">
            <v>7.694713128306879</v>
          </cell>
        </row>
        <row r="256">
          <cell r="B256">
            <v>11640102</v>
          </cell>
          <cell r="C256" t="str">
            <v>أناناس شرائح معلبة - دلمونتي - انتاج اليونان</v>
          </cell>
          <cell r="D256" t="str">
            <v xml:space="preserve">علبة 510 غم </v>
          </cell>
          <cell r="E256">
            <v>9.8229166666666679</v>
          </cell>
          <cell r="F256">
            <v>9.6812500000000004</v>
          </cell>
          <cell r="G256">
            <v>9.40625</v>
          </cell>
          <cell r="H256">
            <v>8.6451388888888889</v>
          </cell>
          <cell r="I256">
            <v>8.595833333333335</v>
          </cell>
          <cell r="J256">
            <v>8.2270833333333346</v>
          </cell>
          <cell r="K256">
            <v>8.2145833333333336</v>
          </cell>
          <cell r="L256">
            <v>8.5562500000000004</v>
          </cell>
          <cell r="M256">
            <v>8.758101851851853</v>
          </cell>
          <cell r="N256">
            <v>9.0677083333333339</v>
          </cell>
          <cell r="O256">
            <v>8.8229166666666661</v>
          </cell>
          <cell r="P256">
            <v>8.96875</v>
          </cell>
          <cell r="Q256">
            <v>8.897231867283951</v>
          </cell>
        </row>
        <row r="257">
          <cell r="B257">
            <v>117</v>
          </cell>
          <cell r="C257" t="str">
            <v>الخضروات</v>
          </cell>
        </row>
        <row r="258">
          <cell r="B258">
            <v>1171</v>
          </cell>
          <cell r="C258" t="str">
            <v>الخضروات الطازجة</v>
          </cell>
        </row>
        <row r="259">
          <cell r="B259">
            <v>117101</v>
          </cell>
          <cell r="C259" t="str">
            <v>البندورة</v>
          </cell>
        </row>
        <row r="260">
          <cell r="B260">
            <v>11710101</v>
          </cell>
          <cell r="C260" t="str">
            <v>بندوره  عناقيد حب كبير - محلي</v>
          </cell>
          <cell r="D260" t="str">
            <v>1كغم</v>
          </cell>
          <cell r="E260">
            <v>5.177083333333333</v>
          </cell>
          <cell r="F260">
            <v>4.916666666666667</v>
          </cell>
          <cell r="G260">
            <v>4.911458333333333</v>
          </cell>
          <cell r="H260">
            <v>5.052083333333333</v>
          </cell>
          <cell r="I260">
            <v>3.088541666666667</v>
          </cell>
          <cell r="J260">
            <v>3.3671875000000004</v>
          </cell>
          <cell r="K260">
            <v>4.109375</v>
          </cell>
          <cell r="L260">
            <v>4.9375</v>
          </cell>
          <cell r="M260">
            <v>5.015625</v>
          </cell>
          <cell r="N260">
            <v>5.734375</v>
          </cell>
          <cell r="O260">
            <v>5.5494791666666661</v>
          </cell>
          <cell r="P260">
            <v>3.7265625</v>
          </cell>
          <cell r="Q260">
            <v>4.632161458333333</v>
          </cell>
        </row>
        <row r="261">
          <cell r="B261">
            <v>11710102</v>
          </cell>
          <cell r="C261" t="str">
            <v>بندورة حماموت-محلي</v>
          </cell>
          <cell r="D261" t="str">
            <v>1كغم</v>
          </cell>
          <cell r="E261">
            <v>4.2291666666666661</v>
          </cell>
          <cell r="F261">
            <v>3.919270833333333</v>
          </cell>
          <cell r="G261">
            <v>3.9166666666666665</v>
          </cell>
          <cell r="H261">
            <v>3.989583333333333</v>
          </cell>
          <cell r="I261">
            <v>2.28125</v>
          </cell>
          <cell r="J261">
            <v>2.6640625</v>
          </cell>
          <cell r="K261">
            <v>3.2265624999999996</v>
          </cell>
          <cell r="L261">
            <v>3.833333333333333</v>
          </cell>
          <cell r="M261">
            <v>3.9583333333333335</v>
          </cell>
          <cell r="N261">
            <v>4.494791666666667</v>
          </cell>
          <cell r="O261">
            <v>4.385416666666667</v>
          </cell>
          <cell r="P261">
            <v>2.9427083333333335</v>
          </cell>
          <cell r="Q261">
            <v>3.6534288194444442</v>
          </cell>
        </row>
        <row r="262">
          <cell r="B262">
            <v>117102</v>
          </cell>
          <cell r="C262" t="str">
            <v>كوسا</v>
          </cell>
        </row>
        <row r="263">
          <cell r="B263">
            <v>11710201</v>
          </cell>
          <cell r="C263" t="str">
            <v>كوسا للمحاشي صغير الحجم - محلي</v>
          </cell>
          <cell r="D263" t="str">
            <v>1كغم</v>
          </cell>
          <cell r="E263">
            <v>6.802083333333333</v>
          </cell>
          <cell r="F263">
            <v>5.708333333333333</v>
          </cell>
          <cell r="G263">
            <v>4.286458333333333</v>
          </cell>
          <cell r="H263">
            <v>3.7343750000000004</v>
          </cell>
          <cell r="I263">
            <v>3.596354166666667</v>
          </cell>
          <cell r="J263">
            <v>3.3776041666666665</v>
          </cell>
          <cell r="K263">
            <v>4.661458333333333</v>
          </cell>
          <cell r="L263">
            <v>7.2447916666666661</v>
          </cell>
          <cell r="M263">
            <v>5.869791666666667</v>
          </cell>
          <cell r="N263">
            <v>5.2708333333333339</v>
          </cell>
          <cell r="O263">
            <v>6.2499999999999991</v>
          </cell>
          <cell r="P263">
            <v>5.932291666666667</v>
          </cell>
          <cell r="Q263">
            <v>5.227864583333333</v>
          </cell>
        </row>
        <row r="264">
          <cell r="B264">
            <v>117103</v>
          </cell>
          <cell r="C264" t="str">
            <v>باذنجان</v>
          </cell>
        </row>
        <row r="265">
          <cell r="B265">
            <v>11710301</v>
          </cell>
          <cell r="C265" t="str">
            <v>باذنجان عجمي كبير الحجم - محلي</v>
          </cell>
          <cell r="D265" t="str">
            <v>1كغم</v>
          </cell>
          <cell r="E265">
            <v>4.6145833333333339</v>
          </cell>
          <cell r="F265">
            <v>4.5781250000000009</v>
          </cell>
          <cell r="G265">
            <v>3.7499999999999996</v>
          </cell>
          <cell r="H265">
            <v>3.1979166666666665</v>
          </cell>
          <cell r="I265">
            <v>3.3046874999999996</v>
          </cell>
          <cell r="J265">
            <v>2.981770833333333</v>
          </cell>
          <cell r="K265">
            <v>3.143229166666667</v>
          </cell>
          <cell r="L265">
            <v>3.309895833333333</v>
          </cell>
          <cell r="M265">
            <v>3.223958333333333</v>
          </cell>
          <cell r="N265">
            <v>3.2786458333333335</v>
          </cell>
          <cell r="O265">
            <v>3.390625</v>
          </cell>
          <cell r="P265">
            <v>3.0963541666666665</v>
          </cell>
          <cell r="Q265">
            <v>3.4891493055555558</v>
          </cell>
        </row>
        <row r="266">
          <cell r="B266">
            <v>117104</v>
          </cell>
          <cell r="C266" t="str">
            <v>بامية</v>
          </cell>
        </row>
        <row r="267">
          <cell r="B267">
            <v>11710401</v>
          </cell>
          <cell r="C267" t="str">
            <v>بامية خضراء - محلي</v>
          </cell>
          <cell r="D267" t="str">
            <v>1كغم</v>
          </cell>
          <cell r="E267">
            <v>16.569444444444443</v>
          </cell>
          <cell r="F267">
            <v>16.569444444444443</v>
          </cell>
          <cell r="G267">
            <v>16.569444444444443</v>
          </cell>
          <cell r="H267">
            <v>22.37962962962963</v>
          </cell>
          <cell r="I267">
            <v>21.428571428571427</v>
          </cell>
          <cell r="J267">
            <v>16.223958333333336</v>
          </cell>
          <cell r="K267">
            <v>13.473958333333334</v>
          </cell>
          <cell r="L267">
            <v>14.385416666666668</v>
          </cell>
          <cell r="M267">
            <v>16.71875</v>
          </cell>
          <cell r="N267">
            <v>18.223958333333332</v>
          </cell>
          <cell r="O267">
            <v>18.223958333333332</v>
          </cell>
          <cell r="P267">
            <v>18.223958333333332</v>
          </cell>
          <cell r="Q267">
            <v>17.415874393738978</v>
          </cell>
        </row>
        <row r="268">
          <cell r="B268">
            <v>117105</v>
          </cell>
          <cell r="C268" t="str">
            <v>فاصولياء</v>
          </cell>
        </row>
        <row r="269">
          <cell r="B269">
            <v>11710501</v>
          </cell>
          <cell r="C269" t="str">
            <v>فاصولياء خضراء - محلي</v>
          </cell>
          <cell r="D269" t="str">
            <v>1كغم</v>
          </cell>
          <cell r="E269">
            <v>9.7343749999999982</v>
          </cell>
          <cell r="F269">
            <v>9.7343749999999982</v>
          </cell>
          <cell r="G269">
            <v>9.9270833333333339</v>
          </cell>
          <cell r="H269">
            <v>8.5208333333333339</v>
          </cell>
          <cell r="I269">
            <v>7.776041666666667</v>
          </cell>
          <cell r="J269">
            <v>7.427083333333333</v>
          </cell>
          <cell r="K269">
            <v>7.0989583333333339</v>
          </cell>
          <cell r="L269">
            <v>8.2239583333333339</v>
          </cell>
          <cell r="M269">
            <v>10.239583333333334</v>
          </cell>
          <cell r="N269">
            <v>9.9375</v>
          </cell>
          <cell r="O269">
            <v>9.9375</v>
          </cell>
          <cell r="P269">
            <v>9.9375</v>
          </cell>
          <cell r="Q269">
            <v>9.0412326388888875</v>
          </cell>
        </row>
        <row r="270">
          <cell r="B270">
            <v>117106</v>
          </cell>
          <cell r="C270" t="str">
            <v>الملوخية</v>
          </cell>
        </row>
        <row r="271">
          <cell r="B271">
            <v>11710601</v>
          </cell>
          <cell r="C271" t="str">
            <v>ملوخية خضراء مفرطة - محلي</v>
          </cell>
          <cell r="D271" t="str">
            <v>1كغم</v>
          </cell>
          <cell r="E271">
            <v>17.453125</v>
          </cell>
          <cell r="F271">
            <v>17.453125</v>
          </cell>
          <cell r="G271">
            <v>30.660714285714281</v>
          </cell>
          <cell r="H271">
            <v>29.093749999999996</v>
          </cell>
          <cell r="I271">
            <v>21.348958333333332</v>
          </cell>
          <cell r="J271">
            <v>19.447916666666664</v>
          </cell>
          <cell r="K271">
            <v>16.729166666666668</v>
          </cell>
          <cell r="L271">
            <v>16.442708333333336</v>
          </cell>
          <cell r="M271">
            <v>16.390625</v>
          </cell>
          <cell r="N271">
            <v>18.899305555555554</v>
          </cell>
          <cell r="O271">
            <v>18.899305555555554</v>
          </cell>
          <cell r="P271">
            <v>18.899305555555554</v>
          </cell>
          <cell r="Q271">
            <v>20.143167162698408</v>
          </cell>
        </row>
        <row r="272">
          <cell r="B272">
            <v>117107</v>
          </cell>
          <cell r="C272" t="str">
            <v>لوبيا</v>
          </cell>
        </row>
        <row r="273">
          <cell r="B273">
            <v>11710701</v>
          </cell>
          <cell r="C273" t="str">
            <v>لوبياء خضراء - محلي</v>
          </cell>
          <cell r="D273" t="str">
            <v>1كغم</v>
          </cell>
          <cell r="E273">
            <v>9.1302083333333321</v>
          </cell>
          <cell r="F273">
            <v>9.1302083333333321</v>
          </cell>
          <cell r="G273">
            <v>10</v>
          </cell>
          <cell r="H273">
            <v>10.5</v>
          </cell>
          <cell r="I273">
            <v>11.993055555555555</v>
          </cell>
          <cell r="J273">
            <v>9.25</v>
          </cell>
          <cell r="K273">
            <v>8.3273809523809526</v>
          </cell>
          <cell r="L273">
            <v>8.5178571428571423</v>
          </cell>
          <cell r="M273">
            <v>8.6857638888888893</v>
          </cell>
          <cell r="N273">
            <v>8.21875</v>
          </cell>
          <cell r="O273">
            <v>8.21875</v>
          </cell>
          <cell r="P273">
            <v>8.21875</v>
          </cell>
          <cell r="Q273">
            <v>9.1825603505290996</v>
          </cell>
        </row>
        <row r="274">
          <cell r="B274">
            <v>117108</v>
          </cell>
          <cell r="C274" t="str">
            <v>بازيلاء خضراء</v>
          </cell>
        </row>
        <row r="275">
          <cell r="B275">
            <v>11710801</v>
          </cell>
          <cell r="C275" t="str">
            <v>بازيلاء خضراء - محلي</v>
          </cell>
          <cell r="D275" t="str">
            <v>1كغم</v>
          </cell>
          <cell r="E275">
            <v>10.850000000000001</v>
          </cell>
          <cell r="F275">
            <v>14.101190476190478</v>
          </cell>
          <cell r="G275">
            <v>9.65625</v>
          </cell>
          <cell r="H275">
            <v>8.2048611111111107</v>
          </cell>
          <cell r="I275">
            <v>10.055555555555555</v>
          </cell>
          <cell r="J275">
            <v>10.055555555555555</v>
          </cell>
          <cell r="K275">
            <v>10.055555555555555</v>
          </cell>
          <cell r="L275">
            <v>10.055555555555555</v>
          </cell>
          <cell r="M275">
            <v>10.055555555555555</v>
          </cell>
          <cell r="N275">
            <v>10.055555555555555</v>
          </cell>
          <cell r="O275">
            <v>10.055555555555555</v>
          </cell>
          <cell r="P275">
            <v>14.311111111111112</v>
          </cell>
          <cell r="Q275">
            <v>10.626025132275133</v>
          </cell>
        </row>
        <row r="276">
          <cell r="B276">
            <v>117109</v>
          </cell>
          <cell r="C276" t="str">
            <v>فول اخضر</v>
          </cell>
        </row>
        <row r="277">
          <cell r="B277">
            <v>11710901</v>
          </cell>
          <cell r="C277" t="str">
            <v>فول بلدي أخضر - محلي</v>
          </cell>
          <cell r="D277" t="str">
            <v>1كغم</v>
          </cell>
          <cell r="E277">
            <v>7.625</v>
          </cell>
          <cell r="F277">
            <v>7.625</v>
          </cell>
          <cell r="G277">
            <v>7.5833333333333339</v>
          </cell>
          <cell r="H277">
            <v>7.7916666666666661</v>
          </cell>
          <cell r="I277">
            <v>9.1111111111111107</v>
          </cell>
          <cell r="J277">
            <v>9.1111111111111107</v>
          </cell>
          <cell r="K277">
            <v>9.1111111111111107</v>
          </cell>
          <cell r="L277">
            <v>9.1111111111111107</v>
          </cell>
          <cell r="M277">
            <v>9.1111111111111107</v>
          </cell>
          <cell r="N277">
            <v>9.1111111111111107</v>
          </cell>
          <cell r="O277">
            <v>9.1111111111111107</v>
          </cell>
          <cell r="P277">
            <v>9.1111111111111107</v>
          </cell>
          <cell r="Q277">
            <v>8.6261574074074101</v>
          </cell>
        </row>
        <row r="278">
          <cell r="B278">
            <v>117110</v>
          </cell>
          <cell r="C278" t="str">
            <v>فلفل اخضر</v>
          </cell>
        </row>
        <row r="279">
          <cell r="B279">
            <v>11711001</v>
          </cell>
          <cell r="C279" t="str">
            <v>فلفل اخضر حار - محلي</v>
          </cell>
          <cell r="D279" t="str">
            <v>1كغم</v>
          </cell>
          <cell r="E279">
            <v>7.380208333333333</v>
          </cell>
          <cell r="F279">
            <v>8.3489583333333339</v>
          </cell>
          <cell r="G279">
            <v>8.6354166666666679</v>
          </cell>
          <cell r="H279">
            <v>6.4479166666666661</v>
          </cell>
          <cell r="I279">
            <v>5</v>
          </cell>
          <cell r="J279">
            <v>5.2552083333333339</v>
          </cell>
          <cell r="K279">
            <v>5.34375</v>
          </cell>
          <cell r="L279">
            <v>5</v>
          </cell>
          <cell r="M279">
            <v>5.1041666666666661</v>
          </cell>
          <cell r="N279">
            <v>6.333333333333333</v>
          </cell>
          <cell r="O279">
            <v>5.447916666666667</v>
          </cell>
          <cell r="P279">
            <v>5.135416666666667</v>
          </cell>
          <cell r="Q279">
            <v>6.1193576388888893</v>
          </cell>
        </row>
        <row r="280">
          <cell r="B280">
            <v>11711002</v>
          </cell>
          <cell r="C280" t="str">
            <v>فليفلة خضراء حلوة - محلي</v>
          </cell>
          <cell r="D280" t="str">
            <v>1كغم</v>
          </cell>
          <cell r="E280">
            <v>5.869791666666667</v>
          </cell>
          <cell r="F280">
            <v>6.2135416666666661</v>
          </cell>
          <cell r="G280">
            <v>5.9739583333333339</v>
          </cell>
          <cell r="H280">
            <v>5.1875</v>
          </cell>
          <cell r="I280">
            <v>4.489583333333333</v>
          </cell>
          <cell r="J280">
            <v>4.6875</v>
          </cell>
          <cell r="K280">
            <v>5.0624999999999991</v>
          </cell>
          <cell r="L280">
            <v>4.536458333333333</v>
          </cell>
          <cell r="M280">
            <v>4.7291666666666661</v>
          </cell>
          <cell r="N280">
            <v>5.3229166666666661</v>
          </cell>
          <cell r="O280">
            <v>5.1614583333333339</v>
          </cell>
          <cell r="P280">
            <v>4.890625</v>
          </cell>
          <cell r="Q280">
            <v>5.177083333333333</v>
          </cell>
        </row>
        <row r="281">
          <cell r="B281">
            <v>117111</v>
          </cell>
          <cell r="C281" t="str">
            <v>سبانخ</v>
          </cell>
        </row>
        <row r="282">
          <cell r="B282">
            <v>11711101</v>
          </cell>
          <cell r="C282" t="str">
            <v>سبانخ - محلي</v>
          </cell>
          <cell r="D282" t="str">
            <v>1كغم</v>
          </cell>
          <cell r="E282">
            <v>6.6197916666666661</v>
          </cell>
          <cell r="F282">
            <v>4.7552083333333339</v>
          </cell>
          <cell r="G282">
            <v>3.9791666666666665</v>
          </cell>
          <cell r="H282">
            <v>4.942708333333333</v>
          </cell>
          <cell r="I282">
            <v>6.3449074074074083</v>
          </cell>
          <cell r="J282">
            <v>7.022222222222223</v>
          </cell>
          <cell r="K282">
            <v>8.2333333333333343</v>
          </cell>
          <cell r="L282">
            <v>8.2333333333333343</v>
          </cell>
          <cell r="M282">
            <v>8.2333333333333343</v>
          </cell>
          <cell r="N282">
            <v>7.489583333333333</v>
          </cell>
          <cell r="O282">
            <v>6.1562500000000009</v>
          </cell>
          <cell r="P282">
            <v>5.072916666666667</v>
          </cell>
          <cell r="Q282">
            <v>6.4235628858024691</v>
          </cell>
        </row>
        <row r="283">
          <cell r="B283">
            <v>117112</v>
          </cell>
          <cell r="C283" t="str">
            <v>زهرة</v>
          </cell>
        </row>
        <row r="284">
          <cell r="B284">
            <v>11711201</v>
          </cell>
          <cell r="C284" t="str">
            <v>زهرة عادية - محلي</v>
          </cell>
          <cell r="D284" t="str">
            <v>1كغم</v>
          </cell>
          <cell r="E284">
            <v>4.2916666666666661</v>
          </cell>
          <cell r="F284">
            <v>2.9010416666666665</v>
          </cell>
          <cell r="G284">
            <v>2.7739583333333337</v>
          </cell>
          <cell r="H284">
            <v>2.7005208333333335</v>
          </cell>
          <cell r="I284">
            <v>3.3333333333333335</v>
          </cell>
          <cell r="J284">
            <v>4.106770833333333</v>
          </cell>
          <cell r="K284">
            <v>4.0468750000000009</v>
          </cell>
          <cell r="L284">
            <v>5.578125</v>
          </cell>
          <cell r="M284">
            <v>5.020833333333333</v>
          </cell>
          <cell r="N284">
            <v>4.380208333333333</v>
          </cell>
          <cell r="O284">
            <v>4.848958333333333</v>
          </cell>
          <cell r="P284">
            <v>3.5312500000000004</v>
          </cell>
          <cell r="Q284">
            <v>3.9594618055555557</v>
          </cell>
        </row>
        <row r="285">
          <cell r="B285">
            <v>117113</v>
          </cell>
          <cell r="C285" t="str">
            <v>ملفوف</v>
          </cell>
        </row>
        <row r="286">
          <cell r="B286">
            <v>11711301</v>
          </cell>
          <cell r="C286" t="str">
            <v>ملفوف ابيض - محلي</v>
          </cell>
          <cell r="D286" t="str">
            <v>1كغم</v>
          </cell>
          <cell r="E286">
            <v>3.1588541666666665</v>
          </cell>
          <cell r="F286">
            <v>3.026041666666667</v>
          </cell>
          <cell r="G286">
            <v>2.8749999999999996</v>
          </cell>
          <cell r="H286">
            <v>2.817708333333333</v>
          </cell>
          <cell r="I286">
            <v>3</v>
          </cell>
          <cell r="J286">
            <v>3.1354166666666665</v>
          </cell>
          <cell r="K286">
            <v>3.536458333333333</v>
          </cell>
          <cell r="L286">
            <v>4.802083333333333</v>
          </cell>
          <cell r="M286">
            <v>4.588541666666667</v>
          </cell>
          <cell r="N286">
            <v>3.984375</v>
          </cell>
          <cell r="O286">
            <v>3.9375</v>
          </cell>
          <cell r="P286">
            <v>3.2005208333333335</v>
          </cell>
          <cell r="Q286">
            <v>3.5052083333333339</v>
          </cell>
        </row>
        <row r="287">
          <cell r="B287">
            <v>117114</v>
          </cell>
          <cell r="C287" t="str">
            <v>خيار</v>
          </cell>
        </row>
        <row r="288">
          <cell r="B288">
            <v>11711401</v>
          </cell>
          <cell r="C288" t="str">
            <v>خيار بلدي - محلي</v>
          </cell>
          <cell r="D288" t="str">
            <v>1كغم</v>
          </cell>
          <cell r="E288">
            <v>5.6111111111111107</v>
          </cell>
          <cell r="F288">
            <v>5.6111111111111107</v>
          </cell>
          <cell r="G288">
            <v>5.6111111111111107</v>
          </cell>
          <cell r="H288">
            <v>4.6845238095238102</v>
          </cell>
          <cell r="I288">
            <v>4.5773809523809517</v>
          </cell>
          <cell r="J288">
            <v>4.6927083333333339</v>
          </cell>
          <cell r="K288">
            <v>5.0312499999999991</v>
          </cell>
          <cell r="L288">
            <v>5.621031746031746</v>
          </cell>
          <cell r="M288">
            <v>5.7638888888888884</v>
          </cell>
          <cell r="N288">
            <v>5.2777777777777777</v>
          </cell>
          <cell r="O288">
            <v>5.2777777777777777</v>
          </cell>
          <cell r="P288">
            <v>5.2777777777777777</v>
          </cell>
          <cell r="Q288">
            <v>5.2531208664021163</v>
          </cell>
        </row>
        <row r="289">
          <cell r="B289">
            <v>11711402</v>
          </cell>
          <cell r="C289" t="str">
            <v>خيار حماموت -محلي</v>
          </cell>
          <cell r="D289" t="str">
            <v>1كغم</v>
          </cell>
          <cell r="E289">
            <v>5.078125</v>
          </cell>
          <cell r="F289">
            <v>4.708333333333333</v>
          </cell>
          <cell r="G289">
            <v>4.229166666666667</v>
          </cell>
          <cell r="H289">
            <v>2.7031249999999996</v>
          </cell>
          <cell r="I289">
            <v>2.7682291666666665</v>
          </cell>
          <cell r="J289">
            <v>2.6015625</v>
          </cell>
          <cell r="K289">
            <v>3.036458333333333</v>
          </cell>
          <cell r="L289">
            <v>3.598958333333333</v>
          </cell>
          <cell r="M289">
            <v>3.807291666666667</v>
          </cell>
          <cell r="N289">
            <v>2.7473958333333335</v>
          </cell>
          <cell r="O289">
            <v>4.0390625</v>
          </cell>
          <cell r="P289">
            <v>4.153645833333333</v>
          </cell>
          <cell r="Q289">
            <v>3.6226128472222228</v>
          </cell>
        </row>
        <row r="290">
          <cell r="B290">
            <v>117115</v>
          </cell>
          <cell r="C290" t="str">
            <v>خس</v>
          </cell>
        </row>
        <row r="291">
          <cell r="B291">
            <v>11711501</v>
          </cell>
          <cell r="C291" t="str">
            <v>خس - محلي</v>
          </cell>
          <cell r="D291" t="str">
            <v>1كغم</v>
          </cell>
          <cell r="E291">
            <v>4.697916666666667</v>
          </cell>
          <cell r="F291">
            <v>4.46875</v>
          </cell>
          <cell r="G291">
            <v>3.8906249999999991</v>
          </cell>
          <cell r="H291">
            <v>3.7708333333333335</v>
          </cell>
          <cell r="I291">
            <v>3.713541666666667</v>
          </cell>
          <cell r="J291">
            <v>3.7786458333333335</v>
          </cell>
          <cell r="K291">
            <v>3.9817708333333335</v>
          </cell>
          <cell r="L291">
            <v>4.2838541666666661</v>
          </cell>
          <cell r="M291">
            <v>4.46875</v>
          </cell>
          <cell r="N291">
            <v>4.583333333333333</v>
          </cell>
          <cell r="O291">
            <v>4.5104166666666661</v>
          </cell>
          <cell r="P291">
            <v>4.140625</v>
          </cell>
          <cell r="Q291">
            <v>4.190755208333333</v>
          </cell>
        </row>
        <row r="292">
          <cell r="B292">
            <v>117116</v>
          </cell>
          <cell r="C292" t="str">
            <v>جزر</v>
          </cell>
        </row>
        <row r="293">
          <cell r="B293">
            <v>11711601</v>
          </cell>
          <cell r="C293" t="str">
            <v>جزر - اسرائيل</v>
          </cell>
          <cell r="D293" t="str">
            <v>1كغم</v>
          </cell>
          <cell r="E293">
            <v>4.098958333333333</v>
          </cell>
          <cell r="F293">
            <v>3.6875</v>
          </cell>
          <cell r="G293">
            <v>3.6302083333333335</v>
          </cell>
          <cell r="H293">
            <v>3.5156250000000004</v>
          </cell>
          <cell r="I293">
            <v>3.4375</v>
          </cell>
          <cell r="J293">
            <v>3.557291666666667</v>
          </cell>
          <cell r="K293">
            <v>3.5833333333333335</v>
          </cell>
          <cell r="L293">
            <v>3.796875</v>
          </cell>
          <cell r="M293">
            <v>3.984375</v>
          </cell>
          <cell r="N293">
            <v>4.018229166666667</v>
          </cell>
          <cell r="O293">
            <v>3.9635416666666665</v>
          </cell>
          <cell r="P293">
            <v>3.841145833333333</v>
          </cell>
          <cell r="Q293">
            <v>3.7595486111111107</v>
          </cell>
        </row>
        <row r="294">
          <cell r="B294">
            <v>11711602</v>
          </cell>
          <cell r="C294" t="str">
            <v>جزر - محلي</v>
          </cell>
          <cell r="D294" t="str">
            <v>1كغم</v>
          </cell>
          <cell r="E294">
            <v>2.5972222222222223</v>
          </cell>
          <cell r="F294">
            <v>2.8472222222222219</v>
          </cell>
          <cell r="G294">
            <v>2.5138888888888888</v>
          </cell>
          <cell r="H294">
            <v>2.2291666666666665</v>
          </cell>
          <cell r="I294">
            <v>2.197916666666667</v>
          </cell>
          <cell r="J294">
            <v>2.270833333333333</v>
          </cell>
          <cell r="K294">
            <v>2.25</v>
          </cell>
          <cell r="L294">
            <v>2.8194444444444446</v>
          </cell>
          <cell r="M294">
            <v>2.479166666666667</v>
          </cell>
          <cell r="N294">
            <v>2.7986111111111112</v>
          </cell>
          <cell r="O294">
            <v>2.6145833333333335</v>
          </cell>
          <cell r="P294">
            <v>2.4166666666666665</v>
          </cell>
          <cell r="Q294">
            <v>2.5028935185185186</v>
          </cell>
        </row>
        <row r="295">
          <cell r="B295">
            <v>117117</v>
          </cell>
          <cell r="C295" t="str">
            <v>بقدونس - محلي</v>
          </cell>
        </row>
        <row r="296">
          <cell r="B296">
            <v>11711701</v>
          </cell>
          <cell r="C296" t="str">
            <v>بقدونس - محلي</v>
          </cell>
          <cell r="D296" t="str">
            <v>بحدود 150 غم ضمه</v>
          </cell>
          <cell r="E296">
            <v>1.5729166666666665</v>
          </cell>
          <cell r="F296">
            <v>1.4270833333333333</v>
          </cell>
          <cell r="G296">
            <v>1.3020833333333333</v>
          </cell>
          <cell r="H296">
            <v>1.390625</v>
          </cell>
          <cell r="I296">
            <v>1.359375</v>
          </cell>
          <cell r="J296">
            <v>1.34375</v>
          </cell>
          <cell r="K296">
            <v>1.375</v>
          </cell>
          <cell r="L296">
            <v>1.4322916666666665</v>
          </cell>
          <cell r="M296">
            <v>1.5364583333333335</v>
          </cell>
          <cell r="N296">
            <v>1.5364583333333333</v>
          </cell>
          <cell r="O296">
            <v>1.5</v>
          </cell>
          <cell r="P296">
            <v>1.4244791666666665</v>
          </cell>
          <cell r="Q296">
            <v>1.4333767361111109</v>
          </cell>
        </row>
        <row r="297">
          <cell r="B297">
            <v>117118</v>
          </cell>
          <cell r="C297" t="str">
            <v>فجل</v>
          </cell>
        </row>
        <row r="298">
          <cell r="B298">
            <v>11711801</v>
          </cell>
          <cell r="C298" t="str">
            <v>فجل احمر - محلي</v>
          </cell>
          <cell r="D298" t="str">
            <v>1كغم</v>
          </cell>
          <cell r="E298">
            <v>7.791666666666667</v>
          </cell>
          <cell r="F298">
            <v>7.635416666666667</v>
          </cell>
          <cell r="G298">
            <v>7.1249999999999991</v>
          </cell>
          <cell r="H298">
            <v>7.104166666666667</v>
          </cell>
          <cell r="I298">
            <v>7.8124999999999991</v>
          </cell>
          <cell r="J298">
            <v>7.7817460317460316</v>
          </cell>
          <cell r="K298">
            <v>9.3854166666666661</v>
          </cell>
          <cell r="L298">
            <v>8.8645833333333339</v>
          </cell>
          <cell r="M298">
            <v>9.328125</v>
          </cell>
          <cell r="N298">
            <v>8.8385416666666679</v>
          </cell>
          <cell r="O298">
            <v>8.4322916666666661</v>
          </cell>
          <cell r="P298">
            <v>7.2916666666666661</v>
          </cell>
          <cell r="Q298">
            <v>8.1159267526455032</v>
          </cell>
        </row>
        <row r="299">
          <cell r="B299">
            <v>117119</v>
          </cell>
          <cell r="C299" t="str">
            <v xml:space="preserve">زعتر اخضر </v>
          </cell>
        </row>
        <row r="300">
          <cell r="B300">
            <v>11711901</v>
          </cell>
          <cell r="C300" t="str">
            <v>زعتر اخضر - محلي</v>
          </cell>
          <cell r="D300" t="str">
            <v>1كغم</v>
          </cell>
          <cell r="E300">
            <v>7.9635416666666661</v>
          </cell>
          <cell r="F300">
            <v>7.9999999999999991</v>
          </cell>
          <cell r="G300">
            <v>7.46875</v>
          </cell>
          <cell r="H300">
            <v>7.447916666666667</v>
          </cell>
          <cell r="I300">
            <v>7.7256944444444446</v>
          </cell>
          <cell r="J300">
            <v>9.3333333333333339</v>
          </cell>
          <cell r="K300">
            <v>9.3333333333333339</v>
          </cell>
          <cell r="L300">
            <v>9.3333333333333339</v>
          </cell>
          <cell r="M300">
            <v>9.8333333333333321</v>
          </cell>
          <cell r="N300">
            <v>9.3784722222222214</v>
          </cell>
          <cell r="O300">
            <v>9.2291666666666661</v>
          </cell>
          <cell r="P300">
            <v>8.4479166666666679</v>
          </cell>
          <cell r="Q300">
            <v>8.6245659722222232</v>
          </cell>
        </row>
        <row r="301">
          <cell r="B301">
            <v>117120</v>
          </cell>
          <cell r="C301" t="str">
            <v xml:space="preserve">خضار اخرى </v>
          </cell>
        </row>
        <row r="302">
          <cell r="B302">
            <v>11711801</v>
          </cell>
          <cell r="C302" t="str">
            <v>بصل اخضر- محلي</v>
          </cell>
          <cell r="D302" t="str">
            <v>1كغم</v>
          </cell>
          <cell r="E302">
            <v>7.791666666666667</v>
          </cell>
          <cell r="F302">
            <v>7.635416666666667</v>
          </cell>
          <cell r="G302">
            <v>7.1249999999999991</v>
          </cell>
          <cell r="H302">
            <v>7.104166666666667</v>
          </cell>
          <cell r="I302">
            <v>7.8124999999999991</v>
          </cell>
          <cell r="J302">
            <v>7.7817460317460316</v>
          </cell>
          <cell r="K302">
            <v>9.3854166666666661</v>
          </cell>
          <cell r="L302">
            <v>8.8645833333333339</v>
          </cell>
          <cell r="M302">
            <v>9.328125</v>
          </cell>
          <cell r="N302">
            <v>8.8385416666666679</v>
          </cell>
          <cell r="O302">
            <v>8.4322916666666661</v>
          </cell>
          <cell r="P302">
            <v>7.2916666666666661</v>
          </cell>
          <cell r="Q302">
            <v>8.1159267526455032</v>
          </cell>
        </row>
        <row r="303">
          <cell r="B303">
            <v>11711802</v>
          </cell>
          <cell r="C303" t="str">
            <v>ثوم اخضر</v>
          </cell>
          <cell r="D303" t="str">
            <v>1كغم</v>
          </cell>
          <cell r="E303">
            <v>7.8993055555555554</v>
          </cell>
          <cell r="F303">
            <v>7.8993055555555554</v>
          </cell>
          <cell r="G303">
            <v>9</v>
          </cell>
          <cell r="H303">
            <v>6.8072916666666661</v>
          </cell>
          <cell r="I303">
            <v>8.9563492063492056</v>
          </cell>
          <cell r="J303">
            <v>8.9563492063492056</v>
          </cell>
          <cell r="K303">
            <v>8.9563492063492056</v>
          </cell>
          <cell r="L303">
            <v>8.9563492063492056</v>
          </cell>
          <cell r="M303">
            <v>8.9563492063492056</v>
          </cell>
          <cell r="N303">
            <v>8.9563492063492056</v>
          </cell>
          <cell r="O303">
            <v>8.9563492063492056</v>
          </cell>
          <cell r="P303">
            <v>8.9563492063492056</v>
          </cell>
          <cell r="Q303">
            <v>8.6047247023809508</v>
          </cell>
        </row>
        <row r="304">
          <cell r="B304">
            <v>11711803</v>
          </cell>
          <cell r="C304" t="str">
            <v>قرع - محلي</v>
          </cell>
          <cell r="D304" t="str">
            <v>1كغم</v>
          </cell>
          <cell r="E304">
            <v>4.9047619047619051</v>
          </cell>
          <cell r="F304">
            <v>4.9047619047619051</v>
          </cell>
          <cell r="G304">
            <v>4.9047619047619051</v>
          </cell>
          <cell r="H304">
            <v>6.9513888888888893</v>
          </cell>
          <cell r="I304">
            <v>6.083333333333333</v>
          </cell>
          <cell r="J304">
            <v>4.9236111111111107</v>
          </cell>
          <cell r="K304">
            <v>4.8194444444444446</v>
          </cell>
          <cell r="L304">
            <v>5.0538194444444446</v>
          </cell>
          <cell r="M304">
            <v>5.1545138888888884</v>
          </cell>
          <cell r="N304">
            <v>4.916666666666667</v>
          </cell>
          <cell r="O304">
            <v>4.916666666666667</v>
          </cell>
          <cell r="P304">
            <v>4.916666666666667</v>
          </cell>
          <cell r="Q304">
            <v>5.2041997354497349</v>
          </cell>
        </row>
        <row r="305">
          <cell r="B305">
            <v>11711804</v>
          </cell>
          <cell r="C305" t="str">
            <v>فقوس - محلي</v>
          </cell>
          <cell r="D305" t="str">
            <v>1كغم</v>
          </cell>
          <cell r="E305">
            <v>7.604166666666667</v>
          </cell>
          <cell r="F305">
            <v>7.604166666666667</v>
          </cell>
          <cell r="G305">
            <v>7.604166666666667</v>
          </cell>
          <cell r="H305">
            <v>8.2480158730158717</v>
          </cell>
          <cell r="I305">
            <v>7.364583333333333</v>
          </cell>
          <cell r="J305">
            <v>5.703125</v>
          </cell>
          <cell r="K305">
            <v>5.911458333333333</v>
          </cell>
          <cell r="L305">
            <v>6.958333333333333</v>
          </cell>
          <cell r="M305">
            <v>6.958333333333333</v>
          </cell>
          <cell r="N305">
            <v>6.9722222222222223</v>
          </cell>
          <cell r="O305">
            <v>6.9722222222222223</v>
          </cell>
          <cell r="P305">
            <v>6.9722222222222223</v>
          </cell>
          <cell r="Q305">
            <v>7.0727513227513255</v>
          </cell>
        </row>
        <row r="306">
          <cell r="B306">
            <v>11711805</v>
          </cell>
          <cell r="C306" t="str">
            <v>ورق عنب (دوالي)</v>
          </cell>
          <cell r="D306" t="str">
            <v>1كغم</v>
          </cell>
          <cell r="E306">
            <v>21.87777777777778</v>
          </cell>
          <cell r="F306">
            <v>21.87777777777778</v>
          </cell>
          <cell r="G306">
            <v>20.229166666666668</v>
          </cell>
          <cell r="H306">
            <v>17.682291666666668</v>
          </cell>
          <cell r="I306">
            <v>15.671875</v>
          </cell>
          <cell r="J306">
            <v>16.026041666666664</v>
          </cell>
          <cell r="K306">
            <v>19.022569444444443</v>
          </cell>
          <cell r="L306">
            <v>20.816666666666666</v>
          </cell>
          <cell r="M306">
            <v>20.816666666666666</v>
          </cell>
          <cell r="N306">
            <v>20.816666666666666</v>
          </cell>
          <cell r="O306">
            <v>20.816666666666666</v>
          </cell>
          <cell r="P306">
            <v>20.816666666666666</v>
          </cell>
          <cell r="Q306">
            <v>19.705902777777776</v>
          </cell>
        </row>
        <row r="307">
          <cell r="B307">
            <v>11711806</v>
          </cell>
          <cell r="C307" t="str">
            <v>زيتون اخضر</v>
          </cell>
          <cell r="D307" t="str">
            <v>1كغم</v>
          </cell>
          <cell r="E307">
            <v>10.451388888888888</v>
          </cell>
          <cell r="F307">
            <v>10.451388888888888</v>
          </cell>
          <cell r="G307">
            <v>10.451388888888888</v>
          </cell>
          <cell r="H307">
            <v>10.451388888888888</v>
          </cell>
          <cell r="I307">
            <v>10.451388888888888</v>
          </cell>
          <cell r="J307">
            <v>10.451388888888888</v>
          </cell>
          <cell r="K307">
            <v>10.451388888888888</v>
          </cell>
          <cell r="L307">
            <v>10.451388888888888</v>
          </cell>
          <cell r="M307">
            <v>10.451388888888888</v>
          </cell>
          <cell r="N307">
            <v>8.2638888888888893</v>
          </cell>
          <cell r="O307">
            <v>8.9120370370370381</v>
          </cell>
          <cell r="P307">
            <v>10</v>
          </cell>
          <cell r="Q307">
            <v>10.103202160493826</v>
          </cell>
        </row>
        <row r="308">
          <cell r="B308">
            <v>1172</v>
          </cell>
          <cell r="C308" t="str">
            <v>خضروات مجمدة</v>
          </cell>
        </row>
        <row r="309">
          <cell r="B309">
            <v>117201</v>
          </cell>
          <cell r="C309" t="str">
            <v>بازيلاء مجمدة</v>
          </cell>
        </row>
        <row r="310">
          <cell r="B310">
            <v>11720101</v>
          </cell>
          <cell r="C310" t="str">
            <v>بازيلاء خضراء مجمدة - اسرائيل</v>
          </cell>
          <cell r="D310" t="str">
            <v>كيس /800غم</v>
          </cell>
          <cell r="E310">
            <v>10.692708333333334</v>
          </cell>
          <cell r="F310">
            <v>10.84375</v>
          </cell>
          <cell r="G310">
            <v>10.895833333333332</v>
          </cell>
          <cell r="H310">
            <v>10.9453125</v>
          </cell>
          <cell r="I310">
            <v>11.041666666666668</v>
          </cell>
          <cell r="J310">
            <v>11.0390625</v>
          </cell>
          <cell r="K310">
            <v>11.098958333333334</v>
          </cell>
          <cell r="L310">
            <v>11.03125</v>
          </cell>
          <cell r="M310">
            <v>10.979166666666668</v>
          </cell>
          <cell r="N310">
            <v>10.6875</v>
          </cell>
          <cell r="O310">
            <v>10.577380952380951</v>
          </cell>
          <cell r="P310">
            <v>10.791666666666666</v>
          </cell>
          <cell r="Q310">
            <v>10.885354662698413</v>
          </cell>
        </row>
        <row r="311">
          <cell r="B311">
            <v>117203</v>
          </cell>
          <cell r="C311" t="str">
            <v>خضروات مشكلة مجمدة</v>
          </cell>
        </row>
        <row r="312">
          <cell r="B312">
            <v>11720301</v>
          </cell>
          <cell r="C312" t="str">
            <v>خضروات مشكلة مجمدة - اسرائيل</v>
          </cell>
          <cell r="D312" t="str">
            <v>كيس /800غم</v>
          </cell>
          <cell r="E312">
            <v>10.796875</v>
          </cell>
          <cell r="F312">
            <v>10.947916666666668</v>
          </cell>
          <cell r="G312">
            <v>10.895833333333332</v>
          </cell>
          <cell r="H312">
            <v>10.903645833333332</v>
          </cell>
          <cell r="I312">
            <v>11.083333333333334</v>
          </cell>
          <cell r="J312">
            <v>11.080729166666668</v>
          </cell>
          <cell r="K312">
            <v>11.119791666666668</v>
          </cell>
          <cell r="L312">
            <v>11</v>
          </cell>
          <cell r="M312">
            <v>10.979166666666668</v>
          </cell>
          <cell r="N312">
            <v>10.9375</v>
          </cell>
          <cell r="O312">
            <v>10.577380952380951</v>
          </cell>
          <cell r="P312">
            <v>10.791666666666666</v>
          </cell>
          <cell r="Q312">
            <v>10.926153273809524</v>
          </cell>
        </row>
        <row r="313">
          <cell r="B313">
            <v>117204</v>
          </cell>
          <cell r="C313" t="str">
            <v>خضروات اخرى مجمدة</v>
          </cell>
        </row>
        <row r="314">
          <cell r="B314">
            <v>11720401</v>
          </cell>
          <cell r="C314" t="str">
            <v>بامية خضراء مجمدة - اسرائيل</v>
          </cell>
          <cell r="D314" t="str">
            <v>كيس /400غم</v>
          </cell>
          <cell r="E314">
            <v>8.8125</v>
          </cell>
          <cell r="F314">
            <v>8.8333333333333339</v>
          </cell>
          <cell r="G314">
            <v>8.8571428571428577</v>
          </cell>
          <cell r="H314">
            <v>8.3333333333333339</v>
          </cell>
          <cell r="I314">
            <v>8.5952380952380949</v>
          </cell>
          <cell r="J314">
            <v>8.8333333333333339</v>
          </cell>
          <cell r="K314">
            <v>8.7777777777777786</v>
          </cell>
          <cell r="L314">
            <v>9.0833333333333339</v>
          </cell>
          <cell r="M314">
            <v>8.9166666666666661</v>
          </cell>
          <cell r="N314">
            <v>9.75</v>
          </cell>
          <cell r="O314">
            <v>10.555555555555555</v>
          </cell>
          <cell r="P314">
            <v>9.75</v>
          </cell>
          <cell r="Q314">
            <v>9.0915178571428577</v>
          </cell>
        </row>
        <row r="315">
          <cell r="B315">
            <v>11720402</v>
          </cell>
          <cell r="C315" t="str">
            <v>بامية خضراء مجمدة - مصر</v>
          </cell>
          <cell r="D315" t="str">
            <v>كيس /400غم</v>
          </cell>
          <cell r="E315">
            <v>7.5607638888888884</v>
          </cell>
          <cell r="F315">
            <v>7.5190972222222232</v>
          </cell>
          <cell r="G315">
            <v>7.5815972222222223</v>
          </cell>
          <cell r="H315">
            <v>7.567708333333333</v>
          </cell>
          <cell r="I315">
            <v>7.546875</v>
          </cell>
          <cell r="J315">
            <v>7.588541666666667</v>
          </cell>
          <cell r="K315">
            <v>7.5625</v>
          </cell>
          <cell r="L315">
            <v>7.6440972222222223</v>
          </cell>
          <cell r="M315">
            <v>7.630208333333333</v>
          </cell>
          <cell r="N315">
            <v>7.6171875</v>
          </cell>
          <cell r="O315">
            <v>7.536458333333333</v>
          </cell>
          <cell r="P315">
            <v>7.5625</v>
          </cell>
          <cell r="Q315">
            <v>7.5764612268518512</v>
          </cell>
        </row>
        <row r="316">
          <cell r="B316">
            <v>1173</v>
          </cell>
          <cell r="C316" t="str">
            <v>خضروات مجففة</v>
          </cell>
        </row>
        <row r="317">
          <cell r="B317">
            <v>117301</v>
          </cell>
          <cell r="C317" t="str">
            <v>ملوخية مجففة</v>
          </cell>
        </row>
        <row r="318">
          <cell r="B318">
            <v>11730101</v>
          </cell>
          <cell r="C318" t="str">
            <v>ملوخية  ناشفة مطحونة - ماركة الولد أو عال العال - محلي</v>
          </cell>
          <cell r="D318" t="str">
            <v>500غم</v>
          </cell>
          <cell r="E318">
            <v>14</v>
          </cell>
          <cell r="F318">
            <v>14</v>
          </cell>
          <cell r="G318">
            <v>14.104166666666668</v>
          </cell>
          <cell r="H318">
            <v>14.145833333333332</v>
          </cell>
          <cell r="I318">
            <v>14.083333333333334</v>
          </cell>
          <cell r="J318">
            <v>14.6875</v>
          </cell>
          <cell r="K318">
            <v>14.0625</v>
          </cell>
          <cell r="L318">
            <v>14.625</v>
          </cell>
          <cell r="M318">
            <v>15.4375</v>
          </cell>
          <cell r="N318">
            <v>15.520833333333332</v>
          </cell>
          <cell r="O318">
            <v>15.833333333333332</v>
          </cell>
          <cell r="P318">
            <v>15.458333333333332</v>
          </cell>
          <cell r="Q318">
            <v>14.663194444444445</v>
          </cell>
        </row>
        <row r="319">
          <cell r="B319">
            <v>117302</v>
          </cell>
          <cell r="C319" t="str">
            <v>بصل ناشف</v>
          </cell>
        </row>
        <row r="320">
          <cell r="B320">
            <v>11730201</v>
          </cell>
          <cell r="C320" t="str">
            <v>بصل ناشف بلدي - محلي</v>
          </cell>
          <cell r="D320" t="str">
            <v>1كغم</v>
          </cell>
          <cell r="E320">
            <v>3.7797619047619051</v>
          </cell>
          <cell r="F320">
            <v>3.75</v>
          </cell>
          <cell r="G320">
            <v>3.3784722222222223</v>
          </cell>
          <cell r="H320">
            <v>3.0607638888888888</v>
          </cell>
          <cell r="I320">
            <v>2.8095238095238098</v>
          </cell>
          <cell r="J320">
            <v>3.078125</v>
          </cell>
          <cell r="K320">
            <v>2.9140625</v>
          </cell>
          <cell r="L320">
            <v>2.8776041666666665</v>
          </cell>
          <cell r="M320">
            <v>2.763020833333333</v>
          </cell>
          <cell r="N320">
            <v>2.9045138888888888</v>
          </cell>
          <cell r="O320">
            <v>2.9826388888888893</v>
          </cell>
          <cell r="P320">
            <v>2.8585069444444442</v>
          </cell>
          <cell r="Q320">
            <v>3.0964161706349209</v>
          </cell>
        </row>
        <row r="321">
          <cell r="B321">
            <v>11730202</v>
          </cell>
          <cell r="C321" t="str">
            <v>بصل ناشف - اسرائيل</v>
          </cell>
          <cell r="D321" t="str">
            <v>1كغم</v>
          </cell>
          <cell r="E321">
            <v>3.3489583333333335</v>
          </cell>
          <cell r="F321">
            <v>3.151875</v>
          </cell>
          <cell r="G321">
            <v>3.083333333333333</v>
          </cell>
          <cell r="H321">
            <v>2.765625</v>
          </cell>
          <cell r="I321">
            <v>2.7786458333333335</v>
          </cell>
          <cell r="J321">
            <v>2.700520833333333</v>
          </cell>
          <cell r="K321">
            <v>2.6666666666666665</v>
          </cell>
          <cell r="L321">
            <v>2.671875</v>
          </cell>
          <cell r="M321">
            <v>2.5520833333333335</v>
          </cell>
          <cell r="N321">
            <v>2.442708333333333</v>
          </cell>
          <cell r="O321">
            <v>2.5156249999999996</v>
          </cell>
          <cell r="P321">
            <v>2.515625</v>
          </cell>
          <cell r="Q321">
            <v>2.7661284722222219</v>
          </cell>
        </row>
        <row r="322">
          <cell r="B322">
            <v>117303</v>
          </cell>
          <cell r="C322" t="str">
            <v>ثوم</v>
          </cell>
        </row>
        <row r="323">
          <cell r="B323">
            <v>11730301</v>
          </cell>
          <cell r="C323" t="str">
            <v>ثوم بلدي ناشف - محلي</v>
          </cell>
          <cell r="D323" t="str">
            <v>1كغم</v>
          </cell>
          <cell r="E323">
            <v>22.180555555555557</v>
          </cell>
          <cell r="F323">
            <v>21.019444444444449</v>
          </cell>
          <cell r="G323">
            <v>20.625</v>
          </cell>
          <cell r="H323">
            <v>19.983333333333334</v>
          </cell>
          <cell r="I323">
            <v>14.923611111111112</v>
          </cell>
          <cell r="J323">
            <v>15.722222222222223</v>
          </cell>
          <cell r="K323">
            <v>15.708333333333334</v>
          </cell>
          <cell r="L323">
            <v>15.815476190476192</v>
          </cell>
          <cell r="M323">
            <v>15.547619047619049</v>
          </cell>
          <cell r="N323">
            <v>15.696428571428571</v>
          </cell>
          <cell r="O323">
            <v>15.785714285714286</v>
          </cell>
          <cell r="P323">
            <v>16.176587301587301</v>
          </cell>
          <cell r="Q323">
            <v>17.432027116402118</v>
          </cell>
        </row>
        <row r="324">
          <cell r="B324">
            <v>11730302</v>
          </cell>
          <cell r="C324" t="str">
            <v>ثوم ناشف - اسرائيل</v>
          </cell>
          <cell r="D324" t="str">
            <v>1كغم</v>
          </cell>
          <cell r="E324">
            <v>21.755208333333336</v>
          </cell>
          <cell r="F324">
            <v>21.546875</v>
          </cell>
          <cell r="G324">
            <v>22.238095238095237</v>
          </cell>
          <cell r="H324">
            <v>20.577380952380953</v>
          </cell>
          <cell r="I324">
            <v>16.645833333333332</v>
          </cell>
          <cell r="J324">
            <v>17.388888888888889</v>
          </cell>
          <cell r="K324">
            <v>17.178571428571427</v>
          </cell>
          <cell r="L324">
            <v>17.363095238095237</v>
          </cell>
          <cell r="M324">
            <v>17.023809523809526</v>
          </cell>
          <cell r="N324">
            <v>17.18452380952381</v>
          </cell>
          <cell r="O324">
            <v>17.321428571428573</v>
          </cell>
          <cell r="P324">
            <v>17.577380952380953</v>
          </cell>
          <cell r="Q324">
            <v>18.65009093915344</v>
          </cell>
        </row>
        <row r="325">
          <cell r="B325">
            <v>117304</v>
          </cell>
          <cell r="C325" t="str">
            <v>زعتر مجفف</v>
          </cell>
        </row>
        <row r="326">
          <cell r="B326">
            <v>11730401</v>
          </cell>
          <cell r="C326" t="str">
            <v>زعتر مجفف</v>
          </cell>
          <cell r="D326" t="str">
            <v>1كغم</v>
          </cell>
          <cell r="E326">
            <v>24.884920634920633</v>
          </cell>
          <cell r="F326">
            <v>25.698412698412692</v>
          </cell>
          <cell r="G326">
            <v>23.231481481481481</v>
          </cell>
          <cell r="H326">
            <v>25.597222222222218</v>
          </cell>
          <cell r="I326">
            <v>25.412698412698411</v>
          </cell>
          <cell r="J326">
            <v>26.480158730158728</v>
          </cell>
          <cell r="K326">
            <v>26.416666666666668</v>
          </cell>
          <cell r="L326">
            <v>23.175925925925924</v>
          </cell>
          <cell r="M326">
            <v>24.785714285714285</v>
          </cell>
          <cell r="N326">
            <v>25.873015873015873</v>
          </cell>
          <cell r="O326">
            <v>29.25</v>
          </cell>
          <cell r="P326">
            <v>29.555555555555554</v>
          </cell>
          <cell r="Q326">
            <v>25.86348104056437</v>
          </cell>
        </row>
        <row r="327">
          <cell r="B327">
            <v>1174</v>
          </cell>
          <cell r="C327" t="str">
            <v>بقول مجففة</v>
          </cell>
        </row>
        <row r="328">
          <cell r="B328">
            <v>117401</v>
          </cell>
          <cell r="C328" t="str">
            <v>عدس حب</v>
          </cell>
        </row>
        <row r="329">
          <cell r="B329">
            <v>11740101</v>
          </cell>
          <cell r="C329" t="str">
            <v>عدس حب - محلي</v>
          </cell>
          <cell r="D329" t="str">
            <v>1كغم</v>
          </cell>
          <cell r="E329">
            <v>7.4288194444444446</v>
          </cell>
          <cell r="F329">
            <v>7.213541666666667</v>
          </cell>
          <cell r="G329">
            <v>7.2274305555555554</v>
          </cell>
          <cell r="H329">
            <v>7.2100694444444446</v>
          </cell>
          <cell r="I329">
            <v>7.3498263888888893</v>
          </cell>
          <cell r="J329">
            <v>7.1371527777777777</v>
          </cell>
          <cell r="K329">
            <v>7.190104166666667</v>
          </cell>
          <cell r="L329">
            <v>7.0720486111111107</v>
          </cell>
          <cell r="M329">
            <v>7.1623263888888884</v>
          </cell>
          <cell r="N329">
            <v>7.013020833333333</v>
          </cell>
          <cell r="O329">
            <v>7.2387152777777777</v>
          </cell>
          <cell r="P329">
            <v>7.2421875</v>
          </cell>
          <cell r="Q329">
            <v>7.2071035879629619</v>
          </cell>
        </row>
        <row r="330">
          <cell r="B330">
            <v>11740102</v>
          </cell>
          <cell r="C330" t="str">
            <v>عدس حب - تركيا</v>
          </cell>
          <cell r="D330" t="str">
            <v>1كغم</v>
          </cell>
          <cell r="E330">
            <v>7.338541666666667</v>
          </cell>
          <cell r="F330">
            <v>7.255208333333333</v>
          </cell>
          <cell r="G330">
            <v>7.2065972222222223</v>
          </cell>
          <cell r="H330">
            <v>7.2899305555555562</v>
          </cell>
          <cell r="I330">
            <v>7.4956597222222223</v>
          </cell>
          <cell r="J330">
            <v>7.276041666666667</v>
          </cell>
          <cell r="K330">
            <v>7.2456597222222223</v>
          </cell>
          <cell r="L330">
            <v>7.1831597222222214</v>
          </cell>
          <cell r="M330">
            <v>7.2907986111111107</v>
          </cell>
          <cell r="N330">
            <v>7.169270833333333</v>
          </cell>
          <cell r="O330">
            <v>7.4262152777777777</v>
          </cell>
          <cell r="P330">
            <v>7.497395833333333</v>
          </cell>
          <cell r="Q330">
            <v>7.3062065972222205</v>
          </cell>
        </row>
        <row r="331">
          <cell r="B331">
            <v>117402</v>
          </cell>
          <cell r="C331" t="str">
            <v>عدس مجروش</v>
          </cell>
        </row>
        <row r="332">
          <cell r="B332">
            <v>11740201</v>
          </cell>
          <cell r="C332" t="str">
            <v>عدس مجروش - تركيا</v>
          </cell>
          <cell r="D332" t="str">
            <v>1كغم</v>
          </cell>
          <cell r="E332">
            <v>7.4982638888888884</v>
          </cell>
          <cell r="F332">
            <v>7.453125</v>
          </cell>
          <cell r="G332">
            <v>7.3871527777777777</v>
          </cell>
          <cell r="H332">
            <v>7.567708333333333</v>
          </cell>
          <cell r="I332">
            <v>7.6623263888888893</v>
          </cell>
          <cell r="J332">
            <v>7.4982638888888884</v>
          </cell>
          <cell r="K332">
            <v>7.4123263888888884</v>
          </cell>
          <cell r="L332">
            <v>7.3776041666666661</v>
          </cell>
          <cell r="M332">
            <v>7.5095486111111107</v>
          </cell>
          <cell r="N332">
            <v>7.4904513888888893</v>
          </cell>
          <cell r="O332">
            <v>7.6883680555555554</v>
          </cell>
          <cell r="P332">
            <v>7.9296875</v>
          </cell>
          <cell r="Q332">
            <v>7.5395688657407396</v>
          </cell>
        </row>
        <row r="333">
          <cell r="B333">
            <v>117403</v>
          </cell>
          <cell r="C333" t="str">
            <v>حمص حب</v>
          </cell>
        </row>
        <row r="334">
          <cell r="B334">
            <v>11740301</v>
          </cell>
          <cell r="C334" t="str">
            <v>حمص حبة وسط - محلي</v>
          </cell>
          <cell r="D334" t="str">
            <v>1كغم</v>
          </cell>
          <cell r="E334">
            <v>8.0121527777777786</v>
          </cell>
          <cell r="F334">
            <v>8.1701388888888893</v>
          </cell>
          <cell r="G334">
            <v>7.953125</v>
          </cell>
          <cell r="H334">
            <v>8.0572916666666661</v>
          </cell>
          <cell r="I334">
            <v>8.1145833333333339</v>
          </cell>
          <cell r="J334">
            <v>7.9887152777777768</v>
          </cell>
          <cell r="K334">
            <v>7.604166666666667</v>
          </cell>
          <cell r="L334">
            <v>7.919270833333333</v>
          </cell>
          <cell r="M334">
            <v>7.7612847222222223</v>
          </cell>
          <cell r="N334">
            <v>7.4965277777777777</v>
          </cell>
          <cell r="O334">
            <v>8.1111111111111125</v>
          </cell>
          <cell r="P334">
            <v>7.7093253968253972</v>
          </cell>
          <cell r="Q334">
            <v>7.908141121031746</v>
          </cell>
        </row>
        <row r="335">
          <cell r="B335">
            <v>11740302</v>
          </cell>
          <cell r="C335" t="str">
            <v>حمص حب - تركيا</v>
          </cell>
          <cell r="D335" t="str">
            <v>1كغم</v>
          </cell>
          <cell r="E335">
            <v>9.3359375</v>
          </cell>
          <cell r="F335">
            <v>9.0026041666666679</v>
          </cell>
          <cell r="G335">
            <v>8.8949652777777786</v>
          </cell>
          <cell r="H335">
            <v>8.9791666666666679</v>
          </cell>
          <cell r="I335">
            <v>9.1666666666666679</v>
          </cell>
          <cell r="J335">
            <v>9.0069444444444429</v>
          </cell>
          <cell r="K335">
            <v>8.7578125</v>
          </cell>
          <cell r="L335">
            <v>8.7005208333333339</v>
          </cell>
          <cell r="M335">
            <v>8.6059027777777786</v>
          </cell>
          <cell r="N335">
            <v>8.5355902777777786</v>
          </cell>
          <cell r="O335">
            <v>8.5529513888888893</v>
          </cell>
          <cell r="P335">
            <v>8.4791666666666661</v>
          </cell>
          <cell r="Q335">
            <v>8.8348524305555554</v>
          </cell>
        </row>
        <row r="336">
          <cell r="B336">
            <v>117404</v>
          </cell>
          <cell r="C336" t="str">
            <v>فول حب</v>
          </cell>
        </row>
        <row r="337">
          <cell r="B337">
            <v>11740401</v>
          </cell>
          <cell r="C337" t="str">
            <v>فول حب بلدي - محلي</v>
          </cell>
          <cell r="D337" t="str">
            <v>1كغم</v>
          </cell>
          <cell r="E337">
            <v>7.6354166666666661</v>
          </cell>
          <cell r="F337">
            <v>7.0059523809523805</v>
          </cell>
          <cell r="G337">
            <v>7.0654761904761907</v>
          </cell>
          <cell r="H337">
            <v>7.1428571428571432</v>
          </cell>
          <cell r="I337">
            <v>7.484375</v>
          </cell>
          <cell r="J337">
            <v>7.333333333333333</v>
          </cell>
          <cell r="K337">
            <v>7.442708333333333</v>
          </cell>
          <cell r="L337">
            <v>7.166666666666667</v>
          </cell>
          <cell r="M337">
            <v>7.453125</v>
          </cell>
          <cell r="N337">
            <v>7.40625</v>
          </cell>
          <cell r="O337">
            <v>8.140625</v>
          </cell>
          <cell r="P337">
            <v>7.7222222222222214</v>
          </cell>
          <cell r="Q337">
            <v>7.4165839947089962</v>
          </cell>
        </row>
        <row r="338">
          <cell r="B338">
            <v>11740402</v>
          </cell>
          <cell r="C338" t="str">
            <v>فول حبة صغيرة حلل - تركيا</v>
          </cell>
          <cell r="D338" t="str">
            <v>1كغم</v>
          </cell>
          <cell r="E338">
            <v>6.6250000000000009</v>
          </cell>
          <cell r="F338">
            <v>6.807291666666667</v>
          </cell>
          <cell r="G338">
            <v>6.822916666666667</v>
          </cell>
          <cell r="H338">
            <v>6.515625</v>
          </cell>
          <cell r="I338">
            <v>6.7604166666666661</v>
          </cell>
          <cell r="J338">
            <v>6.7213541666666661</v>
          </cell>
          <cell r="K338">
            <v>6.9010416666666661</v>
          </cell>
          <cell r="L338">
            <v>6.8359375</v>
          </cell>
          <cell r="M338">
            <v>6.7604166666666661</v>
          </cell>
          <cell r="N338">
            <v>6.6302083333333339</v>
          </cell>
          <cell r="O338">
            <v>6.7135416666666661</v>
          </cell>
          <cell r="P338">
            <v>6.7976190476190466</v>
          </cell>
          <cell r="Q338">
            <v>6.7409474206349209</v>
          </cell>
        </row>
        <row r="339">
          <cell r="B339">
            <v>117405</v>
          </cell>
          <cell r="C339" t="str">
            <v>فاصولياء ناشفه</v>
          </cell>
        </row>
        <row r="340">
          <cell r="B340">
            <v>11740501</v>
          </cell>
          <cell r="C340" t="str">
            <v>فاصولياء ناشفة حبة بيضاء صغيرة - محلي</v>
          </cell>
          <cell r="D340" t="str">
            <v>1كغم</v>
          </cell>
          <cell r="E340">
            <v>12.095238095238093</v>
          </cell>
          <cell r="F340">
            <v>12.25595238095238</v>
          </cell>
          <cell r="G340">
            <v>12.107142857142858</v>
          </cell>
          <cell r="H340">
            <v>12.119047619047619</v>
          </cell>
          <cell r="I340">
            <v>12.422619047619049</v>
          </cell>
          <cell r="J340">
            <v>12.357142857142858</v>
          </cell>
          <cell r="K340">
            <v>11.982142857142858</v>
          </cell>
          <cell r="L340">
            <v>12.220238095238093</v>
          </cell>
          <cell r="M340">
            <v>11.952380952380951</v>
          </cell>
          <cell r="N340">
            <v>11.976190476190478</v>
          </cell>
          <cell r="O340">
            <v>11.386904761904761</v>
          </cell>
          <cell r="P340">
            <v>10.604166666666666</v>
          </cell>
          <cell r="Q340">
            <v>11.956597222222221</v>
          </cell>
        </row>
        <row r="341">
          <cell r="B341">
            <v>11740502</v>
          </cell>
          <cell r="C341" t="str">
            <v>فاصولياء ناشفة حبة كبيرة - تركيا</v>
          </cell>
          <cell r="D341" t="str">
            <v>1كغم</v>
          </cell>
          <cell r="E341">
            <v>12.636904761904761</v>
          </cell>
          <cell r="F341">
            <v>12.49404761904762</v>
          </cell>
          <cell r="G341">
            <v>12.479166666666666</v>
          </cell>
          <cell r="H341">
            <v>12.544270833333334</v>
          </cell>
          <cell r="I341">
            <v>12.889880952380951</v>
          </cell>
          <cell r="J341">
            <v>12.910714285714286</v>
          </cell>
          <cell r="K341">
            <v>12.607142857142858</v>
          </cell>
          <cell r="L341">
            <v>12.898809523809522</v>
          </cell>
          <cell r="M341">
            <v>12.726190476190478</v>
          </cell>
          <cell r="N341">
            <v>12.642857142857142</v>
          </cell>
          <cell r="O341">
            <v>12.077380952380953</v>
          </cell>
          <cell r="P341">
            <v>11.809523809523808</v>
          </cell>
          <cell r="Q341">
            <v>12.559740823412698</v>
          </cell>
        </row>
        <row r="342">
          <cell r="B342">
            <v>117406</v>
          </cell>
          <cell r="C342" t="str">
            <v>بقول اخرى مجففة</v>
          </cell>
        </row>
        <row r="343">
          <cell r="B343">
            <v>11740601</v>
          </cell>
          <cell r="C343" t="str">
            <v>لوبيا ناشفة</v>
          </cell>
          <cell r="D343" t="str">
            <v>1كغم</v>
          </cell>
          <cell r="E343">
            <v>10.866666666666667</v>
          </cell>
          <cell r="F343">
            <v>10.868055555555555</v>
          </cell>
          <cell r="G343">
            <v>11.108333333333333</v>
          </cell>
          <cell r="H343">
            <v>11.166666666666666</v>
          </cell>
          <cell r="I343">
            <v>11.034722222222221</v>
          </cell>
          <cell r="J343">
            <v>10.194444444444445</v>
          </cell>
          <cell r="K343">
            <v>10.75</v>
          </cell>
          <cell r="L343">
            <v>10.45</v>
          </cell>
          <cell r="M343">
            <v>11.444444444444445</v>
          </cell>
          <cell r="N343">
            <v>11.566666666666666</v>
          </cell>
          <cell r="O343">
            <v>11.383333333333335</v>
          </cell>
          <cell r="P343">
            <v>11.266666666666667</v>
          </cell>
          <cell r="Q343">
            <v>11.008333333333335</v>
          </cell>
        </row>
        <row r="344">
          <cell r="B344">
            <v>11740602</v>
          </cell>
          <cell r="C344" t="str">
            <v>بازيلاء ناشفة</v>
          </cell>
          <cell r="D344" t="str">
            <v>1كغم</v>
          </cell>
          <cell r="E344">
            <v>5.875</v>
          </cell>
          <cell r="F344">
            <v>6.0166666666666666</v>
          </cell>
          <cell r="G344">
            <v>6.166666666666667</v>
          </cell>
          <cell r="H344">
            <v>6.2833333333333332</v>
          </cell>
          <cell r="I344">
            <v>6.1388888888888884</v>
          </cell>
          <cell r="J344">
            <v>6.4285714285714288</v>
          </cell>
          <cell r="K344">
            <v>6.0902777777777786</v>
          </cell>
          <cell r="L344">
            <v>6.2638888888888884</v>
          </cell>
          <cell r="M344">
            <v>6.291666666666667</v>
          </cell>
          <cell r="N344">
            <v>6.3928571428571432</v>
          </cell>
          <cell r="O344">
            <v>6.6547619047619051</v>
          </cell>
          <cell r="P344">
            <v>6.5476190476190483</v>
          </cell>
          <cell r="Q344">
            <v>6.2625165343915343</v>
          </cell>
        </row>
        <row r="345">
          <cell r="B345">
            <v>11740603</v>
          </cell>
          <cell r="C345" t="str">
            <v>ذرة صفراء</v>
          </cell>
          <cell r="D345" t="str">
            <v>1كغم</v>
          </cell>
          <cell r="E345">
            <v>7.341145833333333</v>
          </cell>
          <cell r="F345">
            <v>7.28125</v>
          </cell>
          <cell r="G345">
            <v>7.294270833333333</v>
          </cell>
          <cell r="H345">
            <v>7.502604166666667</v>
          </cell>
          <cell r="I345">
            <v>7.234375</v>
          </cell>
          <cell r="J345">
            <v>7.1927083333333339</v>
          </cell>
          <cell r="K345">
            <v>6.9921875</v>
          </cell>
          <cell r="L345">
            <v>7.0624999999999991</v>
          </cell>
          <cell r="M345">
            <v>6.9661458333333339</v>
          </cell>
          <cell r="N345">
            <v>7.1796875</v>
          </cell>
          <cell r="O345">
            <v>7.3046875</v>
          </cell>
          <cell r="P345">
            <v>7.2786458333333339</v>
          </cell>
          <cell r="Q345">
            <v>7.2191840277777777</v>
          </cell>
        </row>
        <row r="346">
          <cell r="B346">
            <v>11740604</v>
          </cell>
          <cell r="C346" t="str">
            <v>ترمس ناشف - تركيا</v>
          </cell>
          <cell r="D346" t="str">
            <v>1كغم</v>
          </cell>
          <cell r="E346">
            <v>6.8619791666666661</v>
          </cell>
          <cell r="F346">
            <v>6.716145833333333</v>
          </cell>
          <cell r="G346">
            <v>6.6796875</v>
          </cell>
          <cell r="H346">
            <v>6.9296875</v>
          </cell>
          <cell r="I346">
            <v>6.736979166666667</v>
          </cell>
          <cell r="J346">
            <v>6.869791666666667</v>
          </cell>
          <cell r="K346">
            <v>6.7578125</v>
          </cell>
          <cell r="L346">
            <v>6.908854166666667</v>
          </cell>
          <cell r="M346">
            <v>6.888020833333333</v>
          </cell>
          <cell r="N346">
            <v>6.875</v>
          </cell>
          <cell r="O346">
            <v>7.205729166666667</v>
          </cell>
          <cell r="P346">
            <v>7.1171875</v>
          </cell>
          <cell r="Q346">
            <v>6.87890625</v>
          </cell>
        </row>
        <row r="347">
          <cell r="B347">
            <v>1175</v>
          </cell>
          <cell r="C347" t="str">
            <v>الدرنيات</v>
          </cell>
        </row>
        <row r="348">
          <cell r="B348">
            <v>117501</v>
          </cell>
          <cell r="C348" t="str">
            <v>بطاطا</v>
          </cell>
        </row>
        <row r="349">
          <cell r="B349">
            <v>11750101</v>
          </cell>
          <cell r="C349" t="str">
            <v>بطاطا حبة متوسطة الحجم - محلي</v>
          </cell>
          <cell r="D349" t="str">
            <v>1كغم</v>
          </cell>
          <cell r="E349">
            <v>3.6875</v>
          </cell>
          <cell r="F349">
            <v>3.7760416666666665</v>
          </cell>
          <cell r="G349">
            <v>4.25</v>
          </cell>
          <cell r="H349">
            <v>3.5989583333333339</v>
          </cell>
          <cell r="I349">
            <v>2.8697916666666665</v>
          </cell>
          <cell r="J349">
            <v>2.8906250000000004</v>
          </cell>
          <cell r="K349">
            <v>2.9192708333333335</v>
          </cell>
          <cell r="L349">
            <v>2.942708333333333</v>
          </cell>
          <cell r="M349">
            <v>2.75</v>
          </cell>
          <cell r="N349">
            <v>3</v>
          </cell>
          <cell r="O349">
            <v>3.296875</v>
          </cell>
          <cell r="P349">
            <v>3.549479166666667</v>
          </cell>
          <cell r="Q349">
            <v>3.2942708333333326</v>
          </cell>
        </row>
        <row r="350">
          <cell r="B350">
            <v>11750102</v>
          </cell>
          <cell r="C350" t="str">
            <v>بطاطا حبة متوسطة الحجم -  إسرائيل</v>
          </cell>
          <cell r="D350" t="str">
            <v>1كغم</v>
          </cell>
          <cell r="E350">
            <v>3.4843749999999996</v>
          </cell>
          <cell r="F350">
            <v>3.4375000000000004</v>
          </cell>
          <cell r="G350">
            <v>3.6015625</v>
          </cell>
          <cell r="H350">
            <v>3.231770833333333</v>
          </cell>
          <cell r="I350">
            <v>2.7890625</v>
          </cell>
          <cell r="J350">
            <v>2.846354166666667</v>
          </cell>
          <cell r="K350">
            <v>2.791666666666667</v>
          </cell>
          <cell r="L350">
            <v>2.526041666666667</v>
          </cell>
          <cell r="M350">
            <v>2.3697916666666665</v>
          </cell>
          <cell r="N350">
            <v>2.3854166666666665</v>
          </cell>
          <cell r="O350">
            <v>2.3828125</v>
          </cell>
          <cell r="P350">
            <v>2.4088541666666665</v>
          </cell>
          <cell r="Q350">
            <v>2.8546006944444446</v>
          </cell>
        </row>
        <row r="351">
          <cell r="B351">
            <v>1176</v>
          </cell>
          <cell r="C351" t="str">
            <v>خضروات  خضراء معلبة</v>
          </cell>
        </row>
        <row r="352">
          <cell r="B352">
            <v>117601</v>
          </cell>
          <cell r="C352" t="str">
            <v>بازيلاء معلبة</v>
          </cell>
        </row>
        <row r="353">
          <cell r="B353">
            <v>11760102</v>
          </cell>
          <cell r="C353" t="str">
            <v>بازيلاء خضراء - ايدن - اسرائيلي</v>
          </cell>
          <cell r="D353" t="str">
            <v>علبة /335 غم</v>
          </cell>
          <cell r="E353">
            <v>3.96875</v>
          </cell>
          <cell r="F353">
            <v>4.0677083333333339</v>
          </cell>
          <cell r="G353">
            <v>4.0069444444444446</v>
          </cell>
          <cell r="H353">
            <v>3.9375</v>
          </cell>
          <cell r="I353">
            <v>3.9401041666666665</v>
          </cell>
          <cell r="J353">
            <v>3.947916666666667</v>
          </cell>
          <cell r="K353">
            <v>4.026041666666667</v>
          </cell>
          <cell r="L353">
            <v>4.052083333333333</v>
          </cell>
          <cell r="M353">
            <v>4.09375</v>
          </cell>
          <cell r="N353">
            <v>4.072916666666667</v>
          </cell>
          <cell r="O353">
            <v>4.0520833333333339</v>
          </cell>
          <cell r="P353">
            <v>4.125</v>
          </cell>
          <cell r="Q353">
            <v>4.0242332175925926</v>
          </cell>
        </row>
        <row r="354">
          <cell r="B354">
            <v>117602</v>
          </cell>
          <cell r="C354" t="str">
            <v>فاصولياء خضراء معلبة</v>
          </cell>
        </row>
        <row r="355">
          <cell r="B355">
            <v>11760201</v>
          </cell>
          <cell r="C355" t="str">
            <v>فاصولياء خضراء- ايدين-اسرائيل</v>
          </cell>
          <cell r="D355" t="str">
            <v>علبة /550 غم</v>
          </cell>
          <cell r="E355">
            <v>4.4722222222222223</v>
          </cell>
          <cell r="F355">
            <v>4.458333333333333</v>
          </cell>
          <cell r="G355">
            <v>4.268518518518519</v>
          </cell>
          <cell r="H355">
            <v>4.2152777777777777</v>
          </cell>
          <cell r="I355">
            <v>4.2142857142857144</v>
          </cell>
          <cell r="J355">
            <v>4.333333333333333</v>
          </cell>
          <cell r="K355">
            <v>4.333333333333333</v>
          </cell>
          <cell r="L355">
            <v>4.4537037037037033</v>
          </cell>
          <cell r="M355">
            <v>4.4490740740740744</v>
          </cell>
          <cell r="N355">
            <v>4.5180555555555557</v>
          </cell>
          <cell r="O355">
            <v>4.3194444444444446</v>
          </cell>
          <cell r="P355">
            <v>4.3958333333333339</v>
          </cell>
          <cell r="Q355">
            <v>4.3692846119929456</v>
          </cell>
        </row>
        <row r="356">
          <cell r="B356">
            <v>117604</v>
          </cell>
          <cell r="C356" t="str">
            <v>رب بندورة</v>
          </cell>
        </row>
        <row r="357">
          <cell r="B357">
            <v>11760401</v>
          </cell>
          <cell r="C357" t="str">
            <v>رب بندورة - بري تايم - اسرائيل</v>
          </cell>
          <cell r="D357" t="str">
            <v>عبوة /580 غم</v>
          </cell>
          <cell r="E357">
            <v>5.1562500000000009</v>
          </cell>
          <cell r="F357">
            <v>5.1328125</v>
          </cell>
          <cell r="G357">
            <v>5.1640625</v>
          </cell>
          <cell r="H357">
            <v>5.1796874999999991</v>
          </cell>
          <cell r="I357">
            <v>5.1875</v>
          </cell>
          <cell r="J357">
            <v>5.166666666666667</v>
          </cell>
          <cell r="K357">
            <v>5.1979166666666661</v>
          </cell>
          <cell r="L357">
            <v>5.2005208333333339</v>
          </cell>
          <cell r="M357">
            <v>5.1710069444444446</v>
          </cell>
          <cell r="N357">
            <v>5.1961805555555554</v>
          </cell>
          <cell r="O357">
            <v>5.1354166666666661</v>
          </cell>
          <cell r="P357">
            <v>5.223958333333333</v>
          </cell>
          <cell r="Q357">
            <v>5.1759982638888893</v>
          </cell>
        </row>
        <row r="358">
          <cell r="B358">
            <v>1177</v>
          </cell>
          <cell r="C358" t="str">
            <v>بقول معلبة</v>
          </cell>
        </row>
        <row r="359">
          <cell r="B359">
            <v>117701</v>
          </cell>
          <cell r="C359" t="str">
            <v>فول حب معلب</v>
          </cell>
        </row>
        <row r="360">
          <cell r="B360">
            <v>11770102</v>
          </cell>
          <cell r="C360" t="str">
            <v>فول مصري هارفيست</v>
          </cell>
          <cell r="D360" t="str">
            <v>علبة/380غم</v>
          </cell>
          <cell r="E360">
            <v>3.3506944444444442</v>
          </cell>
          <cell r="F360">
            <v>3.4071180555555554</v>
          </cell>
          <cell r="G360">
            <v>3.4192708333333335</v>
          </cell>
          <cell r="H360">
            <v>3.3263888888888893</v>
          </cell>
          <cell r="I360">
            <v>3.432291666666667</v>
          </cell>
          <cell r="J360">
            <v>3.4435763888888893</v>
          </cell>
          <cell r="K360">
            <v>3.3585069444444442</v>
          </cell>
          <cell r="L360">
            <v>3.3420138888888888</v>
          </cell>
          <cell r="M360">
            <v>3.330729166666667</v>
          </cell>
          <cell r="N360">
            <v>3.341145833333333</v>
          </cell>
          <cell r="O360">
            <v>3.3272569444444446</v>
          </cell>
          <cell r="P360">
            <v>3.3454861111111112</v>
          </cell>
          <cell r="Q360">
            <v>3.3687065972222228</v>
          </cell>
        </row>
        <row r="361">
          <cell r="B361">
            <v>117702</v>
          </cell>
          <cell r="C361" t="str">
            <v>حمص حب علب</v>
          </cell>
        </row>
        <row r="362">
          <cell r="B362">
            <v>11770202</v>
          </cell>
          <cell r="C362" t="str">
            <v>حمص حبة عادية وسط-الكسيح- الأردن</v>
          </cell>
          <cell r="D362" t="str">
            <v>علبة /500غم</v>
          </cell>
          <cell r="E362">
            <v>4.354166666666667</v>
          </cell>
          <cell r="F362">
            <v>4.5625</v>
          </cell>
          <cell r="G362">
            <v>4.4745370370370372</v>
          </cell>
          <cell r="H362">
            <v>4.4745370370370372</v>
          </cell>
          <cell r="I362">
            <v>4.4675925925925926</v>
          </cell>
          <cell r="J362">
            <v>4.5300925925925926</v>
          </cell>
          <cell r="K362">
            <v>4.5416666666666661</v>
          </cell>
          <cell r="L362">
            <v>4.5944444444444441</v>
          </cell>
          <cell r="M362">
            <v>4.5115740740740744</v>
          </cell>
          <cell r="N362">
            <v>4.3217592592592595</v>
          </cell>
          <cell r="O362">
            <v>4.3495370370370372</v>
          </cell>
          <cell r="P362">
            <v>4.4745370370370372</v>
          </cell>
          <cell r="Q362">
            <v>4.4714120370370374</v>
          </cell>
        </row>
        <row r="363">
          <cell r="B363">
            <v>118</v>
          </cell>
          <cell r="C363" t="str">
            <v>السكر والمنتجات السكرية</v>
          </cell>
        </row>
        <row r="364">
          <cell r="B364">
            <v>118001</v>
          </cell>
          <cell r="C364" t="str">
            <v>السكر</v>
          </cell>
        </row>
        <row r="365">
          <cell r="B365">
            <v>11800101</v>
          </cell>
          <cell r="C365" t="str">
            <v>سكر ابيض ناعم - كريستال - هولندا</v>
          </cell>
          <cell r="D365" t="str">
            <v>باكيت /1 كغم</v>
          </cell>
          <cell r="E365">
            <v>3.7812500000000004</v>
          </cell>
          <cell r="F365">
            <v>3.6510416666666665</v>
          </cell>
          <cell r="G365">
            <v>3.7447916666666665</v>
          </cell>
          <cell r="H365">
            <v>3.7552083333333335</v>
          </cell>
          <cell r="I365">
            <v>3.6145833333333335</v>
          </cell>
          <cell r="J365">
            <v>3.6354166666666665</v>
          </cell>
          <cell r="K365">
            <v>3.802083333333333</v>
          </cell>
          <cell r="L365">
            <v>3.7760416666666665</v>
          </cell>
          <cell r="M365">
            <v>3.6979166666666665</v>
          </cell>
          <cell r="N365">
            <v>3.71875</v>
          </cell>
          <cell r="O365">
            <v>3.6232638888888888</v>
          </cell>
          <cell r="P365">
            <v>3.6562500000000004</v>
          </cell>
          <cell r="Q365">
            <v>3.7047164351851851</v>
          </cell>
        </row>
        <row r="366">
          <cell r="B366">
            <v>11800102</v>
          </cell>
          <cell r="C366" t="str">
            <v>سكر ابيض - كريستال - بريطانيا</v>
          </cell>
          <cell r="D366" t="str">
            <v>كيس /50 كغم</v>
          </cell>
          <cell r="E366">
            <v>135.77380952380952</v>
          </cell>
          <cell r="F366">
            <v>133.0595238095238</v>
          </cell>
          <cell r="G366">
            <v>133.13095238095238</v>
          </cell>
          <cell r="H366">
            <v>131.01190476190476</v>
          </cell>
          <cell r="I366">
            <v>131.38095238095238</v>
          </cell>
          <cell r="J366">
            <v>131.23809523809524</v>
          </cell>
          <cell r="K366">
            <v>129.13095238095238</v>
          </cell>
          <cell r="L366">
            <v>130.33333333333331</v>
          </cell>
          <cell r="M366">
            <v>128.25</v>
          </cell>
          <cell r="N366">
            <v>128.79761904761907</v>
          </cell>
          <cell r="O366">
            <v>128.45833333333334</v>
          </cell>
          <cell r="P366">
            <v>129.83333333333331</v>
          </cell>
          <cell r="Q366">
            <v>130.86656746031744</v>
          </cell>
        </row>
        <row r="367">
          <cell r="B367">
            <v>11800104</v>
          </cell>
          <cell r="C367" t="str">
            <v>سكر ابيض مصري</v>
          </cell>
          <cell r="D367" t="str">
            <v>كيس /50 كغم</v>
          </cell>
        </row>
        <row r="368">
          <cell r="B368">
            <v>118002</v>
          </cell>
          <cell r="C368" t="str">
            <v>الحلاوة/ الطحينية</v>
          </cell>
        </row>
        <row r="369">
          <cell r="B369">
            <v>11800202</v>
          </cell>
          <cell r="C369" t="str">
            <v>حلاوة طحينية عادي - الهلال - اسرائيل</v>
          </cell>
          <cell r="D369" t="str">
            <v>علبة / 700 غم</v>
          </cell>
          <cell r="E369">
            <v>17.125</v>
          </cell>
          <cell r="F369">
            <v>17.145833333333332</v>
          </cell>
          <cell r="G369">
            <v>17.375</v>
          </cell>
          <cell r="H369">
            <v>17.114583333333336</v>
          </cell>
          <cell r="I369">
            <v>17.03125</v>
          </cell>
          <cell r="J369">
            <v>17.078125</v>
          </cell>
          <cell r="K369">
            <v>17.020833333333332</v>
          </cell>
          <cell r="L369">
            <v>16.864583333333332</v>
          </cell>
          <cell r="M369">
            <v>17.088541666666664</v>
          </cell>
          <cell r="N369">
            <v>16.84375</v>
          </cell>
          <cell r="O369">
            <v>17.171875</v>
          </cell>
          <cell r="P369">
            <v>16.994791666666664</v>
          </cell>
          <cell r="Q369">
            <v>17.071180555555554</v>
          </cell>
        </row>
        <row r="370">
          <cell r="B370">
            <v>118003</v>
          </cell>
          <cell r="C370" t="str">
            <v>مربى</v>
          </cell>
        </row>
        <row r="371">
          <cell r="B371">
            <v>11800301</v>
          </cell>
          <cell r="C371" t="str">
            <v>مربى مشمش - حلواني- مصري</v>
          </cell>
          <cell r="D371" t="str">
            <v>علبة /880غم</v>
          </cell>
          <cell r="E371">
            <v>7.9479166666666661</v>
          </cell>
          <cell r="F371">
            <v>7.9583333333333339</v>
          </cell>
          <cell r="G371">
            <v>7.8749999999999991</v>
          </cell>
          <cell r="H371">
            <v>7.9687499999999991</v>
          </cell>
          <cell r="I371">
            <v>8.0416666666666679</v>
          </cell>
          <cell r="J371">
            <v>7.9895833333333339</v>
          </cell>
          <cell r="K371">
            <v>7.979166666666667</v>
          </cell>
          <cell r="L371">
            <v>7.9375000000000009</v>
          </cell>
          <cell r="M371">
            <v>7.989583333333333</v>
          </cell>
          <cell r="N371">
            <v>8.0416666666666679</v>
          </cell>
          <cell r="O371">
            <v>8.03125</v>
          </cell>
          <cell r="P371">
            <v>7.895833333333333</v>
          </cell>
          <cell r="Q371">
            <v>7.971354166666667</v>
          </cell>
        </row>
        <row r="372">
          <cell r="B372">
            <v>118004</v>
          </cell>
          <cell r="C372" t="str">
            <v>العسل</v>
          </cell>
        </row>
        <row r="373">
          <cell r="B373">
            <v>11800401</v>
          </cell>
          <cell r="C373" t="str">
            <v>عسل نحل - محلي</v>
          </cell>
          <cell r="D373" t="str">
            <v>1كغم</v>
          </cell>
          <cell r="E373">
            <v>71.5625</v>
          </cell>
          <cell r="F373">
            <v>71.729166666666671</v>
          </cell>
          <cell r="G373">
            <v>72.239583333333343</v>
          </cell>
          <cell r="H373">
            <v>71.875</v>
          </cell>
          <cell r="I373">
            <v>71.354166666666657</v>
          </cell>
          <cell r="J373">
            <v>70.208333333333343</v>
          </cell>
          <cell r="K373">
            <v>72.708333333333329</v>
          </cell>
          <cell r="L373">
            <v>71.458333333333343</v>
          </cell>
          <cell r="M373">
            <v>70.9375</v>
          </cell>
          <cell r="N373">
            <v>69.84375</v>
          </cell>
          <cell r="O373">
            <v>71.875</v>
          </cell>
          <cell r="P373">
            <v>71.927083333333329</v>
          </cell>
          <cell r="Q373">
            <v>71.4765625</v>
          </cell>
        </row>
        <row r="374">
          <cell r="B374">
            <v>118005</v>
          </cell>
          <cell r="C374" t="str">
            <v>راحة</v>
          </cell>
        </row>
        <row r="375">
          <cell r="B375">
            <v>11800501</v>
          </cell>
          <cell r="C375" t="str">
            <v>راحه عاديه حلل- محلي</v>
          </cell>
          <cell r="D375" t="str">
            <v>1كغم</v>
          </cell>
          <cell r="E375">
            <v>13.25</v>
          </cell>
          <cell r="F375">
            <v>13</v>
          </cell>
          <cell r="G375">
            <v>12.875</v>
          </cell>
          <cell r="H375">
            <v>13</v>
          </cell>
          <cell r="I375">
            <v>13.5</v>
          </cell>
          <cell r="J375">
            <v>13.75</v>
          </cell>
          <cell r="K375">
            <v>13.35</v>
          </cell>
          <cell r="L375">
            <v>12.2</v>
          </cell>
          <cell r="M375">
            <v>11.9</v>
          </cell>
          <cell r="N375">
            <v>12.25</v>
          </cell>
          <cell r="O375">
            <v>11.266666666666667</v>
          </cell>
          <cell r="P375">
            <v>12.416666666666666</v>
          </cell>
          <cell r="Q375">
            <v>12.729861111111111</v>
          </cell>
        </row>
        <row r="376">
          <cell r="B376">
            <v>118006</v>
          </cell>
          <cell r="C376" t="str">
            <v>الشوكولاتة المحلية</v>
          </cell>
        </row>
        <row r="377">
          <cell r="B377">
            <v>11800601</v>
          </cell>
          <cell r="C377" t="str">
            <v>شوكولاته عادية-محلي  نصف كيلوغرام BEST</v>
          </cell>
          <cell r="D377" t="str">
            <v>باكيت /  1/2  كغم</v>
          </cell>
          <cell r="E377">
            <v>29.25</v>
          </cell>
          <cell r="F377">
            <v>29.566666666666663</v>
          </cell>
          <cell r="G377">
            <v>29.25</v>
          </cell>
          <cell r="H377">
            <v>29.25</v>
          </cell>
          <cell r="I377">
            <v>29.25</v>
          </cell>
          <cell r="J377">
            <v>29.25</v>
          </cell>
          <cell r="K377">
            <v>29.25</v>
          </cell>
          <cell r="L377">
            <v>29.25</v>
          </cell>
          <cell r="M377">
            <v>29.25</v>
          </cell>
          <cell r="N377">
            <v>29.25</v>
          </cell>
          <cell r="O377">
            <v>29.25</v>
          </cell>
          <cell r="P377">
            <v>29.25</v>
          </cell>
          <cell r="Q377">
            <v>29.276388888888889</v>
          </cell>
        </row>
        <row r="378">
          <cell r="B378">
            <v>118007</v>
          </cell>
          <cell r="C378" t="str">
            <v>الشوكلاته المستوردة</v>
          </cell>
        </row>
        <row r="379">
          <cell r="B379">
            <v>11800701</v>
          </cell>
          <cell r="C379" t="str">
            <v>شوكولاتة عادية - ماكنتوش - بريطانيا</v>
          </cell>
          <cell r="D379" t="str">
            <v>علبة/ 900 غم</v>
          </cell>
          <cell r="E379">
            <v>58.708333333333343</v>
          </cell>
          <cell r="F379">
            <v>58.750000000000007</v>
          </cell>
          <cell r="G379">
            <v>58.994791666666671</v>
          </cell>
          <cell r="H379">
            <v>58.416666666666671</v>
          </cell>
          <cell r="I379">
            <v>58.885416666666664</v>
          </cell>
          <cell r="J379">
            <v>58.604166666666664</v>
          </cell>
          <cell r="K379">
            <v>58.901041666666664</v>
          </cell>
          <cell r="L379">
            <v>59.25</v>
          </cell>
          <cell r="M379">
            <v>58.166666666666664</v>
          </cell>
          <cell r="N379">
            <v>58.3125</v>
          </cell>
          <cell r="O379">
            <v>58.255208333333336</v>
          </cell>
          <cell r="P379">
            <v>58.505208333333336</v>
          </cell>
          <cell r="Q379">
            <v>58.645833333333343</v>
          </cell>
        </row>
        <row r="380">
          <cell r="B380">
            <v>11800702</v>
          </cell>
          <cell r="C380" t="str">
            <v>شوكولاتة عادية - بون بون - البرازيل</v>
          </cell>
          <cell r="D380" t="str">
            <v>باكيت / 510 غم</v>
          </cell>
          <cell r="E380">
            <v>23.621527777777779</v>
          </cell>
          <cell r="F380">
            <v>23.508680555555554</v>
          </cell>
          <cell r="G380">
            <v>23.796875</v>
          </cell>
          <cell r="H380">
            <v>23.755208333333332</v>
          </cell>
          <cell r="I380">
            <v>23.729166666666668</v>
          </cell>
          <cell r="J380">
            <v>23.930555555555554</v>
          </cell>
          <cell r="K380">
            <v>23.774305555555557</v>
          </cell>
          <cell r="L380">
            <v>23.720486111111111</v>
          </cell>
          <cell r="M380">
            <v>23.838541666666668</v>
          </cell>
          <cell r="N380">
            <v>24.026041666666664</v>
          </cell>
          <cell r="O380">
            <v>24.055555555555557</v>
          </cell>
          <cell r="P380">
            <v>23.979166666666664</v>
          </cell>
          <cell r="Q380">
            <v>23.811342592592595</v>
          </cell>
        </row>
        <row r="381">
          <cell r="B381">
            <v>11800704</v>
          </cell>
          <cell r="C381" t="str">
            <v>شوكلاته مارس MARS  - هولاندا</v>
          </cell>
          <cell r="D381" t="str">
            <v xml:space="preserve">علبة 720 غم </v>
          </cell>
          <cell r="E381">
            <v>38.533854166666664</v>
          </cell>
          <cell r="F381">
            <v>38.361979166666664</v>
          </cell>
          <cell r="G381">
            <v>38.281250000000007</v>
          </cell>
          <cell r="H381">
            <v>38.296874999999993</v>
          </cell>
          <cell r="I381">
            <v>38.380208333333336</v>
          </cell>
          <cell r="J381">
            <v>38.325520833333336</v>
          </cell>
          <cell r="K381">
            <v>38.143229166666671</v>
          </cell>
          <cell r="L381">
            <v>38.109375</v>
          </cell>
          <cell r="M381">
            <v>38.213541666666671</v>
          </cell>
          <cell r="N381">
            <v>38.190104166666664</v>
          </cell>
          <cell r="O381">
            <v>38.236979166666671</v>
          </cell>
          <cell r="P381">
            <v>38.158854166666664</v>
          </cell>
          <cell r="Q381">
            <v>38.269314236111121</v>
          </cell>
        </row>
        <row r="382">
          <cell r="B382">
            <v>118008</v>
          </cell>
          <cell r="C382" t="str">
            <v>التوفي</v>
          </cell>
        </row>
        <row r="383">
          <cell r="B383">
            <v>11800802</v>
          </cell>
          <cell r="C383" t="str">
            <v>توفي عادية حلل-انجليزي</v>
          </cell>
          <cell r="D383" t="str">
            <v>1كغم</v>
          </cell>
          <cell r="E383">
            <v>24.25</v>
          </cell>
          <cell r="F383">
            <v>25</v>
          </cell>
          <cell r="G383">
            <v>24.666666666666668</v>
          </cell>
          <cell r="H383">
            <v>25</v>
          </cell>
          <cell r="I383">
            <v>24.333333333333332</v>
          </cell>
          <cell r="J383">
            <v>24.375</v>
          </cell>
          <cell r="K383">
            <v>25.75</v>
          </cell>
          <cell r="L383">
            <v>25.375</v>
          </cell>
          <cell r="M383">
            <v>24.5</v>
          </cell>
          <cell r="N383">
            <v>22.25</v>
          </cell>
          <cell r="O383">
            <v>23.7</v>
          </cell>
          <cell r="P383">
            <v>28</v>
          </cell>
          <cell r="Q383">
            <v>24.766666666666666</v>
          </cell>
        </row>
        <row r="384">
          <cell r="B384">
            <v>118009</v>
          </cell>
          <cell r="C384" t="str">
            <v>علكة</v>
          </cell>
        </row>
        <row r="385">
          <cell r="B385">
            <v>11800901</v>
          </cell>
          <cell r="C385" t="str">
            <v>علكة- أوربت</v>
          </cell>
          <cell r="D385" t="str">
            <v xml:space="preserve">باكيت </v>
          </cell>
          <cell r="E385">
            <v>2</v>
          </cell>
          <cell r="F385">
            <v>2</v>
          </cell>
          <cell r="G385">
            <v>2</v>
          </cell>
          <cell r="H385">
            <v>2</v>
          </cell>
          <cell r="I385">
            <v>2</v>
          </cell>
          <cell r="J385">
            <v>2</v>
          </cell>
          <cell r="K385">
            <v>2</v>
          </cell>
          <cell r="L385">
            <v>2</v>
          </cell>
          <cell r="M385">
            <v>2</v>
          </cell>
          <cell r="N385">
            <v>2</v>
          </cell>
          <cell r="O385">
            <v>2</v>
          </cell>
          <cell r="P385">
            <v>2</v>
          </cell>
          <cell r="Q385">
            <v>2</v>
          </cell>
        </row>
        <row r="386">
          <cell r="B386">
            <v>118010</v>
          </cell>
          <cell r="C386" t="str">
            <v>ملبس واخرى</v>
          </cell>
        </row>
        <row r="387">
          <cell r="B387">
            <v>11801002</v>
          </cell>
          <cell r="C387" t="str">
            <v>ملبس دروبس - محلي</v>
          </cell>
          <cell r="D387" t="str">
            <v xml:space="preserve"> 1 كغم</v>
          </cell>
          <cell r="E387">
            <v>14.6</v>
          </cell>
          <cell r="F387">
            <v>14.5</v>
          </cell>
          <cell r="G387">
            <v>14</v>
          </cell>
          <cell r="H387">
            <v>14.8</v>
          </cell>
          <cell r="I387">
            <v>15.2</v>
          </cell>
          <cell r="J387">
            <v>15.7</v>
          </cell>
          <cell r="K387">
            <v>16.100000000000001</v>
          </cell>
          <cell r="L387">
            <v>15.6</v>
          </cell>
          <cell r="M387">
            <v>14.6</v>
          </cell>
          <cell r="N387">
            <v>13.8</v>
          </cell>
          <cell r="O387">
            <v>13.333333333333334</v>
          </cell>
          <cell r="P387">
            <v>13.333333333333334</v>
          </cell>
          <cell r="Q387">
            <v>14.630555555555558</v>
          </cell>
        </row>
        <row r="388">
          <cell r="B388">
            <v>118011</v>
          </cell>
          <cell r="C388" t="str">
            <v>منتجات سكرية اخرى</v>
          </cell>
        </row>
        <row r="389">
          <cell r="B389">
            <v>0</v>
          </cell>
          <cell r="C389" t="str">
            <v>البوظة</v>
          </cell>
        </row>
        <row r="390">
          <cell r="B390">
            <v>11801101</v>
          </cell>
          <cell r="C390" t="str">
            <v>بوظة الأرز- ساندويش - محلي</v>
          </cell>
          <cell r="D390" t="str">
            <v xml:space="preserve">قطعة 60 غم </v>
          </cell>
          <cell r="E390">
            <v>1</v>
          </cell>
          <cell r="F390">
            <v>1</v>
          </cell>
          <cell r="G390">
            <v>1</v>
          </cell>
          <cell r="H390">
            <v>1</v>
          </cell>
          <cell r="I390">
            <v>1.0714285714285714</v>
          </cell>
          <cell r="J390">
            <v>1.0714285714285714</v>
          </cell>
          <cell r="K390">
            <v>1.0714285714285714</v>
          </cell>
          <cell r="L390">
            <v>1.0714285714285714</v>
          </cell>
          <cell r="M390">
            <v>1.0833333333333333</v>
          </cell>
          <cell r="N390">
            <v>1.1000000000000001</v>
          </cell>
          <cell r="O390">
            <v>1</v>
          </cell>
          <cell r="P390">
            <v>1</v>
          </cell>
          <cell r="Q390">
            <v>1.0390873015873014</v>
          </cell>
        </row>
        <row r="391">
          <cell r="B391">
            <v>11801103</v>
          </cell>
          <cell r="C391" t="str">
            <v>بوظة حليب-اشتراوس لونين - حليب وشوكلاته-اسرائيل</v>
          </cell>
          <cell r="D391" t="str">
            <v>علبة 400 غم</v>
          </cell>
          <cell r="E391">
            <v>17.5</v>
          </cell>
          <cell r="F391">
            <v>19.5</v>
          </cell>
          <cell r="G391">
            <v>19</v>
          </cell>
          <cell r="H391">
            <v>17.5</v>
          </cell>
          <cell r="I391">
            <v>17.375</v>
          </cell>
          <cell r="J391">
            <v>16.933333333333334</v>
          </cell>
          <cell r="K391">
            <v>17.166666666666668</v>
          </cell>
          <cell r="L391">
            <v>17.25</v>
          </cell>
          <cell r="M391">
            <v>17</v>
          </cell>
          <cell r="N391">
            <v>16</v>
          </cell>
          <cell r="O391">
            <v>17.166666666666668</v>
          </cell>
          <cell r="P391">
            <v>16</v>
          </cell>
          <cell r="Q391">
            <v>17.365972222222222</v>
          </cell>
        </row>
        <row r="392">
          <cell r="B392">
            <v>119</v>
          </cell>
          <cell r="C392" t="str">
            <v>التوابل والملح والاغذية الاخرى</v>
          </cell>
        </row>
        <row r="393">
          <cell r="B393">
            <v>1191</v>
          </cell>
          <cell r="C393" t="str">
            <v>التوابل</v>
          </cell>
        </row>
        <row r="394">
          <cell r="B394">
            <v>119101</v>
          </cell>
          <cell r="C394" t="str">
            <v>فلفل اسود</v>
          </cell>
        </row>
        <row r="395">
          <cell r="B395">
            <v>11910101</v>
          </cell>
          <cell r="C395" t="str">
            <v>فلفل اسود مطحون</v>
          </cell>
          <cell r="D395" t="str">
            <v>250 غم</v>
          </cell>
          <cell r="E395">
            <v>11.84375</v>
          </cell>
          <cell r="F395">
            <v>11.90625</v>
          </cell>
          <cell r="G395">
            <v>11.96875</v>
          </cell>
          <cell r="H395">
            <v>11.96875</v>
          </cell>
          <cell r="I395">
            <v>11.90625</v>
          </cell>
          <cell r="J395">
            <v>11.84375</v>
          </cell>
          <cell r="K395">
            <v>11.84375</v>
          </cell>
          <cell r="L395">
            <v>12.03125</v>
          </cell>
          <cell r="M395">
            <v>12.625</v>
          </cell>
          <cell r="N395">
            <v>12.5625</v>
          </cell>
          <cell r="O395">
            <v>12.96875</v>
          </cell>
          <cell r="P395">
            <v>13.3125</v>
          </cell>
          <cell r="Q395">
            <v>12.231770833333334</v>
          </cell>
        </row>
        <row r="396">
          <cell r="B396">
            <v>119102</v>
          </cell>
          <cell r="C396" t="str">
            <v>بهارات مشكلة</v>
          </cell>
        </row>
        <row r="397">
          <cell r="B397">
            <v>11910201</v>
          </cell>
          <cell r="C397" t="str">
            <v>بهارات مشكلة</v>
          </cell>
          <cell r="D397" t="str">
            <v>250 غم</v>
          </cell>
          <cell r="E397">
            <v>10.125</v>
          </cell>
          <cell r="F397">
            <v>9.90625</v>
          </cell>
          <cell r="G397">
            <v>10</v>
          </cell>
          <cell r="H397">
            <v>10</v>
          </cell>
          <cell r="I397">
            <v>10.1875</v>
          </cell>
          <cell r="J397">
            <v>10.03125</v>
          </cell>
          <cell r="K397">
            <v>10.125</v>
          </cell>
          <cell r="L397">
            <v>10.03125</v>
          </cell>
          <cell r="M397">
            <v>9.625</v>
          </cell>
          <cell r="N397">
            <v>9.53125</v>
          </cell>
          <cell r="O397">
            <v>9.7395833333333339</v>
          </cell>
          <cell r="P397">
            <v>10.0625</v>
          </cell>
          <cell r="Q397">
            <v>9.9470486111111107</v>
          </cell>
        </row>
        <row r="398">
          <cell r="B398">
            <v>119103</v>
          </cell>
          <cell r="C398" t="str">
            <v>هال</v>
          </cell>
        </row>
        <row r="399">
          <cell r="B399">
            <v>11910301</v>
          </cell>
          <cell r="C399" t="str">
            <v>هال حب أخضر</v>
          </cell>
          <cell r="D399" t="str">
            <v>250 غم</v>
          </cell>
          <cell r="E399">
            <v>23.65625</v>
          </cell>
          <cell r="F399">
            <v>22.15625</v>
          </cell>
          <cell r="G399">
            <v>23.3125</v>
          </cell>
          <cell r="H399">
            <v>23.53125</v>
          </cell>
          <cell r="I399">
            <v>23.208333333333332</v>
          </cell>
          <cell r="J399">
            <v>23.5625</v>
          </cell>
          <cell r="K399">
            <v>23.8125</v>
          </cell>
          <cell r="L399">
            <v>23.9375</v>
          </cell>
          <cell r="M399">
            <v>23.46875</v>
          </cell>
          <cell r="N399">
            <v>23.0625</v>
          </cell>
          <cell r="O399">
            <v>23.6875</v>
          </cell>
          <cell r="P399">
            <v>24.270833333333332</v>
          </cell>
          <cell r="Q399">
            <v>23.472222222222218</v>
          </cell>
        </row>
        <row r="400">
          <cell r="B400">
            <v>119104</v>
          </cell>
          <cell r="C400" t="str">
            <v>قرفة</v>
          </cell>
        </row>
        <row r="401">
          <cell r="B401">
            <v>11910401</v>
          </cell>
          <cell r="C401" t="str">
            <v>قرفة حلل مطحونة</v>
          </cell>
          <cell r="D401" t="str">
            <v>250 غم</v>
          </cell>
          <cell r="E401">
            <v>6.625</v>
          </cell>
          <cell r="F401">
            <v>6.71875</v>
          </cell>
          <cell r="G401">
            <v>6.125</v>
          </cell>
          <cell r="H401">
            <v>6.34375</v>
          </cell>
          <cell r="I401">
            <v>6.3125</v>
          </cell>
          <cell r="J401">
            <v>6.59375</v>
          </cell>
          <cell r="K401">
            <v>6.6875</v>
          </cell>
          <cell r="L401">
            <v>6.9375</v>
          </cell>
          <cell r="M401">
            <v>6.6875</v>
          </cell>
          <cell r="N401">
            <v>6.40625</v>
          </cell>
          <cell r="O401">
            <v>6.458333333333333</v>
          </cell>
          <cell r="P401">
            <v>6.697916666666667</v>
          </cell>
          <cell r="Q401">
            <v>6.549479166666667</v>
          </cell>
        </row>
        <row r="402">
          <cell r="B402">
            <v>119105</v>
          </cell>
          <cell r="C402" t="str">
            <v>يانسون</v>
          </cell>
        </row>
        <row r="403">
          <cell r="B403">
            <v>11910501</v>
          </cell>
          <cell r="C403" t="str">
            <v>يانسون حلل</v>
          </cell>
          <cell r="D403" t="str">
            <v>250 غم</v>
          </cell>
          <cell r="E403">
            <v>6.46875</v>
          </cell>
          <cell r="F403">
            <v>6.375</v>
          </cell>
          <cell r="G403">
            <v>6.4375</v>
          </cell>
          <cell r="H403">
            <v>6.25</v>
          </cell>
          <cell r="I403">
            <v>6.65625</v>
          </cell>
          <cell r="J403">
            <v>6.359375</v>
          </cell>
          <cell r="K403">
            <v>6.46875</v>
          </cell>
          <cell r="L403">
            <v>6.59375</v>
          </cell>
          <cell r="M403">
            <v>6.375</v>
          </cell>
          <cell r="N403">
            <v>6.34375</v>
          </cell>
          <cell r="O403">
            <v>6.697916666666667</v>
          </cell>
          <cell r="P403">
            <v>6.645833333333333</v>
          </cell>
          <cell r="Q403">
            <v>6.47265625</v>
          </cell>
        </row>
        <row r="404">
          <cell r="B404">
            <v>119106</v>
          </cell>
          <cell r="C404" t="str">
            <v>كمون</v>
          </cell>
        </row>
        <row r="405">
          <cell r="B405">
            <v>11910601</v>
          </cell>
          <cell r="C405" t="str">
            <v>كمون حلل مطحون</v>
          </cell>
          <cell r="D405" t="str">
            <v>250 غم</v>
          </cell>
          <cell r="E405">
            <v>6.96875</v>
          </cell>
          <cell r="F405">
            <v>7.28125</v>
          </cell>
          <cell r="G405">
            <v>7.28125</v>
          </cell>
          <cell r="H405">
            <v>7.28125</v>
          </cell>
          <cell r="I405">
            <v>7.15625</v>
          </cell>
          <cell r="J405">
            <v>7.21875</v>
          </cell>
          <cell r="K405">
            <v>7.25</v>
          </cell>
          <cell r="L405">
            <v>7.09375</v>
          </cell>
          <cell r="M405">
            <v>6.90625</v>
          </cell>
          <cell r="N405">
            <v>6.96875</v>
          </cell>
          <cell r="O405">
            <v>7.020833333333333</v>
          </cell>
          <cell r="P405">
            <v>7.375</v>
          </cell>
          <cell r="Q405">
            <v>7.1501736111111107</v>
          </cell>
        </row>
        <row r="406">
          <cell r="B406">
            <v>119107</v>
          </cell>
          <cell r="C406" t="str">
            <v>حلبه</v>
          </cell>
        </row>
        <row r="407">
          <cell r="B407">
            <v>11910701</v>
          </cell>
          <cell r="C407" t="str">
            <v>حلبه حلل</v>
          </cell>
          <cell r="D407" t="str">
            <v>250 غم</v>
          </cell>
          <cell r="E407">
            <v>3.25</v>
          </cell>
          <cell r="F407">
            <v>3.1875</v>
          </cell>
          <cell r="G407">
            <v>3.265625</v>
          </cell>
          <cell r="H407">
            <v>3.171875</v>
          </cell>
          <cell r="I407">
            <v>3.265625</v>
          </cell>
          <cell r="J407">
            <v>3.328125</v>
          </cell>
          <cell r="K407">
            <v>3.15625</v>
          </cell>
          <cell r="L407">
            <v>3.21875</v>
          </cell>
          <cell r="M407">
            <v>3.1875</v>
          </cell>
          <cell r="N407">
            <v>3.125</v>
          </cell>
          <cell r="O407">
            <v>3.0208333333333335</v>
          </cell>
          <cell r="P407">
            <v>3.2135416666666665</v>
          </cell>
          <cell r="Q407">
            <v>3.19921875</v>
          </cell>
        </row>
        <row r="408">
          <cell r="B408">
            <v>119108</v>
          </cell>
          <cell r="C408" t="str">
            <v>قزحه</v>
          </cell>
        </row>
        <row r="409">
          <cell r="B409">
            <v>11910801</v>
          </cell>
          <cell r="C409" t="str">
            <v>قزحة حلل</v>
          </cell>
          <cell r="D409" t="str">
            <v>250 غم</v>
          </cell>
          <cell r="E409">
            <v>5.546875</v>
          </cell>
          <cell r="F409">
            <v>5.3571428571428568</v>
          </cell>
          <cell r="G409">
            <v>5.3214285714285712</v>
          </cell>
          <cell r="H409">
            <v>5.5714285714285712</v>
          </cell>
          <cell r="I409">
            <v>5.8928571428571432</v>
          </cell>
          <cell r="J409">
            <v>5.4642857142857144</v>
          </cell>
          <cell r="K409">
            <v>5.6071428571428568</v>
          </cell>
          <cell r="L409">
            <v>5.5357142857142856</v>
          </cell>
          <cell r="M409">
            <v>5.6071428571428568</v>
          </cell>
          <cell r="N409">
            <v>5.5357142857142856</v>
          </cell>
          <cell r="O409">
            <v>5.3452380952380958</v>
          </cell>
          <cell r="P409">
            <v>5.3571428571428568</v>
          </cell>
          <cell r="Q409">
            <v>5.511842757936507</v>
          </cell>
        </row>
        <row r="410">
          <cell r="B410">
            <v>119109</v>
          </cell>
          <cell r="C410" t="str">
            <v>سمسم</v>
          </cell>
        </row>
        <row r="411">
          <cell r="B411">
            <v>11910901</v>
          </cell>
          <cell r="C411" t="str">
            <v>سمسم حلل</v>
          </cell>
          <cell r="D411" t="str">
            <v>250 غم</v>
          </cell>
          <cell r="E411">
            <v>5.03125</v>
          </cell>
          <cell r="F411">
            <v>5.28125</v>
          </cell>
          <cell r="G411">
            <v>5.125</v>
          </cell>
          <cell r="H411">
            <v>5</v>
          </cell>
          <cell r="I411">
            <v>5.1875</v>
          </cell>
          <cell r="J411">
            <v>5.0625</v>
          </cell>
          <cell r="K411">
            <v>5.1875</v>
          </cell>
          <cell r="L411">
            <v>5.1875</v>
          </cell>
          <cell r="M411">
            <v>5.0625</v>
          </cell>
          <cell r="N411">
            <v>4.8125</v>
          </cell>
          <cell r="O411">
            <v>4.958333333333333</v>
          </cell>
          <cell r="P411">
            <v>4.895833333333333</v>
          </cell>
          <cell r="Q411">
            <v>5.0659722222222223</v>
          </cell>
        </row>
        <row r="412">
          <cell r="B412">
            <v>119110</v>
          </cell>
          <cell r="C412" t="str">
            <v>سماق</v>
          </cell>
        </row>
        <row r="413">
          <cell r="B413">
            <v>11911001</v>
          </cell>
          <cell r="C413" t="str">
            <v>سماق</v>
          </cell>
          <cell r="D413" t="str">
            <v>250 غم</v>
          </cell>
          <cell r="E413">
            <v>8.75</v>
          </cell>
          <cell r="F413">
            <v>8.59375</v>
          </cell>
          <cell r="G413">
            <v>9</v>
          </cell>
          <cell r="H413">
            <v>8.53125</v>
          </cell>
          <cell r="I413">
            <v>9</v>
          </cell>
          <cell r="J413">
            <v>8.8125</v>
          </cell>
          <cell r="K413">
            <v>8.875</v>
          </cell>
          <cell r="L413">
            <v>8.5</v>
          </cell>
          <cell r="M413">
            <v>8.59375</v>
          </cell>
          <cell r="N413">
            <v>8.53125</v>
          </cell>
          <cell r="O413">
            <v>8.3333333333333321</v>
          </cell>
          <cell r="P413">
            <v>8.4166666666666679</v>
          </cell>
          <cell r="Q413">
            <v>8.6614583333333339</v>
          </cell>
        </row>
        <row r="414">
          <cell r="B414">
            <v>119111</v>
          </cell>
          <cell r="C414" t="str">
            <v>بهارات وتوابل اخرى</v>
          </cell>
        </row>
        <row r="415">
          <cell r="B415">
            <v>11911101</v>
          </cell>
          <cell r="C415" t="str">
            <v>كركم</v>
          </cell>
          <cell r="D415" t="str">
            <v>250 غم</v>
          </cell>
          <cell r="E415">
            <v>6.34375</v>
          </cell>
          <cell r="F415">
            <v>6.25</v>
          </cell>
          <cell r="G415">
            <v>6.25</v>
          </cell>
          <cell r="H415">
            <v>6.09375</v>
          </cell>
          <cell r="I415">
            <v>6.4375</v>
          </cell>
          <cell r="J415">
            <v>6.40625</v>
          </cell>
          <cell r="K415">
            <v>6.125</v>
          </cell>
          <cell r="L415">
            <v>6.625</v>
          </cell>
          <cell r="M415">
            <v>6.40625</v>
          </cell>
          <cell r="N415">
            <v>6.28125</v>
          </cell>
          <cell r="O415">
            <v>6.270833333333333</v>
          </cell>
          <cell r="P415">
            <v>6.25</v>
          </cell>
          <cell r="Q415">
            <v>6.3116319444444438</v>
          </cell>
        </row>
        <row r="416">
          <cell r="B416">
            <v>11911102</v>
          </cell>
          <cell r="C416" t="str">
            <v>صنوبر</v>
          </cell>
          <cell r="D416" t="str">
            <v>250 غم</v>
          </cell>
          <cell r="E416">
            <v>36.5</v>
          </cell>
          <cell r="F416">
            <v>34</v>
          </cell>
          <cell r="G416">
            <v>36.928571428571431</v>
          </cell>
          <cell r="H416">
            <v>35.541666666666664</v>
          </cell>
          <cell r="I416">
            <v>35</v>
          </cell>
          <cell r="J416">
            <v>34.964285714285715</v>
          </cell>
          <cell r="K416">
            <v>35.321428571428569</v>
          </cell>
          <cell r="L416">
            <v>34.53125</v>
          </cell>
          <cell r="M416">
            <v>34.714285714285715</v>
          </cell>
          <cell r="N416">
            <v>34.428571428571431</v>
          </cell>
          <cell r="O416">
            <v>35.666666666666664</v>
          </cell>
          <cell r="P416">
            <v>35.875</v>
          </cell>
          <cell r="Q416">
            <v>35.289310515873019</v>
          </cell>
        </row>
        <row r="417">
          <cell r="B417">
            <v>1192</v>
          </cell>
          <cell r="C417" t="str">
            <v>الملح</v>
          </cell>
        </row>
        <row r="418">
          <cell r="B418">
            <v>119201</v>
          </cell>
          <cell r="C418" t="str">
            <v>ملح الطعام</v>
          </cell>
        </row>
        <row r="419">
          <cell r="B419">
            <v>11920101</v>
          </cell>
          <cell r="C419" t="str">
            <v>ملح طعام ابيض - فيرست تيبل - اسرائيل</v>
          </cell>
          <cell r="D419" t="str">
            <v>باكيت / 1 كغم</v>
          </cell>
          <cell r="E419">
            <v>1.6875</v>
          </cell>
          <cell r="F419">
            <v>1.6875</v>
          </cell>
          <cell r="G419">
            <v>1.6875</v>
          </cell>
          <cell r="H419">
            <v>1.6875</v>
          </cell>
          <cell r="I419">
            <v>1.6875</v>
          </cell>
          <cell r="J419">
            <v>1.703125</v>
          </cell>
          <cell r="K419">
            <v>1.6875</v>
          </cell>
          <cell r="L419">
            <v>1.6875</v>
          </cell>
          <cell r="M419">
            <v>1.6875</v>
          </cell>
          <cell r="N419">
            <v>1.703125</v>
          </cell>
          <cell r="O419">
            <v>1.6875</v>
          </cell>
          <cell r="P419">
            <v>1.703125</v>
          </cell>
          <cell r="Q419">
            <v>1.69140625</v>
          </cell>
        </row>
        <row r="420">
          <cell r="B420">
            <v>1193</v>
          </cell>
          <cell r="C420" t="str">
            <v>اغذية اخرى</v>
          </cell>
        </row>
        <row r="421">
          <cell r="B421">
            <v>119301</v>
          </cell>
          <cell r="C421" t="str">
            <v>الزعتر</v>
          </cell>
        </row>
        <row r="422">
          <cell r="B422">
            <v>11930101</v>
          </cell>
          <cell r="C422" t="str">
            <v>زعتر مطحون مع توابل نمره "أ" -محلي</v>
          </cell>
          <cell r="D422" t="str">
            <v>1 كغم</v>
          </cell>
          <cell r="E422">
            <v>27.095238095238098</v>
          </cell>
          <cell r="F422">
            <v>27.38095238095238</v>
          </cell>
          <cell r="G422">
            <v>26.904761904761902</v>
          </cell>
          <cell r="H422">
            <v>27.928571428571427</v>
          </cell>
          <cell r="I422">
            <v>28.190476190476193</v>
          </cell>
          <cell r="J422">
            <v>28.357142857142858</v>
          </cell>
          <cell r="K422">
            <v>27.928571428571427</v>
          </cell>
          <cell r="L422">
            <v>28.047619047619044</v>
          </cell>
          <cell r="M422">
            <v>28.714285714285715</v>
          </cell>
          <cell r="N422">
            <v>28.5</v>
          </cell>
          <cell r="O422">
            <v>30.404761904761905</v>
          </cell>
          <cell r="P422">
            <v>29.428571428571427</v>
          </cell>
          <cell r="Q422">
            <v>28.240079365079367</v>
          </cell>
        </row>
        <row r="423">
          <cell r="B423">
            <v>119302</v>
          </cell>
          <cell r="C423" t="str">
            <v>الطحينية</v>
          </cell>
        </row>
        <row r="424">
          <cell r="B424">
            <v>11930203</v>
          </cell>
          <cell r="C424" t="str">
            <v xml:space="preserve">طحينية الجنيدي - محلية الخليل </v>
          </cell>
          <cell r="D424" t="str">
            <v xml:space="preserve">علبة 500 غم </v>
          </cell>
          <cell r="E424">
            <v>10.55324074074074</v>
          </cell>
          <cell r="F424">
            <v>10.592592592592592</v>
          </cell>
          <cell r="G424">
            <v>10.618055555555555</v>
          </cell>
          <cell r="H424">
            <v>10.74074074074074</v>
          </cell>
          <cell r="I424">
            <v>10.479166666666666</v>
          </cell>
          <cell r="J424">
            <v>10.583333333333332</v>
          </cell>
          <cell r="K424">
            <v>10.482638888888889</v>
          </cell>
          <cell r="L424">
            <v>10.659722222222221</v>
          </cell>
          <cell r="M424">
            <v>10.625</v>
          </cell>
          <cell r="N424">
            <v>10.743055555555555</v>
          </cell>
          <cell r="O424">
            <v>10.715277777777777</v>
          </cell>
          <cell r="P424">
            <v>10.930555555555555</v>
          </cell>
          <cell r="Q424">
            <v>10.643614969135802</v>
          </cell>
        </row>
        <row r="425">
          <cell r="B425">
            <v>11930206</v>
          </cell>
          <cell r="C425" t="str">
            <v xml:space="preserve">طحينية الهلال - اسرائيلي </v>
          </cell>
          <cell r="D425" t="str">
            <v xml:space="preserve">علبة 900 غم </v>
          </cell>
          <cell r="E425">
            <v>20.411458333333336</v>
          </cell>
          <cell r="F425">
            <v>20.950520833333332</v>
          </cell>
          <cell r="G425">
            <v>20.921875</v>
          </cell>
          <cell r="H425">
            <v>20.893229166666664</v>
          </cell>
          <cell r="I425">
            <v>20.770833333333336</v>
          </cell>
          <cell r="J425">
            <v>20.815972222222221</v>
          </cell>
          <cell r="K425">
            <v>21.184895833333336</v>
          </cell>
          <cell r="L425">
            <v>21.098958333333332</v>
          </cell>
          <cell r="M425">
            <v>20.825520833333332</v>
          </cell>
          <cell r="N425">
            <v>20.871527777777779</v>
          </cell>
          <cell r="O425">
            <v>20.824652777777779</v>
          </cell>
          <cell r="P425">
            <v>21.036458333333336</v>
          </cell>
          <cell r="Q425">
            <v>20.883825231481485</v>
          </cell>
        </row>
        <row r="426">
          <cell r="B426">
            <v>119303</v>
          </cell>
          <cell r="C426" t="str">
            <v>زيتون مكبوس</v>
          </cell>
        </row>
        <row r="427">
          <cell r="B427">
            <v>11930301</v>
          </cell>
          <cell r="C427" t="str">
            <v>زيتون اخضر مكبوس - محلي</v>
          </cell>
          <cell r="D427" t="str">
            <v>علبة / 340 غم</v>
          </cell>
          <cell r="E427">
            <v>4.7976190476190466</v>
          </cell>
          <cell r="F427">
            <v>4.7847222222222223</v>
          </cell>
          <cell r="G427">
            <v>4.958333333333333</v>
          </cell>
          <cell r="H427">
            <v>4.9107142857142856</v>
          </cell>
          <cell r="I427">
            <v>5.2023809523809534</v>
          </cell>
          <cell r="J427">
            <v>5.1547619047619042</v>
          </cell>
          <cell r="K427">
            <v>5.2261904761904754</v>
          </cell>
          <cell r="L427">
            <v>5.1071428571428568</v>
          </cell>
          <cell r="M427">
            <v>5.125</v>
          </cell>
          <cell r="N427">
            <v>4.5999999999999996</v>
          </cell>
          <cell r="O427">
            <v>4.7777777777777777</v>
          </cell>
          <cell r="P427">
            <v>5.2333333333333334</v>
          </cell>
          <cell r="Q427">
            <v>4.9898313492063489</v>
          </cell>
        </row>
        <row r="428">
          <cell r="B428">
            <v>11930302</v>
          </cell>
          <cell r="C428" t="str">
            <v>زيتون اسود مكبوس  -آيدن - اسرائيل</v>
          </cell>
          <cell r="D428" t="str">
            <v xml:space="preserve">علبة / 340 غم </v>
          </cell>
          <cell r="E428">
            <v>5.6865079365079358</v>
          </cell>
          <cell r="F428">
            <v>6.0119047619047619</v>
          </cell>
          <cell r="G428">
            <v>6</v>
          </cell>
          <cell r="H428">
            <v>6.2619047619047619</v>
          </cell>
          <cell r="I428">
            <v>6.1904761904761907</v>
          </cell>
          <cell r="J428">
            <v>5.9285714285714279</v>
          </cell>
          <cell r="K428">
            <v>5.8571428571428568</v>
          </cell>
          <cell r="L428">
            <v>6.0833333333333339</v>
          </cell>
          <cell r="M428">
            <v>5.9404761904761907</v>
          </cell>
          <cell r="N428">
            <v>5.6388888888888893</v>
          </cell>
          <cell r="O428">
            <v>6.0317460317460316</v>
          </cell>
          <cell r="P428">
            <v>6.0357142857142856</v>
          </cell>
          <cell r="Q428">
            <v>5.9722222222222223</v>
          </cell>
        </row>
        <row r="429">
          <cell r="B429">
            <v>119304</v>
          </cell>
          <cell r="C429" t="str">
            <v>مخللات</v>
          </cell>
        </row>
        <row r="430">
          <cell r="B430">
            <v>11930401</v>
          </cell>
          <cell r="C430" t="str">
            <v>مخلل خيار-z.m - إسرائيل</v>
          </cell>
          <cell r="D430" t="str">
            <v>علبه/320غم</v>
          </cell>
          <cell r="E430">
            <v>4.6166666666666663</v>
          </cell>
          <cell r="F430">
            <v>4.4166666666666661</v>
          </cell>
          <cell r="G430">
            <v>4.2833333333333332</v>
          </cell>
          <cell r="H430">
            <v>4.3499999999999996</v>
          </cell>
          <cell r="I430">
            <v>4.3499999999999996</v>
          </cell>
          <cell r="J430">
            <v>4.4833333333333334</v>
          </cell>
          <cell r="K430">
            <v>4.4833333333333334</v>
          </cell>
          <cell r="L430">
            <v>4.3499999999999996</v>
          </cell>
          <cell r="M430">
            <v>4.45</v>
          </cell>
          <cell r="N430">
            <v>4.25</v>
          </cell>
          <cell r="O430">
            <v>4.4814814814814818</v>
          </cell>
          <cell r="P430">
            <v>4.7083333333333339</v>
          </cell>
          <cell r="Q430">
            <v>4.4352623456790132</v>
          </cell>
        </row>
        <row r="431">
          <cell r="B431">
            <v>11930403</v>
          </cell>
          <cell r="C431" t="str">
            <v xml:space="preserve">مخلل خيار زادنا - سنقرط - محلي </v>
          </cell>
          <cell r="D431" t="str">
            <v xml:space="preserve">علبة 320 غم </v>
          </cell>
          <cell r="E431">
            <v>4.875</v>
          </cell>
          <cell r="F431">
            <v>4.9315476190476186</v>
          </cell>
          <cell r="G431">
            <v>4.9404761904761898</v>
          </cell>
          <cell r="H431">
            <v>5.0079365079365079</v>
          </cell>
          <cell r="I431">
            <v>5.0714285714285712</v>
          </cell>
          <cell r="J431">
            <v>4.9375</v>
          </cell>
          <cell r="K431">
            <v>4.8482142857142856</v>
          </cell>
          <cell r="L431">
            <v>5.0654761904761907</v>
          </cell>
          <cell r="M431">
            <v>4.8958333333333339</v>
          </cell>
          <cell r="N431">
            <v>5.0208333333333339</v>
          </cell>
          <cell r="O431">
            <v>4.9970238095238102</v>
          </cell>
          <cell r="P431">
            <v>4.9618055555555554</v>
          </cell>
          <cell r="Q431">
            <v>4.9627562830687832</v>
          </cell>
        </row>
        <row r="432">
          <cell r="B432">
            <v>11930405</v>
          </cell>
          <cell r="C432" t="str">
            <v xml:space="preserve">مخلل زيتون زادنا بدون عجم - سنقرط - محلي </v>
          </cell>
          <cell r="D432" t="str">
            <v>علبة 275 غم</v>
          </cell>
          <cell r="E432">
            <v>6.0014880952380958</v>
          </cell>
          <cell r="F432">
            <v>6.1264880952380958</v>
          </cell>
          <cell r="G432">
            <v>5.9494047619047619</v>
          </cell>
          <cell r="H432">
            <v>6.1205357142857144</v>
          </cell>
          <cell r="I432">
            <v>6.1011904761904754</v>
          </cell>
          <cell r="J432">
            <v>6.0863095238095237</v>
          </cell>
          <cell r="K432">
            <v>5.9300595238095237</v>
          </cell>
          <cell r="L432">
            <v>6.0208333333333339</v>
          </cell>
          <cell r="M432">
            <v>6.1011904761904754</v>
          </cell>
          <cell r="N432">
            <v>5.8888888888888884</v>
          </cell>
          <cell r="O432">
            <v>5.7351190476190483</v>
          </cell>
          <cell r="P432">
            <v>5.8571428571428568</v>
          </cell>
          <cell r="Q432">
            <v>5.9932208994708995</v>
          </cell>
        </row>
        <row r="433">
          <cell r="B433">
            <v>11930406</v>
          </cell>
          <cell r="C433" t="str">
            <v xml:space="preserve">مخلل باذنجان زادنا - سنقرط - محلي </v>
          </cell>
          <cell r="D433" t="str">
            <v xml:space="preserve">علبة 330 غم </v>
          </cell>
          <cell r="E433">
            <v>4.567708333333333</v>
          </cell>
          <cell r="F433">
            <v>4.6388888888888893</v>
          </cell>
          <cell r="G433">
            <v>4.4930555555555562</v>
          </cell>
          <cell r="H433">
            <v>4.6041666666666661</v>
          </cell>
          <cell r="I433">
            <v>4.520833333333333</v>
          </cell>
          <cell r="J433">
            <v>4.4600694444444438</v>
          </cell>
          <cell r="K433">
            <v>4.5069444444444446</v>
          </cell>
          <cell r="L433">
            <v>4.4861111111111116</v>
          </cell>
          <cell r="M433">
            <v>4.4618055555555562</v>
          </cell>
          <cell r="N433">
            <v>4.4409722222222223</v>
          </cell>
          <cell r="O433">
            <v>4.4560185185185182</v>
          </cell>
          <cell r="P433">
            <v>4.6488095238095237</v>
          </cell>
          <cell r="Q433">
            <v>4.5237819664902998</v>
          </cell>
        </row>
        <row r="434">
          <cell r="B434">
            <v>119305</v>
          </cell>
          <cell r="C434" t="str">
            <v>الشوربة</v>
          </cell>
        </row>
        <row r="435">
          <cell r="B435">
            <v>11930502</v>
          </cell>
          <cell r="C435" t="str">
            <v xml:space="preserve">شوربة مكعبات مرقة دجاج 24 عبوة * 2 مكعب - مصري </v>
          </cell>
          <cell r="D435" t="str">
            <v>باكيت/480 غم</v>
          </cell>
          <cell r="E435">
            <v>14.625</v>
          </cell>
          <cell r="F435">
            <v>14.651041666666668</v>
          </cell>
          <cell r="G435">
            <v>14.875</v>
          </cell>
          <cell r="H435">
            <v>14.65625</v>
          </cell>
          <cell r="I435">
            <v>14.319444444444443</v>
          </cell>
          <cell r="J435">
            <v>14</v>
          </cell>
          <cell r="K435">
            <v>14.059523809523808</v>
          </cell>
          <cell r="L435">
            <v>14.035714285714286</v>
          </cell>
          <cell r="M435">
            <v>13.958333333333332</v>
          </cell>
          <cell r="N435">
            <v>13.75</v>
          </cell>
          <cell r="O435">
            <v>14.055555555555555</v>
          </cell>
          <cell r="P435">
            <v>14.386904761904761</v>
          </cell>
          <cell r="Q435">
            <v>14.281063988095239</v>
          </cell>
        </row>
        <row r="436">
          <cell r="B436">
            <v>11930503</v>
          </cell>
          <cell r="C436" t="str">
            <v>شوربة مع شعيريه اندومي السعودية</v>
          </cell>
          <cell r="D436" t="str">
            <v>'علبة تحتوي على 5 أكياس وزن الكيس 80 غم</v>
          </cell>
          <cell r="E436">
            <v>5</v>
          </cell>
          <cell r="F436">
            <v>5</v>
          </cell>
          <cell r="G436">
            <v>5</v>
          </cell>
          <cell r="H436">
            <v>5</v>
          </cell>
          <cell r="I436">
            <v>5</v>
          </cell>
          <cell r="J436">
            <v>5</v>
          </cell>
          <cell r="K436">
            <v>5</v>
          </cell>
          <cell r="L436">
            <v>5</v>
          </cell>
          <cell r="M436">
            <v>5</v>
          </cell>
          <cell r="N436">
            <v>5</v>
          </cell>
          <cell r="O436">
            <v>5</v>
          </cell>
          <cell r="P436">
            <v>5</v>
          </cell>
          <cell r="Q436">
            <v>5</v>
          </cell>
        </row>
        <row r="437">
          <cell r="B437">
            <v>119306</v>
          </cell>
          <cell r="C437" t="str">
            <v>ماء ورد-زهر</v>
          </cell>
        </row>
        <row r="438">
          <cell r="B438">
            <v>11930602</v>
          </cell>
          <cell r="C438" t="str">
            <v>ماء زهر- الزهراء - محلي</v>
          </cell>
          <cell r="D438" t="str">
            <v>عبوة/650 مل</v>
          </cell>
          <cell r="E438">
            <v>5.3809523809523805</v>
          </cell>
          <cell r="F438">
            <v>5.3482142857142856</v>
          </cell>
          <cell r="G438">
            <v>5.449404761904761</v>
          </cell>
          <cell r="H438">
            <v>5.449404761904761</v>
          </cell>
          <cell r="I438">
            <v>5.449404761904761</v>
          </cell>
          <cell r="J438">
            <v>5.449404761904761</v>
          </cell>
          <cell r="K438">
            <v>5.4017857142857144</v>
          </cell>
          <cell r="L438">
            <v>5.4672619047619042</v>
          </cell>
          <cell r="M438">
            <v>5.4315476190476186</v>
          </cell>
          <cell r="N438">
            <v>5.449404761904761</v>
          </cell>
          <cell r="O438">
            <v>5.511904761904761</v>
          </cell>
          <cell r="P438">
            <v>5.458333333333333</v>
          </cell>
          <cell r="Q438">
            <v>5.4372519841269833</v>
          </cell>
        </row>
        <row r="439">
          <cell r="B439">
            <v>119307</v>
          </cell>
          <cell r="C439" t="str">
            <v>جلي</v>
          </cell>
        </row>
        <row r="440">
          <cell r="B440">
            <v>11930701</v>
          </cell>
          <cell r="C440" t="str">
            <v>جلي مسحوق بودرة بطعم الكرز-اوسم-اسرائيل</v>
          </cell>
          <cell r="D440" t="str">
            <v>باكيت/85غم</v>
          </cell>
          <cell r="E440">
            <v>6.6701388888888884</v>
          </cell>
          <cell r="F440">
            <v>6.5714285714285712</v>
          </cell>
          <cell r="G440">
            <v>6.78125</v>
          </cell>
          <cell r="H440">
            <v>6.7708333333333339</v>
          </cell>
          <cell r="I440">
            <v>6.5476190476190466</v>
          </cell>
          <cell r="J440">
            <v>6.4484126984126977</v>
          </cell>
          <cell r="K440">
            <v>6.7470238095238102</v>
          </cell>
          <cell r="L440">
            <v>6.7777777777777777</v>
          </cell>
          <cell r="M440">
            <v>6.5714285714285712</v>
          </cell>
          <cell r="N440">
            <v>6.731481481481481</v>
          </cell>
          <cell r="O440">
            <v>6.6782407407407405</v>
          </cell>
          <cell r="P440">
            <v>6.8009259259259265</v>
          </cell>
          <cell r="Q440">
            <v>6.6747134038800695</v>
          </cell>
        </row>
        <row r="441">
          <cell r="B441">
            <v>11930702</v>
          </cell>
          <cell r="C441" t="str">
            <v xml:space="preserve">جلي مسحوق بودرة بطعم الفراوله-الزهراء-محلي </v>
          </cell>
          <cell r="D441" t="str">
            <v>باكيت/85غم</v>
          </cell>
          <cell r="E441">
            <v>3.7182539682539688</v>
          </cell>
          <cell r="F441">
            <v>3.75</v>
          </cell>
          <cell r="G441">
            <v>3.7678571428571428</v>
          </cell>
          <cell r="H441">
            <v>3.7619047619047623</v>
          </cell>
          <cell r="I441">
            <v>3.7619047619047623</v>
          </cell>
          <cell r="J441">
            <v>3.7321428571428572</v>
          </cell>
          <cell r="K441">
            <v>3.7619047619047623</v>
          </cell>
          <cell r="L441">
            <v>3.7559523809523809</v>
          </cell>
          <cell r="M441">
            <v>3.7619047619047623</v>
          </cell>
          <cell r="N441">
            <v>3.7440476190476195</v>
          </cell>
          <cell r="O441">
            <v>3.7619047619047623</v>
          </cell>
          <cell r="P441">
            <v>3.7239583333333335</v>
          </cell>
          <cell r="Q441">
            <v>3.750144675925926</v>
          </cell>
        </row>
        <row r="442">
          <cell r="B442">
            <v>119308</v>
          </cell>
          <cell r="C442" t="str">
            <v>كرميل</v>
          </cell>
        </row>
        <row r="443">
          <cell r="B443">
            <v>11930801</v>
          </cell>
          <cell r="C443" t="str">
            <v>كراميل-الزهراء-محلي</v>
          </cell>
          <cell r="D443" t="str">
            <v>باكيت/70غم</v>
          </cell>
          <cell r="E443">
            <v>3.7648809523809521</v>
          </cell>
          <cell r="F443">
            <v>3.7797619047619047</v>
          </cell>
          <cell r="G443">
            <v>3.7767857142857144</v>
          </cell>
          <cell r="H443">
            <v>3.8392857142857144</v>
          </cell>
          <cell r="I443">
            <v>3.8422619047619051</v>
          </cell>
          <cell r="J443">
            <v>3.7976190476190479</v>
          </cell>
          <cell r="K443">
            <v>3.8392857142857144</v>
          </cell>
          <cell r="L443">
            <v>3.7946428571428572</v>
          </cell>
          <cell r="M443">
            <v>3.8303571428571428</v>
          </cell>
          <cell r="N443">
            <v>3.770833333333333</v>
          </cell>
          <cell r="O443">
            <v>3.8273809523809526</v>
          </cell>
          <cell r="P443">
            <v>3.708333333333333</v>
          </cell>
          <cell r="Q443">
            <v>3.7976190476190479</v>
          </cell>
        </row>
        <row r="444">
          <cell r="B444">
            <v>119309</v>
          </cell>
          <cell r="C444" t="str">
            <v>كاتشب</v>
          </cell>
        </row>
        <row r="445">
          <cell r="B445">
            <v>11930901</v>
          </cell>
          <cell r="C445" t="str">
            <v>كاتشب بدون فلفل-اوسم-اسرائيل</v>
          </cell>
          <cell r="D445" t="str">
            <v>زجاجة /900غم</v>
          </cell>
          <cell r="E445">
            <v>13.221354166666668</v>
          </cell>
          <cell r="F445">
            <v>13.526041666666666</v>
          </cell>
          <cell r="G445">
            <v>13.296875</v>
          </cell>
          <cell r="H445">
            <v>13.368055555555555</v>
          </cell>
          <cell r="I445">
            <v>13.411458333333332</v>
          </cell>
          <cell r="J445">
            <v>13.4453125</v>
          </cell>
          <cell r="K445">
            <v>13.421874999999998</v>
          </cell>
          <cell r="L445">
            <v>13.473958333333334</v>
          </cell>
          <cell r="M445">
            <v>13.273809523809522</v>
          </cell>
          <cell r="N445">
            <v>13.239583333333334</v>
          </cell>
          <cell r="O445">
            <v>13.239583333333334</v>
          </cell>
          <cell r="P445">
            <v>13.796875</v>
          </cell>
          <cell r="Q445">
            <v>13.39289847883598</v>
          </cell>
        </row>
        <row r="446">
          <cell r="B446">
            <v>119310</v>
          </cell>
          <cell r="C446" t="str">
            <v>خميرة</v>
          </cell>
        </row>
        <row r="447">
          <cell r="B447">
            <v>11931002</v>
          </cell>
          <cell r="C447" t="str">
            <v xml:space="preserve">خميرة بيضاء مفرغة من الهواء- PAKMAYA -   تركيا </v>
          </cell>
          <cell r="D447" t="str">
            <v xml:space="preserve">باكيت / 450 غم </v>
          </cell>
          <cell r="E447">
            <v>7.115885416666667</v>
          </cell>
          <cell r="F447">
            <v>7.0625000000000009</v>
          </cell>
          <cell r="G447">
            <v>7.0260416666666661</v>
          </cell>
          <cell r="H447">
            <v>6.975260416666667</v>
          </cell>
          <cell r="I447">
            <v>7.158854166666667</v>
          </cell>
          <cell r="J447">
            <v>7.078125</v>
          </cell>
          <cell r="K447">
            <v>6.8720238095238093</v>
          </cell>
          <cell r="L447">
            <v>7.135416666666667</v>
          </cell>
          <cell r="M447">
            <v>7.0598958333333339</v>
          </cell>
          <cell r="N447">
            <v>7.177083333333333</v>
          </cell>
          <cell r="O447">
            <v>6.9479166666666661</v>
          </cell>
          <cell r="P447">
            <v>6.95703125</v>
          </cell>
          <cell r="Q447">
            <v>7.0471695188492065</v>
          </cell>
        </row>
        <row r="448">
          <cell r="B448">
            <v>119311</v>
          </cell>
          <cell r="C448" t="str">
            <v>اغذية اخرى</v>
          </cell>
        </row>
        <row r="449">
          <cell r="B449">
            <v>11931102</v>
          </cell>
          <cell r="C449" t="str">
            <v>بكنج باودر-الزهراء-محلي</v>
          </cell>
          <cell r="D449" t="str">
            <v>كيس/10 غم</v>
          </cell>
          <cell r="E449">
            <v>0.19083333333333333</v>
          </cell>
          <cell r="F449">
            <v>0.19062499999999999</v>
          </cell>
          <cell r="G449">
            <v>0.1875</v>
          </cell>
          <cell r="H449">
            <v>0.20107142857142857</v>
          </cell>
          <cell r="I449">
            <v>0.19999999999999998</v>
          </cell>
          <cell r="J449">
            <v>0.19562499999999999</v>
          </cell>
          <cell r="K449">
            <v>0.1970833333333333</v>
          </cell>
          <cell r="L449">
            <v>0.19374999999999998</v>
          </cell>
          <cell r="M449">
            <v>0.19687499999999997</v>
          </cell>
          <cell r="N449">
            <v>0.1970833333333333</v>
          </cell>
          <cell r="O449">
            <v>0.19062500000000002</v>
          </cell>
          <cell r="P449">
            <v>0.19416666666666668</v>
          </cell>
          <cell r="Q449">
            <v>0.19460317460317458</v>
          </cell>
        </row>
        <row r="450">
          <cell r="B450">
            <v>11931103</v>
          </cell>
          <cell r="C450" t="str">
            <v>جوز هند مبشور</v>
          </cell>
          <cell r="D450" t="str">
            <v>250 غم</v>
          </cell>
          <cell r="E450">
            <v>4.5</v>
          </cell>
          <cell r="F450">
            <v>4.5595238095238093</v>
          </cell>
          <cell r="G450">
            <v>4.5625</v>
          </cell>
          <cell r="H450">
            <v>4.6755952380952381</v>
          </cell>
          <cell r="I450">
            <v>4.395833333333333</v>
          </cell>
          <cell r="J450">
            <v>4.7142857142857144</v>
          </cell>
          <cell r="K450">
            <v>4.5238095238095237</v>
          </cell>
          <cell r="L450">
            <v>4.7857142857142856</v>
          </cell>
          <cell r="M450">
            <v>4.583333333333333</v>
          </cell>
          <cell r="N450">
            <v>4.6944444444444446</v>
          </cell>
          <cell r="O450">
            <v>4.7847222222222223</v>
          </cell>
          <cell r="P450">
            <v>4.5833333333333339</v>
          </cell>
          <cell r="Q450">
            <v>4.6135912698412698</v>
          </cell>
        </row>
        <row r="451">
          <cell r="B451">
            <v>12</v>
          </cell>
          <cell r="C451" t="str">
            <v>المشروبات غير الكحولية</v>
          </cell>
        </row>
        <row r="452">
          <cell r="B452">
            <v>121</v>
          </cell>
          <cell r="C452" t="str">
            <v>الشاي والبن والكاكاو</v>
          </cell>
        </row>
        <row r="453">
          <cell r="B453">
            <v>1211</v>
          </cell>
          <cell r="C453" t="str">
            <v>الشاي</v>
          </cell>
        </row>
        <row r="454">
          <cell r="B454">
            <v>121101</v>
          </cell>
          <cell r="C454" t="str">
            <v>شاي حلل</v>
          </cell>
        </row>
        <row r="455">
          <cell r="B455">
            <v>12110101</v>
          </cell>
          <cell r="C455" t="str">
            <v>شاي عادي-الغزالين حلل - محلي</v>
          </cell>
          <cell r="D455" t="str">
            <v>باكيت 2/1 كغم</v>
          </cell>
          <cell r="E455">
            <v>14.223958333333332</v>
          </cell>
          <cell r="F455">
            <v>14.130208333333334</v>
          </cell>
          <cell r="G455">
            <v>14.244791666666668</v>
          </cell>
          <cell r="H455">
            <v>14.286458333333334</v>
          </cell>
          <cell r="I455">
            <v>14.239583333333332</v>
          </cell>
          <cell r="J455">
            <v>14.244791666666666</v>
          </cell>
          <cell r="K455">
            <v>14.260416666666666</v>
          </cell>
          <cell r="L455">
            <v>14.28125</v>
          </cell>
          <cell r="M455">
            <v>14.239583333333332</v>
          </cell>
          <cell r="N455">
            <v>14.161458333333334</v>
          </cell>
          <cell r="O455">
            <v>14.194444444444443</v>
          </cell>
          <cell r="P455">
            <v>14.21875</v>
          </cell>
          <cell r="Q455">
            <v>14.227141203703704</v>
          </cell>
        </row>
        <row r="456">
          <cell r="B456">
            <v>121102</v>
          </cell>
          <cell r="C456" t="str">
            <v>شاي اكياس</v>
          </cell>
        </row>
        <row r="457">
          <cell r="B457">
            <v>12110202</v>
          </cell>
          <cell r="C457" t="str">
            <v>شاي اكياس-ليبتون-بريطانيا</v>
          </cell>
          <cell r="D457" t="str">
            <v>باكيت/100كيس</v>
          </cell>
          <cell r="E457">
            <v>13.270833333333334</v>
          </cell>
          <cell r="F457">
            <v>13.302083333333332</v>
          </cell>
          <cell r="G457">
            <v>13.333333333333332</v>
          </cell>
          <cell r="H457">
            <v>13.302083333333332</v>
          </cell>
          <cell r="I457">
            <v>13.343749999999998</v>
          </cell>
          <cell r="J457">
            <v>13.390624999999998</v>
          </cell>
          <cell r="K457">
            <v>13.385416666666666</v>
          </cell>
          <cell r="L457">
            <v>13.416666666666668</v>
          </cell>
          <cell r="M457">
            <v>13.322916666666668</v>
          </cell>
          <cell r="N457">
            <v>13.427083333333336</v>
          </cell>
          <cell r="O457">
            <v>13.479166666666666</v>
          </cell>
          <cell r="P457">
            <v>13.640625000000002</v>
          </cell>
          <cell r="Q457">
            <v>13.384548611111112</v>
          </cell>
        </row>
        <row r="458">
          <cell r="B458">
            <v>1212</v>
          </cell>
          <cell r="C458" t="str">
            <v>القهوة</v>
          </cell>
        </row>
        <row r="459">
          <cell r="B459">
            <v>121202</v>
          </cell>
          <cell r="C459" t="str">
            <v>قهوة مطحونة</v>
          </cell>
        </row>
        <row r="460">
          <cell r="B460">
            <v>12120201</v>
          </cell>
          <cell r="C460" t="str">
            <v xml:space="preserve">قهوة مطحونة </v>
          </cell>
          <cell r="D460" t="str">
            <v>1كغم</v>
          </cell>
          <cell r="E460">
            <v>39.375</v>
          </cell>
          <cell r="F460">
            <v>39.999999999999993</v>
          </cell>
          <cell r="G460">
            <v>39.541666666666664</v>
          </cell>
          <cell r="H460">
            <v>40.291666666666671</v>
          </cell>
          <cell r="I460">
            <v>40.90625</v>
          </cell>
          <cell r="J460">
            <v>41.072916666666671</v>
          </cell>
          <cell r="K460">
            <v>41.03125</v>
          </cell>
          <cell r="L460">
            <v>40.927083333333336</v>
          </cell>
          <cell r="M460">
            <v>40.739583333333336</v>
          </cell>
          <cell r="N460">
            <v>40.59375</v>
          </cell>
          <cell r="O460">
            <v>41.010416666666664</v>
          </cell>
          <cell r="P460">
            <v>41.114583333333336</v>
          </cell>
          <cell r="Q460">
            <v>40.550347222222221</v>
          </cell>
        </row>
        <row r="461">
          <cell r="B461">
            <v>121203</v>
          </cell>
          <cell r="C461" t="str">
            <v>نسكافيه</v>
          </cell>
        </row>
        <row r="462">
          <cell r="B462">
            <v>12120301</v>
          </cell>
          <cell r="C462" t="str">
            <v>نسكافيه - نستلة - فرنسا</v>
          </cell>
          <cell r="D462" t="str">
            <v>علبة /200غم</v>
          </cell>
          <cell r="E462">
            <v>22.239583333333332</v>
          </cell>
          <cell r="F462">
            <v>22.03125</v>
          </cell>
          <cell r="G462">
            <v>22.041666666666664</v>
          </cell>
          <cell r="H462">
            <v>22.291666666666668</v>
          </cell>
          <cell r="I462">
            <v>22.25</v>
          </cell>
          <cell r="J462">
            <v>22.104166666666668</v>
          </cell>
          <cell r="K462">
            <v>22.0625</v>
          </cell>
          <cell r="L462">
            <v>22.010416666666664</v>
          </cell>
          <cell r="M462">
            <v>22.072916666666668</v>
          </cell>
          <cell r="N462">
            <v>22.0625</v>
          </cell>
          <cell r="O462">
            <v>21.833333333333332</v>
          </cell>
          <cell r="P462">
            <v>21.947916666666664</v>
          </cell>
          <cell r="Q462">
            <v>22.078993055555557</v>
          </cell>
        </row>
        <row r="463">
          <cell r="B463">
            <v>12120303</v>
          </cell>
          <cell r="C463" t="str">
            <v>نسكافيه - عليت - اسرائيل</v>
          </cell>
          <cell r="D463" t="str">
            <v>علبة/200غم</v>
          </cell>
          <cell r="E463">
            <v>24.000000000000004</v>
          </cell>
          <cell r="F463">
            <v>24.101190476190478</v>
          </cell>
          <cell r="G463">
            <v>24.184523809523814</v>
          </cell>
          <cell r="H463">
            <v>24.063492063492067</v>
          </cell>
          <cell r="I463">
            <v>24.065476190476193</v>
          </cell>
          <cell r="J463">
            <v>24.287698412698411</v>
          </cell>
          <cell r="K463">
            <v>23.978174603174605</v>
          </cell>
          <cell r="L463">
            <v>23.5</v>
          </cell>
          <cell r="M463">
            <v>23.840277777777775</v>
          </cell>
          <cell r="N463">
            <v>23.375</v>
          </cell>
          <cell r="O463">
            <v>23.797619047619047</v>
          </cell>
          <cell r="P463">
            <v>23.809523809523807</v>
          </cell>
          <cell r="Q463">
            <v>23.916914682539684</v>
          </cell>
        </row>
        <row r="464">
          <cell r="B464">
            <v>1213</v>
          </cell>
          <cell r="C464" t="str">
            <v>الكاكاو</v>
          </cell>
        </row>
        <row r="465">
          <cell r="B465">
            <v>121301</v>
          </cell>
          <cell r="C465" t="str">
            <v>كاكاو</v>
          </cell>
        </row>
        <row r="466">
          <cell r="B466">
            <v>12130101</v>
          </cell>
          <cell r="C466" t="str">
            <v>كاكاو - ازحيمان - محلي</v>
          </cell>
          <cell r="D466" t="str">
            <v>علبة /150غم</v>
          </cell>
          <cell r="E466">
            <v>3.5833333333333335</v>
          </cell>
          <cell r="F466">
            <v>3.9166666666666665</v>
          </cell>
          <cell r="G466">
            <v>3.4166666666666665</v>
          </cell>
          <cell r="H466">
            <v>3.625</v>
          </cell>
          <cell r="I466">
            <v>3.5833333333333335</v>
          </cell>
          <cell r="J466">
            <v>3.5833333333333335</v>
          </cell>
          <cell r="K466">
            <v>3.6785714285714284</v>
          </cell>
          <cell r="L466">
            <v>3.7619047619047619</v>
          </cell>
          <cell r="M466">
            <v>3.8809523809523809</v>
          </cell>
          <cell r="N466">
            <v>3.5</v>
          </cell>
          <cell r="O466">
            <v>3.625</v>
          </cell>
          <cell r="P466">
            <v>3.8333333333333335</v>
          </cell>
          <cell r="Q466">
            <v>3.6656746031746033</v>
          </cell>
        </row>
        <row r="467">
          <cell r="B467">
            <v>12130103</v>
          </cell>
          <cell r="C467" t="str">
            <v>كاكاو - الزهراء - محلي</v>
          </cell>
          <cell r="D467" t="str">
            <v>علبة/100 غم</v>
          </cell>
          <cell r="E467">
            <v>5.15625</v>
          </cell>
          <cell r="F467">
            <v>5.515625</v>
          </cell>
          <cell r="G467">
            <v>5.40625</v>
          </cell>
          <cell r="H467">
            <v>5.9791666666666661</v>
          </cell>
          <cell r="I467">
            <v>5.7239583333333339</v>
          </cell>
          <cell r="J467">
            <v>5.703125</v>
          </cell>
          <cell r="K467">
            <v>5.479166666666667</v>
          </cell>
          <cell r="L467">
            <v>5.4583333333333339</v>
          </cell>
          <cell r="M467">
            <v>5.3697916666666661</v>
          </cell>
          <cell r="N467">
            <v>5.4010416666666661</v>
          </cell>
          <cell r="O467">
            <v>5.395833333333333</v>
          </cell>
          <cell r="P467">
            <v>5.5989583333333339</v>
          </cell>
          <cell r="Q467">
            <v>5.515625</v>
          </cell>
        </row>
        <row r="468">
          <cell r="B468">
            <v>122</v>
          </cell>
          <cell r="C468" t="str">
            <v>المياه المعدنية والمشروبات المرطبة و الغازية</v>
          </cell>
        </row>
        <row r="469">
          <cell r="B469">
            <v>122001</v>
          </cell>
          <cell r="C469" t="str">
            <v>المياه المعدنية</v>
          </cell>
        </row>
        <row r="470">
          <cell r="B470">
            <v>12200101</v>
          </cell>
          <cell r="C470" t="str">
            <v>مياه معدنية - أروى</v>
          </cell>
          <cell r="D470" t="str">
            <v>عبوة /1.5  لتر</v>
          </cell>
          <cell r="E470">
            <v>2.5625</v>
          </cell>
          <cell r="F470">
            <v>2.5711805555555554</v>
          </cell>
          <cell r="G470">
            <v>2.5572916666666665</v>
          </cell>
          <cell r="H470">
            <v>2.5781249999999996</v>
          </cell>
          <cell r="I470">
            <v>2.5954861111111112</v>
          </cell>
          <cell r="J470">
            <v>2.5885416666666665</v>
          </cell>
          <cell r="K470">
            <v>2.572916666666667</v>
          </cell>
          <cell r="L470">
            <v>2.5833333333333335</v>
          </cell>
          <cell r="M470">
            <v>2.5607638888888888</v>
          </cell>
          <cell r="N470">
            <v>2.5850694444444442</v>
          </cell>
          <cell r="O470">
            <v>2.6111111111111112</v>
          </cell>
          <cell r="P470">
            <v>2.5520833333333335</v>
          </cell>
          <cell r="Q470">
            <v>2.5765335648148144</v>
          </cell>
        </row>
        <row r="471">
          <cell r="B471">
            <v>12200103</v>
          </cell>
          <cell r="C471" t="str">
            <v>مياه معدنية - جيريكو-محلي</v>
          </cell>
          <cell r="D471" t="str">
            <v>عبوة/1.5 لتر</v>
          </cell>
          <cell r="E471">
            <v>2.5868055555555558</v>
          </cell>
          <cell r="F471">
            <v>2.6006944444444446</v>
          </cell>
          <cell r="G471">
            <v>2.5902777777777777</v>
          </cell>
          <cell r="H471">
            <v>2.5625</v>
          </cell>
          <cell r="I471">
            <v>2.6041666666666661</v>
          </cell>
          <cell r="J471">
            <v>2.5659722222222223</v>
          </cell>
          <cell r="K471">
            <v>2.6111111111111112</v>
          </cell>
          <cell r="L471">
            <v>2.5868055555555554</v>
          </cell>
          <cell r="M471">
            <v>2.5694444444444446</v>
          </cell>
          <cell r="N471">
            <v>2.5659722222222223</v>
          </cell>
          <cell r="O471">
            <v>2.6423611111111112</v>
          </cell>
          <cell r="P471">
            <v>2.5972222222222223</v>
          </cell>
          <cell r="Q471">
            <v>2.5902777777777777</v>
          </cell>
        </row>
        <row r="472">
          <cell r="B472">
            <v>122002</v>
          </cell>
          <cell r="C472" t="str">
            <v>المياه الغازية</v>
          </cell>
        </row>
        <row r="473">
          <cell r="B473">
            <v>12200201</v>
          </cell>
          <cell r="C473" t="str">
            <v>كولا-كوكا كولا-محلي</v>
          </cell>
          <cell r="D473" t="str">
            <v>علبة/330 مل</v>
          </cell>
          <cell r="E473">
            <v>2.166666666666667</v>
          </cell>
          <cell r="F473">
            <v>2.1458333333333335</v>
          </cell>
          <cell r="G473">
            <v>2.177083333333333</v>
          </cell>
          <cell r="H473">
            <v>2.15625</v>
          </cell>
          <cell r="I473">
            <v>2.1666666666666665</v>
          </cell>
          <cell r="J473">
            <v>2.15625</v>
          </cell>
          <cell r="K473">
            <v>2.15625</v>
          </cell>
          <cell r="L473">
            <v>2.145833333333333</v>
          </cell>
          <cell r="M473">
            <v>2.1631944444444446</v>
          </cell>
          <cell r="N473">
            <v>2.1527777777777777</v>
          </cell>
          <cell r="O473">
            <v>2.114583333333333</v>
          </cell>
          <cell r="P473">
            <v>2.15625</v>
          </cell>
          <cell r="Q473">
            <v>2.1548032407407409</v>
          </cell>
        </row>
        <row r="474">
          <cell r="B474">
            <v>12200203</v>
          </cell>
          <cell r="C474" t="str">
            <v>كولا-بيبسي كولا-محلي</v>
          </cell>
          <cell r="D474" t="str">
            <v>علبة/2 لتر</v>
          </cell>
          <cell r="E474">
            <v>5.5</v>
          </cell>
          <cell r="F474">
            <v>5.5138888888888884</v>
          </cell>
          <cell r="G474">
            <v>5.583333333333333</v>
          </cell>
          <cell r="H474">
            <v>5.609375</v>
          </cell>
          <cell r="I474">
            <v>5.6597222222222223</v>
          </cell>
          <cell r="J474">
            <v>5.6354166666666661</v>
          </cell>
          <cell r="K474">
            <v>5.5714285714285712</v>
          </cell>
          <cell r="L474">
            <v>5.552083333333333</v>
          </cell>
          <cell r="M474">
            <v>5.6006944444444438</v>
          </cell>
          <cell r="N474">
            <v>5.5714285714285712</v>
          </cell>
          <cell r="O474">
            <v>5.5277777777777777</v>
          </cell>
          <cell r="P474">
            <v>5.511904761904761</v>
          </cell>
          <cell r="Q474">
            <v>5.5697544642857144</v>
          </cell>
        </row>
        <row r="475">
          <cell r="B475">
            <v>12200205</v>
          </cell>
          <cell r="C475" t="str">
            <v>سبرايت - محلي</v>
          </cell>
          <cell r="D475" t="str">
            <v>علبة /2 لتر</v>
          </cell>
          <cell r="E475">
            <v>5.6423611111111107</v>
          </cell>
          <cell r="F475">
            <v>5.6215277777777777</v>
          </cell>
          <cell r="G475">
            <v>5.6388888888888893</v>
          </cell>
          <cell r="H475">
            <v>5.6319444444444446</v>
          </cell>
          <cell r="I475">
            <v>5.6458333333333339</v>
          </cell>
          <cell r="J475">
            <v>5.6284722222222232</v>
          </cell>
          <cell r="K475">
            <v>5.65625</v>
          </cell>
          <cell r="L475">
            <v>5.5902777777777786</v>
          </cell>
          <cell r="M475">
            <v>5.6006944444444438</v>
          </cell>
          <cell r="N475">
            <v>5.6493055555555554</v>
          </cell>
          <cell r="O475">
            <v>5.625</v>
          </cell>
          <cell r="P475">
            <v>5.6076388888888893</v>
          </cell>
          <cell r="Q475">
            <v>5.6281828703703702</v>
          </cell>
        </row>
        <row r="476">
          <cell r="B476">
            <v>122003</v>
          </cell>
          <cell r="C476" t="str">
            <v>عصير فواكه طازج طبيعي</v>
          </cell>
        </row>
        <row r="477">
          <cell r="B477">
            <v>12200301</v>
          </cell>
          <cell r="C477" t="str">
            <v>عصير برتقال-محلي</v>
          </cell>
          <cell r="D477" t="str">
            <v>كوب كبير</v>
          </cell>
          <cell r="E477">
            <v>6</v>
          </cell>
          <cell r="F477">
            <v>6</v>
          </cell>
          <cell r="G477">
            <v>6.5</v>
          </cell>
          <cell r="H477">
            <v>6</v>
          </cell>
          <cell r="I477">
            <v>6.166666666666667</v>
          </cell>
          <cell r="J477">
            <v>6.166666666666667</v>
          </cell>
          <cell r="K477">
            <v>6.5</v>
          </cell>
          <cell r="L477">
            <v>7</v>
          </cell>
          <cell r="M477">
            <v>7.25</v>
          </cell>
          <cell r="N477">
            <v>6.833333333333333</v>
          </cell>
          <cell r="O477">
            <v>6.1428571428571432</v>
          </cell>
          <cell r="P477">
            <v>6.1428571428571432</v>
          </cell>
          <cell r="Q477">
            <v>6.3918650793650791</v>
          </cell>
        </row>
        <row r="478">
          <cell r="B478">
            <v>122004</v>
          </cell>
          <cell r="C478" t="str">
            <v>عصير فواكه طبيعي معلب</v>
          </cell>
        </row>
        <row r="479">
          <cell r="B479">
            <v>12200402</v>
          </cell>
          <cell r="C479" t="str">
            <v>عصير توبيزينا-توبيزينا-اسرائيل</v>
          </cell>
          <cell r="D479" t="str">
            <v>زجاجة /1.5لتر</v>
          </cell>
          <cell r="E479">
            <v>5.9791666666666661</v>
          </cell>
          <cell r="F479">
            <v>5.9791666666666661</v>
          </cell>
          <cell r="G479">
            <v>6</v>
          </cell>
          <cell r="H479">
            <v>5.921875</v>
          </cell>
          <cell r="I479">
            <v>5.9791666666666661</v>
          </cell>
          <cell r="J479">
            <v>6</v>
          </cell>
          <cell r="K479">
            <v>6.0052083333333339</v>
          </cell>
          <cell r="L479">
            <v>5.9791666666666661</v>
          </cell>
          <cell r="M479">
            <v>5.9761904761904754</v>
          </cell>
          <cell r="N479">
            <v>5.9761904761904754</v>
          </cell>
          <cell r="O479">
            <v>6</v>
          </cell>
          <cell r="P479">
            <v>5.9791666666666661</v>
          </cell>
          <cell r="Q479">
            <v>5.9812748015873014</v>
          </cell>
        </row>
        <row r="480">
          <cell r="B480">
            <v>122005</v>
          </cell>
          <cell r="C480" t="str">
            <v>العصير الصناعي</v>
          </cell>
        </row>
        <row r="481">
          <cell r="B481">
            <v>12200501</v>
          </cell>
          <cell r="C481" t="str">
            <v>عصير فواكه-SPRING-اسرائيل</v>
          </cell>
          <cell r="D481" t="str">
            <v>علبة/330 ملم</v>
          </cell>
          <cell r="E481">
            <v>3.0238095238095242</v>
          </cell>
          <cell r="F481">
            <v>3.0476190476190474</v>
          </cell>
          <cell r="G481">
            <v>3.1041666666666665</v>
          </cell>
          <cell r="H481">
            <v>3.1041666666666665</v>
          </cell>
          <cell r="I481">
            <v>3.0625</v>
          </cell>
          <cell r="J481">
            <v>3.0833333333333335</v>
          </cell>
          <cell r="K481">
            <v>3.0833333333333335</v>
          </cell>
          <cell r="L481">
            <v>3.09375</v>
          </cell>
          <cell r="M481">
            <v>3.1319444444444446</v>
          </cell>
          <cell r="N481">
            <v>3.0666666666666669</v>
          </cell>
          <cell r="O481">
            <v>3.1071428571428572</v>
          </cell>
          <cell r="P481">
            <v>3.1547619047619047</v>
          </cell>
          <cell r="Q481">
            <v>3.0885995370370369</v>
          </cell>
        </row>
        <row r="482">
          <cell r="B482">
            <v>12200503</v>
          </cell>
          <cell r="C482" t="str">
            <v>عصير فواكه-الزهراء-محلي</v>
          </cell>
          <cell r="D482" t="str">
            <v>علبة/4 لتر</v>
          </cell>
          <cell r="E482">
            <v>26.260416666666664</v>
          </cell>
          <cell r="F482">
            <v>26.145833333333336</v>
          </cell>
          <cell r="G482">
            <v>26.260416666666668</v>
          </cell>
          <cell r="H482">
            <v>26.171875</v>
          </cell>
          <cell r="I482">
            <v>26.541666666666668</v>
          </cell>
          <cell r="J482">
            <v>26.453125</v>
          </cell>
          <cell r="K482">
            <v>26.234375</v>
          </cell>
          <cell r="L482">
            <v>26.166666666666668</v>
          </cell>
          <cell r="M482">
            <v>26.125</v>
          </cell>
          <cell r="N482">
            <v>26.046875</v>
          </cell>
          <cell r="O482">
            <v>26.083333333333332</v>
          </cell>
          <cell r="P482">
            <v>26.145833333333332</v>
          </cell>
          <cell r="Q482">
            <v>26.219618055555554</v>
          </cell>
        </row>
        <row r="483">
          <cell r="B483">
            <v>12200504</v>
          </cell>
          <cell r="C483" t="str">
            <v xml:space="preserve">عصير كابي - محلي انتاج طولكرم </v>
          </cell>
          <cell r="D483" t="str">
            <v xml:space="preserve">علبة 1.5 لتر </v>
          </cell>
          <cell r="E483">
            <v>4.852864583333333</v>
          </cell>
          <cell r="F483">
            <v>4.7734375</v>
          </cell>
          <cell r="G483">
            <v>4.78125</v>
          </cell>
          <cell r="H483">
            <v>4.764322916666667</v>
          </cell>
          <cell r="I483">
            <v>4.76953125</v>
          </cell>
          <cell r="J483">
            <v>4.7734375</v>
          </cell>
          <cell r="K483">
            <v>4.7890625</v>
          </cell>
          <cell r="L483">
            <v>4.78125</v>
          </cell>
          <cell r="M483">
            <v>4.75</v>
          </cell>
          <cell r="N483">
            <v>4.79296875</v>
          </cell>
          <cell r="O483">
            <v>4.84765625</v>
          </cell>
          <cell r="P483">
            <v>4.82421875</v>
          </cell>
          <cell r="Q483">
            <v>4.791666666666667</v>
          </cell>
        </row>
        <row r="484">
          <cell r="B484">
            <v>2</v>
          </cell>
          <cell r="C484" t="str">
            <v>المشروبات الكحولية والتبغ</v>
          </cell>
        </row>
        <row r="485">
          <cell r="B485">
            <v>21</v>
          </cell>
          <cell r="C485" t="str">
            <v>المشروبات الكحولية</v>
          </cell>
        </row>
        <row r="486">
          <cell r="B486">
            <v>212</v>
          </cell>
          <cell r="C486" t="str">
            <v xml:space="preserve">خمور </v>
          </cell>
        </row>
        <row r="487">
          <cell r="B487">
            <v>212001</v>
          </cell>
          <cell r="C487" t="str">
            <v xml:space="preserve">عرق وويسكي  </v>
          </cell>
        </row>
        <row r="488">
          <cell r="B488">
            <v>21200101</v>
          </cell>
          <cell r="C488" t="str">
            <v>عرق رام الله-رام الله-محلي</v>
          </cell>
          <cell r="D488" t="str">
            <v>علبة/750 مل</v>
          </cell>
          <cell r="E488">
            <v>44.333333333333336</v>
          </cell>
          <cell r="F488">
            <v>43.5</v>
          </cell>
          <cell r="G488">
            <v>40.25</v>
          </cell>
          <cell r="H488">
            <v>41</v>
          </cell>
          <cell r="I488">
            <v>41</v>
          </cell>
          <cell r="J488">
            <v>44.333333333333336</v>
          </cell>
          <cell r="K488">
            <v>44.333333333333336</v>
          </cell>
          <cell r="L488">
            <v>44.333333333333336</v>
          </cell>
          <cell r="M488">
            <v>51</v>
          </cell>
          <cell r="N488">
            <v>51</v>
          </cell>
          <cell r="O488">
            <v>48</v>
          </cell>
          <cell r="P488">
            <v>61.125</v>
          </cell>
          <cell r="Q488">
            <v>46.184027777777771</v>
          </cell>
        </row>
        <row r="489">
          <cell r="B489">
            <v>21200102</v>
          </cell>
          <cell r="C489" t="str">
            <v>ويسكي-وايت ليبل-اسكتلندا</v>
          </cell>
          <cell r="D489" t="str">
            <v>علبة/750 مل</v>
          </cell>
          <cell r="E489">
            <v>100</v>
          </cell>
          <cell r="F489">
            <v>96.666666666666671</v>
          </cell>
          <cell r="G489">
            <v>100</v>
          </cell>
          <cell r="H489">
            <v>97.5</v>
          </cell>
          <cell r="I489">
            <v>98.333333333333329</v>
          </cell>
          <cell r="J489">
            <v>101.66666666666667</v>
          </cell>
          <cell r="K489">
            <v>101.66666666666667</v>
          </cell>
          <cell r="L489">
            <v>100.83333333333333</v>
          </cell>
          <cell r="M489">
            <v>99.166666666666671</v>
          </cell>
          <cell r="N489">
            <v>100.83333333333333</v>
          </cell>
          <cell r="O489">
            <v>96.666666666666671</v>
          </cell>
          <cell r="P489">
            <v>97.833333333333329</v>
          </cell>
          <cell r="Q489">
            <v>99.263888888888872</v>
          </cell>
        </row>
        <row r="490">
          <cell r="B490">
            <v>21200103</v>
          </cell>
          <cell r="C490" t="str">
            <v>كنياك-ثلاث سبعات-اسرائيل</v>
          </cell>
          <cell r="D490" t="str">
            <v>علبة/750 مل</v>
          </cell>
          <cell r="E490">
            <v>100</v>
          </cell>
          <cell r="F490">
            <v>100</v>
          </cell>
          <cell r="G490">
            <v>100</v>
          </cell>
          <cell r="H490">
            <v>60</v>
          </cell>
          <cell r="I490">
            <v>60</v>
          </cell>
          <cell r="J490">
            <v>60</v>
          </cell>
          <cell r="K490">
            <v>60</v>
          </cell>
          <cell r="L490">
            <v>60</v>
          </cell>
          <cell r="M490">
            <v>60</v>
          </cell>
          <cell r="N490">
            <v>60</v>
          </cell>
          <cell r="O490">
            <v>60</v>
          </cell>
          <cell r="P490">
            <v>60</v>
          </cell>
          <cell r="Q490">
            <v>70</v>
          </cell>
        </row>
        <row r="491">
          <cell r="B491">
            <v>213</v>
          </cell>
          <cell r="C491" t="str">
            <v>البيرة</v>
          </cell>
        </row>
        <row r="492">
          <cell r="B492">
            <v>21300101</v>
          </cell>
          <cell r="C492" t="str">
            <v>بيرة-مكابي-اسرائيل</v>
          </cell>
          <cell r="D492" t="str">
            <v>علبة/330 مل</v>
          </cell>
          <cell r="E492">
            <v>6.5</v>
          </cell>
          <cell r="F492">
            <v>6.416666666666667</v>
          </cell>
          <cell r="G492">
            <v>6.333333333333333</v>
          </cell>
          <cell r="H492">
            <v>6.5</v>
          </cell>
          <cell r="I492">
            <v>6.333333333333333</v>
          </cell>
          <cell r="J492">
            <v>6.333333333333333</v>
          </cell>
          <cell r="K492">
            <v>6.166666666666667</v>
          </cell>
          <cell r="L492">
            <v>6.0666666666666664</v>
          </cell>
          <cell r="M492">
            <v>6.166666666666667</v>
          </cell>
          <cell r="N492">
            <v>6.333333333333333</v>
          </cell>
          <cell r="O492">
            <v>6.25</v>
          </cell>
          <cell r="P492">
            <v>6.416666666666667</v>
          </cell>
          <cell r="Q492">
            <v>6.3180555555555564</v>
          </cell>
        </row>
        <row r="493">
          <cell r="B493">
            <v>21300102</v>
          </cell>
          <cell r="C493" t="str">
            <v>بيرة-امستل-هولندا</v>
          </cell>
          <cell r="D493" t="str">
            <v>علبة/330 مل</v>
          </cell>
          <cell r="E493">
            <v>6.333333333333333</v>
          </cell>
          <cell r="F493">
            <v>6.333333333333333</v>
          </cell>
          <cell r="G493">
            <v>6</v>
          </cell>
          <cell r="H493">
            <v>6.166666666666667</v>
          </cell>
          <cell r="I493">
            <v>6.166666666666667</v>
          </cell>
          <cell r="J493">
            <v>6</v>
          </cell>
          <cell r="K493">
            <v>6.166666666666667</v>
          </cell>
          <cell r="L493">
            <v>6.333333333333333</v>
          </cell>
          <cell r="M493">
            <v>6.333333333333333</v>
          </cell>
          <cell r="N493">
            <v>6.333333333333333</v>
          </cell>
          <cell r="O493">
            <v>6.333333333333333</v>
          </cell>
          <cell r="P493">
            <v>6.166666666666667</v>
          </cell>
          <cell r="Q493">
            <v>6.2222222222222223</v>
          </cell>
        </row>
        <row r="494">
          <cell r="B494">
            <v>22</v>
          </cell>
          <cell r="C494" t="str">
            <v>منتجات التبغ</v>
          </cell>
        </row>
        <row r="495">
          <cell r="B495">
            <v>220</v>
          </cell>
          <cell r="C495" t="str">
            <v>السجائر والسيجار ومنتجات التبغ</v>
          </cell>
        </row>
        <row r="496">
          <cell r="B496">
            <v>2201</v>
          </cell>
          <cell r="C496" t="str">
            <v>السجائر</v>
          </cell>
        </row>
        <row r="497">
          <cell r="B497">
            <v>220101</v>
          </cell>
          <cell r="C497" t="str">
            <v>السجائر المحلية</v>
          </cell>
        </row>
        <row r="498">
          <cell r="B498">
            <v>22010101</v>
          </cell>
          <cell r="C498" t="str">
            <v>سجائر-امبريال-محلي</v>
          </cell>
          <cell r="D498" t="str">
            <v>علبة/20 سيجارة</v>
          </cell>
          <cell r="E498">
            <v>20</v>
          </cell>
          <cell r="F498">
            <v>20</v>
          </cell>
          <cell r="G498">
            <v>20</v>
          </cell>
          <cell r="H498">
            <v>20</v>
          </cell>
          <cell r="I498">
            <v>20</v>
          </cell>
          <cell r="J498">
            <v>20</v>
          </cell>
          <cell r="K498">
            <v>20</v>
          </cell>
          <cell r="L498">
            <v>20</v>
          </cell>
          <cell r="M498">
            <v>20</v>
          </cell>
          <cell r="N498">
            <v>20</v>
          </cell>
          <cell r="O498">
            <v>21</v>
          </cell>
          <cell r="P498">
            <v>21</v>
          </cell>
          <cell r="Q498">
            <v>20.166666666666668</v>
          </cell>
        </row>
        <row r="499">
          <cell r="B499">
            <v>22010104</v>
          </cell>
          <cell r="C499" t="str">
            <v>سجائر-وسام-محلي</v>
          </cell>
          <cell r="D499" t="str">
            <v>علبة/20 سيجارة</v>
          </cell>
          <cell r="E499">
            <v>19</v>
          </cell>
          <cell r="F499">
            <v>19</v>
          </cell>
          <cell r="G499">
            <v>19</v>
          </cell>
          <cell r="H499">
            <v>19</v>
          </cell>
          <cell r="I499">
            <v>19</v>
          </cell>
          <cell r="J499">
            <v>19</v>
          </cell>
          <cell r="K499">
            <v>19</v>
          </cell>
          <cell r="L499">
            <v>19</v>
          </cell>
          <cell r="M499">
            <v>19</v>
          </cell>
          <cell r="N499">
            <v>19</v>
          </cell>
          <cell r="O499">
            <v>20</v>
          </cell>
          <cell r="P499">
            <v>20</v>
          </cell>
          <cell r="Q499">
            <v>19.166666666666668</v>
          </cell>
        </row>
        <row r="500">
          <cell r="B500">
            <v>22010106</v>
          </cell>
          <cell r="C500" t="str">
            <v>سجائر فكتوري - محلي</v>
          </cell>
          <cell r="D500" t="str">
            <v>علبة/20 سيجارة</v>
          </cell>
          <cell r="E500">
            <v>16.5</v>
          </cell>
          <cell r="F500">
            <v>16.5</v>
          </cell>
          <cell r="G500">
            <v>16.5</v>
          </cell>
          <cell r="H500">
            <v>16.5</v>
          </cell>
          <cell r="I500">
            <v>16.5</v>
          </cell>
          <cell r="J500">
            <v>16.5</v>
          </cell>
          <cell r="K500">
            <v>16.5</v>
          </cell>
          <cell r="L500">
            <v>16.5</v>
          </cell>
          <cell r="M500">
            <v>16.5</v>
          </cell>
          <cell r="N500">
            <v>16.5</v>
          </cell>
          <cell r="O500">
            <v>16.5</v>
          </cell>
          <cell r="P500">
            <v>16.5</v>
          </cell>
          <cell r="Q500">
            <v>16.5</v>
          </cell>
        </row>
        <row r="501">
          <cell r="B501">
            <v>220102</v>
          </cell>
          <cell r="C501" t="str">
            <v>السجائر المستوردة</v>
          </cell>
        </row>
        <row r="502">
          <cell r="B502">
            <v>22010201</v>
          </cell>
          <cell r="C502" t="str">
            <v>سجائر-مارلبورو-اميركا</v>
          </cell>
          <cell r="D502" t="str">
            <v>علبة/20 سيجارة</v>
          </cell>
          <cell r="E502">
            <v>25</v>
          </cell>
          <cell r="F502">
            <v>25</v>
          </cell>
          <cell r="G502">
            <v>25</v>
          </cell>
          <cell r="H502">
            <v>25</v>
          </cell>
          <cell r="I502">
            <v>25</v>
          </cell>
          <cell r="J502">
            <v>25</v>
          </cell>
          <cell r="K502">
            <v>25</v>
          </cell>
          <cell r="L502">
            <v>25</v>
          </cell>
          <cell r="M502">
            <v>25</v>
          </cell>
          <cell r="N502">
            <v>25</v>
          </cell>
          <cell r="O502">
            <v>25</v>
          </cell>
          <cell r="P502">
            <v>25</v>
          </cell>
          <cell r="Q502">
            <v>25</v>
          </cell>
        </row>
        <row r="503">
          <cell r="B503">
            <v>22010203</v>
          </cell>
          <cell r="C503" t="str">
            <v>سجائر-ال.ام-امريكا</v>
          </cell>
          <cell r="D503" t="str">
            <v>علبة/20 سيجارة</v>
          </cell>
          <cell r="E503">
            <v>22</v>
          </cell>
          <cell r="F503">
            <v>22</v>
          </cell>
          <cell r="G503">
            <v>22</v>
          </cell>
          <cell r="H503">
            <v>22</v>
          </cell>
          <cell r="I503">
            <v>22</v>
          </cell>
          <cell r="J503">
            <v>22</v>
          </cell>
          <cell r="K503">
            <v>22</v>
          </cell>
          <cell r="L503">
            <v>22</v>
          </cell>
          <cell r="M503">
            <v>22</v>
          </cell>
          <cell r="N503">
            <v>22</v>
          </cell>
          <cell r="O503">
            <v>22</v>
          </cell>
          <cell r="P503">
            <v>22</v>
          </cell>
          <cell r="Q503">
            <v>22</v>
          </cell>
        </row>
        <row r="504">
          <cell r="B504">
            <v>22010206</v>
          </cell>
          <cell r="C504" t="str">
            <v>سجائر-جلواز- فرنسا</v>
          </cell>
          <cell r="D504" t="str">
            <v>علبة/20 سيجارة</v>
          </cell>
          <cell r="E504">
            <v>21</v>
          </cell>
          <cell r="F504">
            <v>21</v>
          </cell>
          <cell r="G504">
            <v>21</v>
          </cell>
          <cell r="H504">
            <v>21</v>
          </cell>
          <cell r="I504">
            <v>21</v>
          </cell>
          <cell r="J504">
            <v>21</v>
          </cell>
          <cell r="K504">
            <v>21</v>
          </cell>
          <cell r="L504">
            <v>21</v>
          </cell>
          <cell r="M504">
            <v>21</v>
          </cell>
          <cell r="N504">
            <v>21</v>
          </cell>
          <cell r="O504">
            <v>21</v>
          </cell>
          <cell r="P504">
            <v>21</v>
          </cell>
          <cell r="Q504">
            <v>21</v>
          </cell>
        </row>
        <row r="505">
          <cell r="B505">
            <v>22010207</v>
          </cell>
          <cell r="C505" t="str">
            <v>سجائر مارلبورو - مصري</v>
          </cell>
          <cell r="D505" t="str">
            <v>علبة/20 سيجارة</v>
          </cell>
        </row>
        <row r="506">
          <cell r="B506">
            <v>22010209</v>
          </cell>
          <cell r="C506" t="str">
            <v>سجائر أل - ام - مصري</v>
          </cell>
          <cell r="D506" t="str">
            <v>علبة/20 سيجارة</v>
          </cell>
        </row>
        <row r="507">
          <cell r="B507">
            <v>22010210</v>
          </cell>
          <cell r="C507" t="str">
            <v>سجائر فايسروي - مصري</v>
          </cell>
          <cell r="D507" t="str">
            <v>علبة/20 سيجارة</v>
          </cell>
        </row>
        <row r="508">
          <cell r="B508">
            <v>2203</v>
          </cell>
          <cell r="C508" t="str">
            <v>منتجات التبغ الأخرى</v>
          </cell>
        </row>
        <row r="509">
          <cell r="B509">
            <v>220301</v>
          </cell>
          <cell r="C509" t="str">
            <v>دخان حل</v>
          </cell>
        </row>
        <row r="510">
          <cell r="B510">
            <v>22030101</v>
          </cell>
          <cell r="C510" t="str">
            <v>دخان حل-محلي</v>
          </cell>
          <cell r="D510" t="str">
            <v>1 كغم</v>
          </cell>
          <cell r="E510">
            <v>66.333333333333329</v>
          </cell>
          <cell r="F510">
            <v>67</v>
          </cell>
          <cell r="G510">
            <v>64.333333333333343</v>
          </cell>
          <cell r="H510">
            <v>66</v>
          </cell>
          <cell r="I510">
            <v>67.916666666666671</v>
          </cell>
          <cell r="J510">
            <v>65</v>
          </cell>
          <cell r="K510">
            <v>67.5</v>
          </cell>
          <cell r="L510">
            <v>66.666666666666671</v>
          </cell>
          <cell r="M510">
            <v>67.5</v>
          </cell>
          <cell r="N510">
            <v>67.5</v>
          </cell>
          <cell r="O510">
            <v>67.5</v>
          </cell>
          <cell r="P510">
            <v>67.5</v>
          </cell>
          <cell r="Q510">
            <v>66.729166666666671</v>
          </cell>
        </row>
        <row r="511">
          <cell r="B511">
            <v>220302</v>
          </cell>
          <cell r="C511" t="str">
            <v>تنباك /معسل</v>
          </cell>
        </row>
        <row r="512">
          <cell r="B512">
            <v>22030201</v>
          </cell>
          <cell r="C512" t="str">
            <v>معسل بطعم التفاح-النخلة-مصر</v>
          </cell>
          <cell r="D512" t="str">
            <v>علبة/60 غم</v>
          </cell>
          <cell r="E512">
            <v>24.041666666666664</v>
          </cell>
          <cell r="F512">
            <v>24</v>
          </cell>
          <cell r="G512">
            <v>24.03125</v>
          </cell>
          <cell r="H512">
            <v>24.59375</v>
          </cell>
          <cell r="I512">
            <v>24.3125</v>
          </cell>
          <cell r="J512">
            <v>24.34375</v>
          </cell>
          <cell r="K512">
            <v>24.28125</v>
          </cell>
          <cell r="L512">
            <v>24.3125</v>
          </cell>
          <cell r="M512">
            <v>24.964285714285715</v>
          </cell>
          <cell r="N512">
            <v>24.5</v>
          </cell>
          <cell r="O512">
            <v>24.714285714285715</v>
          </cell>
          <cell r="P512">
            <v>24.928571428571427</v>
          </cell>
          <cell r="Q512">
            <v>24.418650793650794</v>
          </cell>
        </row>
        <row r="513">
          <cell r="B513">
            <v>3</v>
          </cell>
          <cell r="C513" t="str">
            <v>الاقمشة والملابس والاحذية</v>
          </cell>
        </row>
        <row r="514">
          <cell r="B514">
            <v>31</v>
          </cell>
          <cell r="C514" t="str">
            <v>الاقمشة والملابس</v>
          </cell>
        </row>
        <row r="515">
          <cell r="B515">
            <v>311</v>
          </cell>
          <cell r="C515" t="str">
            <v>الاقمشة</v>
          </cell>
        </row>
        <row r="516">
          <cell r="B516">
            <v>311001</v>
          </cell>
          <cell r="C516" t="str">
            <v>اقمشة الملابس الرجالية</v>
          </cell>
        </row>
        <row r="517">
          <cell r="B517">
            <v>31100102</v>
          </cell>
          <cell r="C517" t="str">
            <v>قماش صوف بولستر كوريا الجنوبية</v>
          </cell>
          <cell r="D517" t="str">
            <v>متر</v>
          </cell>
          <cell r="E517">
            <v>17.25</v>
          </cell>
          <cell r="F517">
            <v>18.899999999999999</v>
          </cell>
          <cell r="G517">
            <v>18.1875</v>
          </cell>
          <cell r="H517">
            <v>17.428571428571427</v>
          </cell>
          <cell r="I517">
            <v>16.600000000000001</v>
          </cell>
          <cell r="J517">
            <v>16.399999999999999</v>
          </cell>
          <cell r="K517">
            <v>16.25</v>
          </cell>
          <cell r="L517">
            <v>15.9</v>
          </cell>
          <cell r="M517">
            <v>16.75</v>
          </cell>
          <cell r="N517">
            <v>15.75</v>
          </cell>
          <cell r="O517">
            <v>14.357142857142858</v>
          </cell>
          <cell r="P517">
            <v>15.142857142857142</v>
          </cell>
          <cell r="Q517">
            <v>16.576339285714287</v>
          </cell>
        </row>
        <row r="518">
          <cell r="B518">
            <v>311002</v>
          </cell>
          <cell r="C518" t="str">
            <v>اقمشة الملابس النسائية</v>
          </cell>
        </row>
        <row r="519">
          <cell r="B519">
            <v>31100202</v>
          </cell>
          <cell r="C519" t="str">
            <v>قماش مخمل سادة عرض 150سم عادي-مخمل شموي-كوري</v>
          </cell>
          <cell r="D519" t="str">
            <v>متر</v>
          </cell>
          <cell r="E519">
            <v>18.5</v>
          </cell>
          <cell r="F519">
            <v>18.125</v>
          </cell>
          <cell r="G519">
            <v>18.125</v>
          </cell>
          <cell r="H519">
            <v>18.5</v>
          </cell>
          <cell r="I519">
            <v>17.5</v>
          </cell>
          <cell r="J519">
            <v>18.333333333333332</v>
          </cell>
          <cell r="K519">
            <v>18</v>
          </cell>
          <cell r="L519">
            <v>18.285714285714285</v>
          </cell>
          <cell r="M519">
            <v>17.5</v>
          </cell>
          <cell r="N519">
            <v>18.125</v>
          </cell>
          <cell r="O519">
            <v>17.571428571428573</v>
          </cell>
          <cell r="P519">
            <v>19.125</v>
          </cell>
          <cell r="Q519">
            <v>18.140873015873016</v>
          </cell>
        </row>
        <row r="520">
          <cell r="B520">
            <v>31100203</v>
          </cell>
          <cell r="C520" t="str">
            <v>قماش تركال للتطريز-يابان</v>
          </cell>
          <cell r="D520" t="str">
            <v>متر</v>
          </cell>
          <cell r="E520">
            <v>16.75</v>
          </cell>
          <cell r="F520">
            <v>15.5</v>
          </cell>
          <cell r="G520">
            <v>15.625</v>
          </cell>
          <cell r="H520">
            <v>16.166666666666668</v>
          </cell>
          <cell r="I520">
            <v>15</v>
          </cell>
          <cell r="J520">
            <v>15.333333333333334</v>
          </cell>
          <cell r="K520">
            <v>15.666666666666666</v>
          </cell>
          <cell r="L520">
            <v>15.5</v>
          </cell>
          <cell r="M520">
            <v>16.5</v>
          </cell>
          <cell r="N520">
            <v>16.2</v>
          </cell>
          <cell r="O520">
            <v>17.357142857142858</v>
          </cell>
          <cell r="P520">
            <v>16.361111111111111</v>
          </cell>
          <cell r="Q520">
            <v>15.996660052910054</v>
          </cell>
        </row>
        <row r="521">
          <cell r="B521">
            <v>312</v>
          </cell>
          <cell r="C521" t="str">
            <v>الملابس الجاهزة</v>
          </cell>
        </row>
        <row r="522">
          <cell r="B522">
            <v>312001</v>
          </cell>
          <cell r="C522" t="str">
            <v>ملابس رجالية جاهزة</v>
          </cell>
        </row>
        <row r="523">
          <cell r="B523">
            <v>31200101</v>
          </cell>
          <cell r="C523" t="str">
            <v>بنطلون جينز-ليفايس-محلي -نابلس</v>
          </cell>
          <cell r="D523" t="str">
            <v>بنطلون</v>
          </cell>
          <cell r="E523">
            <v>80</v>
          </cell>
          <cell r="F523">
            <v>81.428571428571431</v>
          </cell>
          <cell r="G523">
            <v>80</v>
          </cell>
          <cell r="H523">
            <v>80.357142857142861</v>
          </cell>
          <cell r="I523">
            <v>81.428571428571431</v>
          </cell>
          <cell r="J523">
            <v>82.857142857142861</v>
          </cell>
          <cell r="K523">
            <v>85.357142857142861</v>
          </cell>
          <cell r="L523">
            <v>80.714285714285708</v>
          </cell>
          <cell r="M523">
            <v>82.857142857142861</v>
          </cell>
          <cell r="N523">
            <v>82.857142857142861</v>
          </cell>
          <cell r="O523">
            <v>85.714285714285708</v>
          </cell>
          <cell r="P523">
            <v>83.571428571428569</v>
          </cell>
          <cell r="Q523">
            <v>82.261904761904773</v>
          </cell>
        </row>
        <row r="524">
          <cell r="B524">
            <v>31200102</v>
          </cell>
          <cell r="C524" t="str">
            <v>بنطلون جينز-ليفايس-اسرائيل</v>
          </cell>
          <cell r="D524" t="str">
            <v>بنطلون</v>
          </cell>
          <cell r="E524">
            <v>137.5</v>
          </cell>
          <cell r="F524">
            <v>150</v>
          </cell>
          <cell r="G524">
            <v>142.5</v>
          </cell>
          <cell r="H524">
            <v>150</v>
          </cell>
          <cell r="I524">
            <v>150</v>
          </cell>
          <cell r="J524">
            <v>150</v>
          </cell>
          <cell r="K524">
            <v>150</v>
          </cell>
          <cell r="L524">
            <v>150</v>
          </cell>
          <cell r="M524">
            <v>142.5</v>
          </cell>
          <cell r="N524">
            <v>157.5</v>
          </cell>
          <cell r="O524">
            <v>162.5</v>
          </cell>
          <cell r="P524">
            <v>177.5</v>
          </cell>
          <cell r="Q524">
            <v>151.66666666666666</v>
          </cell>
        </row>
        <row r="525">
          <cell r="B525">
            <v>31200103</v>
          </cell>
          <cell r="C525" t="str">
            <v>بنطلون قماش تركي</v>
          </cell>
          <cell r="D525" t="str">
            <v>بنطلون</v>
          </cell>
          <cell r="E525">
            <v>89.166666666666671</v>
          </cell>
          <cell r="F525">
            <v>91.428571428571431</v>
          </cell>
          <cell r="G525">
            <v>91.190476190476176</v>
          </cell>
          <cell r="H525">
            <v>88.095238095238102</v>
          </cell>
          <cell r="I525">
            <v>94.166666666666671</v>
          </cell>
          <cell r="J525">
            <v>94.642857142857139</v>
          </cell>
          <cell r="K525">
            <v>95.238095238095255</v>
          </cell>
          <cell r="L525">
            <v>93.214285714285708</v>
          </cell>
          <cell r="M525">
            <v>91.428571428571431</v>
          </cell>
          <cell r="N525">
            <v>92.976190476190467</v>
          </cell>
          <cell r="O525">
            <v>97.976190476190467</v>
          </cell>
          <cell r="P525">
            <v>109.83333333333334</v>
          </cell>
          <cell r="Q525">
            <v>94.113095238095241</v>
          </cell>
        </row>
        <row r="526">
          <cell r="B526">
            <v>31200104</v>
          </cell>
          <cell r="C526" t="str">
            <v>قميص كم طويل قماش -تركي - 70% قطن - 20% بولستر - clasic</v>
          </cell>
          <cell r="D526" t="str">
            <v>قميص</v>
          </cell>
          <cell r="E526">
            <v>63.571428571428569</v>
          </cell>
          <cell r="F526">
            <v>65.714285714285708</v>
          </cell>
          <cell r="G526">
            <v>64.285714285714292</v>
          </cell>
          <cell r="H526">
            <v>64.047619047619051</v>
          </cell>
          <cell r="I526">
            <v>65.357142857142861</v>
          </cell>
          <cell r="J526">
            <v>67.261904761904773</v>
          </cell>
          <cell r="K526">
            <v>66.547619047619051</v>
          </cell>
          <cell r="L526">
            <v>67.61904761904762</v>
          </cell>
          <cell r="M526">
            <v>67.61904761904762</v>
          </cell>
          <cell r="N526">
            <v>65.476190476190482</v>
          </cell>
          <cell r="O526">
            <v>67.976190476190482</v>
          </cell>
          <cell r="P526">
            <v>66.19047619047619</v>
          </cell>
          <cell r="Q526">
            <v>65.972222222222214</v>
          </cell>
        </row>
        <row r="527">
          <cell r="B527">
            <v>31200107</v>
          </cell>
          <cell r="C527" t="str">
            <v>بدلة قماش كلاسيك - تركي</v>
          </cell>
          <cell r="D527" t="str">
            <v>بدلة</v>
          </cell>
          <cell r="E527">
            <v>543.33333333333337</v>
          </cell>
          <cell r="F527">
            <v>516.66666666666663</v>
          </cell>
          <cell r="G527">
            <v>533.33333333333337</v>
          </cell>
          <cell r="H527">
            <v>500</v>
          </cell>
          <cell r="I527">
            <v>533.33333333333337</v>
          </cell>
          <cell r="J527">
            <v>550</v>
          </cell>
          <cell r="K527">
            <v>500</v>
          </cell>
          <cell r="L527">
            <v>500</v>
          </cell>
          <cell r="M527">
            <v>516.66666666666663</v>
          </cell>
          <cell r="N527">
            <v>533.33333333333337</v>
          </cell>
          <cell r="O527">
            <v>500</v>
          </cell>
          <cell r="P527">
            <v>483.33333333333331</v>
          </cell>
          <cell r="Q527">
            <v>517.5</v>
          </cell>
        </row>
        <row r="528">
          <cell r="B528">
            <v>31200106</v>
          </cell>
          <cell r="C528" t="str">
            <v>قميص كم طويل قماش  قطن بولستر- صيني</v>
          </cell>
          <cell r="D528" t="str">
            <v>قميص</v>
          </cell>
          <cell r="E528">
            <v>43.75</v>
          </cell>
          <cell r="F528">
            <v>42</v>
          </cell>
          <cell r="G528">
            <v>41.75</v>
          </cell>
          <cell r="H528">
            <v>42.5</v>
          </cell>
          <cell r="I528">
            <v>43.333333333333336</v>
          </cell>
          <cell r="J528">
            <v>43.333333333333336</v>
          </cell>
          <cell r="K528">
            <v>43.75</v>
          </cell>
          <cell r="L528">
            <v>43.333333333333336</v>
          </cell>
          <cell r="M528">
            <v>42.5</v>
          </cell>
          <cell r="N528">
            <v>43.75</v>
          </cell>
          <cell r="O528">
            <v>49.285714285714285</v>
          </cell>
          <cell r="P528">
            <v>58.809523809523803</v>
          </cell>
          <cell r="Q528">
            <v>44.841269841269842</v>
          </cell>
        </row>
        <row r="529">
          <cell r="B529">
            <v>312002</v>
          </cell>
          <cell r="C529" t="str">
            <v>ملابس نسائية جاهزة</v>
          </cell>
        </row>
        <row r="530">
          <cell r="B530">
            <v>31200201</v>
          </cell>
          <cell r="C530" t="str">
            <v>فستان للحوامل - اسرائيل</v>
          </cell>
          <cell r="D530" t="str">
            <v>فستان</v>
          </cell>
          <cell r="E530">
            <v>250</v>
          </cell>
          <cell r="F530">
            <v>250</v>
          </cell>
          <cell r="G530">
            <v>250</v>
          </cell>
          <cell r="H530">
            <v>250</v>
          </cell>
          <cell r="I530">
            <v>250</v>
          </cell>
          <cell r="J530">
            <v>250</v>
          </cell>
          <cell r="K530">
            <v>250</v>
          </cell>
          <cell r="L530">
            <v>250</v>
          </cell>
          <cell r="M530">
            <v>250</v>
          </cell>
          <cell r="N530">
            <v>250</v>
          </cell>
          <cell r="O530">
            <v>250</v>
          </cell>
          <cell r="P530">
            <v>250</v>
          </cell>
          <cell r="Q530">
            <v>250</v>
          </cell>
        </row>
        <row r="531">
          <cell r="B531">
            <v>31200203</v>
          </cell>
          <cell r="C531" t="str">
            <v>طقم نوم - صيني</v>
          </cell>
          <cell r="D531" t="str">
            <v>طقم</v>
          </cell>
          <cell r="E531">
            <v>99.375</v>
          </cell>
          <cell r="F531">
            <v>97.5</v>
          </cell>
          <cell r="G531">
            <v>100</v>
          </cell>
          <cell r="H531">
            <v>100.625</v>
          </cell>
          <cell r="I531">
            <v>99.375</v>
          </cell>
          <cell r="J531">
            <v>95.625</v>
          </cell>
          <cell r="K531">
            <v>95</v>
          </cell>
          <cell r="L531">
            <v>92</v>
          </cell>
          <cell r="M531">
            <v>91</v>
          </cell>
          <cell r="N531">
            <v>93.125</v>
          </cell>
          <cell r="O531">
            <v>82.5</v>
          </cell>
          <cell r="P531">
            <v>82.5</v>
          </cell>
          <cell r="Q531">
            <v>94.052083333333329</v>
          </cell>
        </row>
        <row r="532">
          <cell r="B532">
            <v>31200205</v>
          </cell>
          <cell r="C532" t="str">
            <v>جلباب شرعي - تركي</v>
          </cell>
          <cell r="D532" t="str">
            <v>جلباب</v>
          </cell>
          <cell r="E532">
            <v>280</v>
          </cell>
          <cell r="F532">
            <v>278</v>
          </cell>
          <cell r="G532">
            <v>268</v>
          </cell>
          <cell r="H532">
            <v>298.33333333333331</v>
          </cell>
          <cell r="I532">
            <v>291.66666666666669</v>
          </cell>
          <cell r="J532">
            <v>291.66666666666669</v>
          </cell>
          <cell r="K532">
            <v>294.16666666666669</v>
          </cell>
          <cell r="L532">
            <v>295.83333333333331</v>
          </cell>
          <cell r="M532">
            <v>291.66666666666669</v>
          </cell>
          <cell r="N532">
            <v>288.33333333333331</v>
          </cell>
          <cell r="O532">
            <v>281.66666666666669</v>
          </cell>
          <cell r="P532">
            <v>275.83333333333331</v>
          </cell>
          <cell r="Q532">
            <v>286.26388888888891</v>
          </cell>
        </row>
        <row r="533">
          <cell r="B533">
            <v>31200207</v>
          </cell>
          <cell r="C533" t="str">
            <v>جوارب نسائية قصيرة</v>
          </cell>
          <cell r="D533" t="str">
            <v>زوج</v>
          </cell>
          <cell r="E533">
            <v>4.8571428571428568</v>
          </cell>
          <cell r="F533">
            <v>4.9285714285714288</v>
          </cell>
          <cell r="G533">
            <v>5.2142857142857144</v>
          </cell>
          <cell r="H533">
            <v>5.2380952380952381</v>
          </cell>
          <cell r="I533">
            <v>5.0952380952380949</v>
          </cell>
          <cell r="J533">
            <v>4.9523809523809517</v>
          </cell>
          <cell r="K533">
            <v>5.0952380952380949</v>
          </cell>
          <cell r="L533">
            <v>4.9523809523809517</v>
          </cell>
          <cell r="M533">
            <v>5</v>
          </cell>
          <cell r="N533">
            <v>5</v>
          </cell>
          <cell r="O533">
            <v>5.8095238095238093</v>
          </cell>
          <cell r="P533">
            <v>5.5714285714285712</v>
          </cell>
          <cell r="Q533">
            <v>5.1428571428571423</v>
          </cell>
        </row>
        <row r="534">
          <cell r="B534">
            <v>312003</v>
          </cell>
          <cell r="C534" t="str">
            <v>ملابس اطفال جاهزة</v>
          </cell>
        </row>
        <row r="535">
          <cell r="B535">
            <v>31200301</v>
          </cell>
          <cell r="C535" t="str">
            <v>ميص اطفال  - 60% قطن - 40% بوليستر - سوريا</v>
          </cell>
          <cell r="D535" t="str">
            <v>قميص</v>
          </cell>
          <cell r="E535">
            <v>35</v>
          </cell>
          <cell r="F535">
            <v>35.625</v>
          </cell>
          <cell r="G535">
            <v>35</v>
          </cell>
          <cell r="H535">
            <v>36.666666666666664</v>
          </cell>
          <cell r="I535">
            <v>35</v>
          </cell>
          <cell r="J535">
            <v>34.333333333333336</v>
          </cell>
          <cell r="K535">
            <v>34.166666666666664</v>
          </cell>
          <cell r="L535">
            <v>37.5</v>
          </cell>
          <cell r="M535">
            <v>34.166666666666664</v>
          </cell>
          <cell r="N535">
            <v>36.875</v>
          </cell>
          <cell r="O535">
            <v>44.166666666666664</v>
          </cell>
          <cell r="P535">
            <v>41.875</v>
          </cell>
          <cell r="Q535">
            <v>36.697916666666664</v>
          </cell>
        </row>
        <row r="536">
          <cell r="B536">
            <v>31200302</v>
          </cell>
          <cell r="C536" t="str">
            <v>بنطلون ولادي كاوبوي</v>
          </cell>
          <cell r="D536" t="str">
            <v>بنطلون</v>
          </cell>
          <cell r="E536">
            <v>35.5</v>
          </cell>
          <cell r="F536">
            <v>39</v>
          </cell>
          <cell r="G536">
            <v>38.6</v>
          </cell>
          <cell r="H536">
            <v>37.5</v>
          </cell>
          <cell r="I536">
            <v>37.5</v>
          </cell>
          <cell r="J536">
            <v>37.5</v>
          </cell>
          <cell r="K536">
            <v>38.125</v>
          </cell>
          <cell r="L536">
            <v>38.125</v>
          </cell>
          <cell r="M536">
            <v>36.875</v>
          </cell>
          <cell r="N536">
            <v>41.5</v>
          </cell>
          <cell r="O536">
            <v>42.5</v>
          </cell>
          <cell r="P536">
            <v>39.5</v>
          </cell>
          <cell r="Q536">
            <v>38.518750000000004</v>
          </cell>
        </row>
        <row r="537">
          <cell r="B537">
            <v>31200303</v>
          </cell>
          <cell r="C537" t="str">
            <v>طقم بيبي - فراح - محلي</v>
          </cell>
          <cell r="D537" t="str">
            <v>طقم</v>
          </cell>
          <cell r="E537">
            <v>27.833333333333332</v>
          </cell>
          <cell r="F537">
            <v>26.93333333333333</v>
          </cell>
          <cell r="G537">
            <v>26</v>
          </cell>
          <cell r="H537">
            <v>27.93333333333333</v>
          </cell>
          <cell r="I537">
            <v>27.666666666666668</v>
          </cell>
          <cell r="J537">
            <v>27.8</v>
          </cell>
          <cell r="K537">
            <v>28.266666666666669</v>
          </cell>
          <cell r="L537">
            <v>26.866666666666667</v>
          </cell>
          <cell r="M537">
            <v>28.8</v>
          </cell>
          <cell r="N537">
            <v>27.6</v>
          </cell>
          <cell r="O537">
            <v>30</v>
          </cell>
          <cell r="P537">
            <v>26.6</v>
          </cell>
          <cell r="Q537">
            <v>27.691666666666674</v>
          </cell>
        </row>
        <row r="538">
          <cell r="B538">
            <v>31200305</v>
          </cell>
          <cell r="C538" t="str">
            <v>بلايز اطفال -صن -محلي</v>
          </cell>
          <cell r="D538" t="str">
            <v>بلوزة</v>
          </cell>
          <cell r="E538">
            <v>27</v>
          </cell>
          <cell r="F538">
            <v>26.166666666666668</v>
          </cell>
          <cell r="G538">
            <v>24.3</v>
          </cell>
          <cell r="H538">
            <v>23</v>
          </cell>
          <cell r="I538">
            <v>23.5</v>
          </cell>
          <cell r="J538">
            <v>25</v>
          </cell>
          <cell r="K538">
            <v>25</v>
          </cell>
          <cell r="L538">
            <v>25</v>
          </cell>
          <cell r="M538">
            <v>22.5</v>
          </cell>
          <cell r="N538">
            <v>22.5</v>
          </cell>
          <cell r="O538">
            <v>24</v>
          </cell>
          <cell r="P538">
            <v>27.083333333333332</v>
          </cell>
          <cell r="Q538">
            <v>24.587500000000002</v>
          </cell>
        </row>
        <row r="539">
          <cell r="B539">
            <v>31200306</v>
          </cell>
          <cell r="C539" t="str">
            <v>مريول اساسي جاهز</v>
          </cell>
          <cell r="D539" t="str">
            <v>مريول</v>
          </cell>
          <cell r="E539">
            <v>41.25</v>
          </cell>
          <cell r="F539">
            <v>38.75</v>
          </cell>
          <cell r="G539">
            <v>40.625</v>
          </cell>
          <cell r="H539">
            <v>38.125</v>
          </cell>
          <cell r="I539">
            <v>40</v>
          </cell>
          <cell r="J539">
            <v>40</v>
          </cell>
          <cell r="K539">
            <v>40</v>
          </cell>
          <cell r="L539">
            <v>40</v>
          </cell>
          <cell r="M539">
            <v>41.25</v>
          </cell>
          <cell r="N539">
            <v>40</v>
          </cell>
          <cell r="O539">
            <v>38.75</v>
          </cell>
          <cell r="P539">
            <v>38.75</v>
          </cell>
          <cell r="Q539">
            <v>39.791666666666664</v>
          </cell>
        </row>
        <row r="540">
          <cell r="B540">
            <v>313</v>
          </cell>
          <cell r="C540" t="str">
            <v xml:space="preserve">ملابس اخرى ومستلزمات  للملابس </v>
          </cell>
        </row>
        <row r="541">
          <cell r="B541">
            <v>313001</v>
          </cell>
          <cell r="C541" t="str">
            <v>ملابس اخرى رجالية</v>
          </cell>
        </row>
        <row r="542">
          <cell r="B542">
            <v>31300101</v>
          </cell>
          <cell r="C542" t="str">
            <v>ربطة عنق - جيوفاني -ايطالي</v>
          </cell>
          <cell r="D542" t="str">
            <v>ربطة</v>
          </cell>
          <cell r="E542">
            <v>22</v>
          </cell>
          <cell r="F542">
            <v>22.5</v>
          </cell>
          <cell r="G542">
            <v>22.5</v>
          </cell>
          <cell r="H542">
            <v>22.5</v>
          </cell>
          <cell r="I542">
            <v>21.25</v>
          </cell>
          <cell r="J542">
            <v>21.25</v>
          </cell>
          <cell r="K542">
            <v>21.25</v>
          </cell>
          <cell r="L542">
            <v>21.25</v>
          </cell>
          <cell r="M542">
            <v>21.25</v>
          </cell>
          <cell r="N542">
            <v>21.25</v>
          </cell>
          <cell r="O542">
            <v>21.666666666666668</v>
          </cell>
          <cell r="P542">
            <v>21.666666666666668</v>
          </cell>
          <cell r="Q542">
            <v>21.694444444444443</v>
          </cell>
        </row>
        <row r="543">
          <cell r="B543">
            <v>31300102</v>
          </cell>
          <cell r="C543" t="str">
            <v>حزام جلد طبيعي</v>
          </cell>
          <cell r="D543" t="str">
            <v>حزام</v>
          </cell>
          <cell r="E543">
            <v>38.333333333333336</v>
          </cell>
          <cell r="F543">
            <v>39.166666666666664</v>
          </cell>
          <cell r="G543">
            <v>39</v>
          </cell>
          <cell r="H543">
            <v>37.5</v>
          </cell>
          <cell r="I543">
            <v>38.333333333333336</v>
          </cell>
          <cell r="J543">
            <v>37.5</v>
          </cell>
          <cell r="K543">
            <v>39.166666666666664</v>
          </cell>
          <cell r="L543">
            <v>38.333333333333336</v>
          </cell>
          <cell r="M543">
            <v>39.583333333333336</v>
          </cell>
          <cell r="N543">
            <v>37.083333333333336</v>
          </cell>
          <cell r="O543">
            <v>39.583333333333336</v>
          </cell>
          <cell r="P543">
            <v>39.583333333333336</v>
          </cell>
          <cell r="Q543">
            <v>38.597222222222214</v>
          </cell>
        </row>
        <row r="544">
          <cell r="B544">
            <v>31300103</v>
          </cell>
          <cell r="C544" t="str">
            <v>حطة بيضاء</v>
          </cell>
          <cell r="D544" t="str">
            <v>حطة</v>
          </cell>
          <cell r="E544">
            <v>21.666666666666668</v>
          </cell>
          <cell r="F544">
            <v>20.833333333333332</v>
          </cell>
          <cell r="G544">
            <v>21.666666666666668</v>
          </cell>
          <cell r="H544">
            <v>21.666666666666668</v>
          </cell>
          <cell r="I544">
            <v>22.5</v>
          </cell>
          <cell r="J544">
            <v>22.5</v>
          </cell>
          <cell r="K544">
            <v>22.5</v>
          </cell>
          <cell r="L544">
            <v>23.333333333333332</v>
          </cell>
          <cell r="M544">
            <v>23.833333333333332</v>
          </cell>
          <cell r="N544">
            <v>24.166666666666668</v>
          </cell>
          <cell r="O544">
            <v>21.666666666666668</v>
          </cell>
          <cell r="P544">
            <v>23</v>
          </cell>
          <cell r="Q544">
            <v>22.444444444444446</v>
          </cell>
        </row>
        <row r="545">
          <cell r="B545">
            <v>313002</v>
          </cell>
          <cell r="C545" t="str">
            <v>ملابس اخرى نسائية</v>
          </cell>
        </row>
        <row r="546">
          <cell r="B546">
            <v>31300201</v>
          </cell>
          <cell r="C546" t="str">
            <v>منديل/ ايشارب</v>
          </cell>
          <cell r="D546" t="str">
            <v>منديل</v>
          </cell>
          <cell r="E546">
            <v>15</v>
          </cell>
          <cell r="F546">
            <v>15.75</v>
          </cell>
          <cell r="G546">
            <v>15.25</v>
          </cell>
          <cell r="H546">
            <v>14.75</v>
          </cell>
          <cell r="I546">
            <v>14.5</v>
          </cell>
          <cell r="J546">
            <v>14.25</v>
          </cell>
          <cell r="K546">
            <v>13.875</v>
          </cell>
          <cell r="L546">
            <v>13.5</v>
          </cell>
          <cell r="M546">
            <v>14.375</v>
          </cell>
          <cell r="N546">
            <v>14.375</v>
          </cell>
          <cell r="O546">
            <v>16.25</v>
          </cell>
          <cell r="P546">
            <v>17.5</v>
          </cell>
          <cell r="Q546">
            <v>14.947916666666666</v>
          </cell>
        </row>
        <row r="547">
          <cell r="B547">
            <v>313003</v>
          </cell>
          <cell r="C547" t="str">
            <v>مستلزمات للملابس</v>
          </cell>
        </row>
        <row r="548">
          <cell r="B548">
            <v>31300302</v>
          </cell>
          <cell r="C548" t="str">
            <v>خيوط للتطريز   dmc انجليزي</v>
          </cell>
          <cell r="D548" t="str">
            <v>طبة</v>
          </cell>
          <cell r="E548">
            <v>5.125</v>
          </cell>
          <cell r="F548">
            <v>5.125</v>
          </cell>
          <cell r="G548">
            <v>5.25</v>
          </cell>
          <cell r="H548">
            <v>5.125</v>
          </cell>
          <cell r="I548">
            <v>5.125</v>
          </cell>
          <cell r="J548">
            <v>5.25</v>
          </cell>
          <cell r="K548">
            <v>5.125</v>
          </cell>
          <cell r="L548">
            <v>5.125</v>
          </cell>
          <cell r="M548">
            <v>5.125</v>
          </cell>
          <cell r="N548">
            <v>5.125</v>
          </cell>
          <cell r="O548">
            <v>5.25</v>
          </cell>
          <cell r="P548">
            <v>5.25</v>
          </cell>
          <cell r="Q548">
            <v>5.166666666666667</v>
          </cell>
        </row>
        <row r="549">
          <cell r="B549">
            <v>31300303</v>
          </cell>
          <cell r="C549" t="str">
            <v>قماش ايتامين للتطريز</v>
          </cell>
          <cell r="D549" t="str">
            <v>متر</v>
          </cell>
          <cell r="E549">
            <v>17.75</v>
          </cell>
          <cell r="F549">
            <v>17</v>
          </cell>
          <cell r="G549">
            <v>17</v>
          </cell>
          <cell r="H549">
            <v>17.666666666666668</v>
          </cell>
          <cell r="I549">
            <v>17.333333333333332</v>
          </cell>
          <cell r="J549">
            <v>17.333333333333332</v>
          </cell>
          <cell r="K549">
            <v>17.666666666666668</v>
          </cell>
          <cell r="L549">
            <v>17.5</v>
          </cell>
          <cell r="M549">
            <v>17.5</v>
          </cell>
          <cell r="N549">
            <v>17.666666666666668</v>
          </cell>
          <cell r="O549">
            <v>18</v>
          </cell>
          <cell r="P549">
            <v>17.5</v>
          </cell>
          <cell r="Q549">
            <v>17.493055555555554</v>
          </cell>
        </row>
        <row r="550">
          <cell r="B550">
            <v>314</v>
          </cell>
          <cell r="C550" t="str">
            <v>تنظيف وخياطة واصلاح الملابس</v>
          </cell>
        </row>
        <row r="551">
          <cell r="B551">
            <v>3141</v>
          </cell>
          <cell r="C551" t="str">
            <v>غسيل وتنظيف وكي الملابس</v>
          </cell>
        </row>
        <row r="552">
          <cell r="B552">
            <v>31410001</v>
          </cell>
          <cell r="C552" t="str">
            <v>غسيل وكي بدلة رجالية</v>
          </cell>
          <cell r="D552" t="str">
            <v>غسيل وكي</v>
          </cell>
          <cell r="E552">
            <v>20</v>
          </cell>
          <cell r="F552">
            <v>20</v>
          </cell>
          <cell r="G552">
            <v>21.428571428571427</v>
          </cell>
          <cell r="H552">
            <v>21.428571428571427</v>
          </cell>
          <cell r="I552">
            <v>21.428571428571427</v>
          </cell>
          <cell r="J552">
            <v>21.785714285714285</v>
          </cell>
          <cell r="K552">
            <v>21.785714285714285</v>
          </cell>
          <cell r="L552">
            <v>21.785714285714285</v>
          </cell>
          <cell r="M552">
            <v>21.428571428571427</v>
          </cell>
          <cell r="N552">
            <v>21.428571428571427</v>
          </cell>
          <cell r="O552">
            <v>21.428571428571427</v>
          </cell>
          <cell r="P552">
            <v>21.071428571428573</v>
          </cell>
          <cell r="Q552">
            <v>21.249999999999996</v>
          </cell>
        </row>
        <row r="553">
          <cell r="B553">
            <v>31410003</v>
          </cell>
          <cell r="C553" t="str">
            <v>غسيل وكي بنطلون</v>
          </cell>
          <cell r="D553" t="str">
            <v>غسيل وكي</v>
          </cell>
          <cell r="E553">
            <v>9.1428571428571423</v>
          </cell>
          <cell r="F553">
            <v>9.1428571428571423</v>
          </cell>
          <cell r="G553">
            <v>9.5714285714285712</v>
          </cell>
          <cell r="H553">
            <v>9.5714285714285712</v>
          </cell>
          <cell r="I553">
            <v>9.5714285714285712</v>
          </cell>
          <cell r="J553">
            <v>8.9285714285714288</v>
          </cell>
          <cell r="K553">
            <v>8.9285714285714288</v>
          </cell>
          <cell r="L553">
            <v>8.9285714285714288</v>
          </cell>
          <cell r="M553">
            <v>9.4285714285714288</v>
          </cell>
          <cell r="N553">
            <v>9.4285714285714288</v>
          </cell>
          <cell r="O553">
            <v>9.4285714285714288</v>
          </cell>
          <cell r="P553">
            <v>9.5</v>
          </cell>
          <cell r="Q553">
            <v>9.2976190476190474</v>
          </cell>
        </row>
        <row r="554">
          <cell r="B554">
            <v>31410004</v>
          </cell>
          <cell r="C554" t="str">
            <v>كي فستان</v>
          </cell>
          <cell r="D554" t="str">
            <v>كي</v>
          </cell>
          <cell r="E554">
            <v>14.857142857142858</v>
          </cell>
          <cell r="F554">
            <v>14.857142857142858</v>
          </cell>
          <cell r="G554">
            <v>14.083333333333334</v>
          </cell>
          <cell r="H554">
            <v>14.083333333333334</v>
          </cell>
          <cell r="I554">
            <v>14.083333333333334</v>
          </cell>
          <cell r="J554">
            <v>14.071428571428571</v>
          </cell>
          <cell r="K554">
            <v>14.071428571428571</v>
          </cell>
          <cell r="L554">
            <v>14.071428571428571</v>
          </cell>
          <cell r="M554">
            <v>16.142857142857142</v>
          </cell>
          <cell r="N554">
            <v>16.142857142857142</v>
          </cell>
          <cell r="O554">
            <v>16.142857142857142</v>
          </cell>
          <cell r="P554">
            <v>17.928571428571427</v>
          </cell>
          <cell r="Q554">
            <v>15.044642857142856</v>
          </cell>
        </row>
        <row r="555">
          <cell r="B555">
            <v>3142</v>
          </cell>
          <cell r="C555" t="str">
            <v>التفصيل والخياطة</v>
          </cell>
        </row>
        <row r="556">
          <cell r="B556">
            <v>314201</v>
          </cell>
          <cell r="C556" t="str">
            <v>اجور تفصيل ملابس رجالية</v>
          </cell>
        </row>
        <row r="557">
          <cell r="B557">
            <v>31420101</v>
          </cell>
          <cell r="C557" t="str">
            <v>اجرة تفصيل بدلة رجالية</v>
          </cell>
          <cell r="D557" t="str">
            <v>تفصيل</v>
          </cell>
          <cell r="E557">
            <v>325</v>
          </cell>
          <cell r="F557">
            <v>325</v>
          </cell>
          <cell r="G557">
            <v>306.25</v>
          </cell>
          <cell r="H557">
            <v>306.25</v>
          </cell>
          <cell r="I557">
            <v>306.25</v>
          </cell>
          <cell r="J557">
            <v>370.83333333333331</v>
          </cell>
          <cell r="K557">
            <v>370.83333333333331</v>
          </cell>
          <cell r="L557">
            <v>370.83333333333331</v>
          </cell>
          <cell r="M557">
            <v>365</v>
          </cell>
          <cell r="N557">
            <v>365</v>
          </cell>
          <cell r="O557">
            <v>365</v>
          </cell>
          <cell r="P557">
            <v>350</v>
          </cell>
          <cell r="Q557">
            <v>343.85416666666669</v>
          </cell>
        </row>
        <row r="558">
          <cell r="B558">
            <v>31420102</v>
          </cell>
          <cell r="C558" t="str">
            <v>اجرة تفصيل بنطلون رجالي</v>
          </cell>
          <cell r="D558" t="str">
            <v>تفصيل</v>
          </cell>
          <cell r="E558">
            <v>65.1388888888889</v>
          </cell>
          <cell r="F558">
            <v>65.1388888888889</v>
          </cell>
          <cell r="G558">
            <v>62.777777777777771</v>
          </cell>
          <cell r="H558">
            <v>62.777777777777771</v>
          </cell>
          <cell r="I558">
            <v>62.777777777777771</v>
          </cell>
          <cell r="J558">
            <v>61.904761904761912</v>
          </cell>
          <cell r="K558">
            <v>61.904761904761912</v>
          </cell>
          <cell r="L558">
            <v>61.904761904761912</v>
          </cell>
          <cell r="M558">
            <v>60.952380952380949</v>
          </cell>
          <cell r="N558">
            <v>60.952380952380949</v>
          </cell>
          <cell r="O558">
            <v>60.952380952380949</v>
          </cell>
          <cell r="P558">
            <v>63.333333333333336</v>
          </cell>
          <cell r="Q558">
            <v>62.542989417989425</v>
          </cell>
        </row>
        <row r="559">
          <cell r="B559">
            <v>314202</v>
          </cell>
          <cell r="C559" t="str">
            <v>اجور تفصيل ملابس نسائية</v>
          </cell>
        </row>
        <row r="560">
          <cell r="B560">
            <v>31420201</v>
          </cell>
          <cell r="C560" t="str">
            <v xml:space="preserve">اجرة تفصيل تنورة </v>
          </cell>
          <cell r="D560" t="str">
            <v>تفصيل</v>
          </cell>
          <cell r="E560">
            <v>47.5</v>
          </cell>
          <cell r="F560">
            <v>47.5</v>
          </cell>
          <cell r="G560">
            <v>48.75</v>
          </cell>
          <cell r="H560">
            <v>48.75</v>
          </cell>
          <cell r="I560">
            <v>48.75</v>
          </cell>
          <cell r="J560">
            <v>51.25</v>
          </cell>
          <cell r="K560">
            <v>51.25</v>
          </cell>
          <cell r="L560">
            <v>51.25</v>
          </cell>
          <cell r="M560">
            <v>58.75</v>
          </cell>
          <cell r="N560">
            <v>58.75</v>
          </cell>
          <cell r="O560">
            <v>58.75</v>
          </cell>
          <cell r="P560">
            <v>50.5</v>
          </cell>
          <cell r="Q560">
            <v>51.8125</v>
          </cell>
        </row>
        <row r="561">
          <cell r="B561">
            <v>31420202</v>
          </cell>
          <cell r="C561" t="str">
            <v xml:space="preserve">اجرة تفصيل فستان </v>
          </cell>
          <cell r="D561" t="str">
            <v>تفصيل</v>
          </cell>
          <cell r="E561">
            <v>82.5</v>
          </cell>
          <cell r="F561">
            <v>82.5</v>
          </cell>
          <cell r="G561">
            <v>77.5</v>
          </cell>
          <cell r="H561">
            <v>77.5</v>
          </cell>
          <cell r="I561">
            <v>77.5</v>
          </cell>
          <cell r="J561">
            <v>75</v>
          </cell>
          <cell r="K561">
            <v>75</v>
          </cell>
          <cell r="L561">
            <v>75</v>
          </cell>
          <cell r="M561">
            <v>80</v>
          </cell>
          <cell r="N561">
            <v>80</v>
          </cell>
          <cell r="O561">
            <v>80</v>
          </cell>
          <cell r="P561">
            <v>79.375</v>
          </cell>
          <cell r="Q561">
            <v>78.489583333333329</v>
          </cell>
        </row>
        <row r="562">
          <cell r="B562">
            <v>314203</v>
          </cell>
          <cell r="C562" t="str">
            <v>اجور تفصيل ملابس اطفال</v>
          </cell>
        </row>
        <row r="563">
          <cell r="B563">
            <v>31420301</v>
          </cell>
          <cell r="C563" t="str">
            <v>اجرة تفصيل بنطلون ولادي</v>
          </cell>
          <cell r="D563" t="str">
            <v>تفصيل</v>
          </cell>
          <cell r="E563">
            <v>33.333333333333336</v>
          </cell>
          <cell r="F563">
            <v>33.333333333333336</v>
          </cell>
          <cell r="G563">
            <v>31.666666666666668</v>
          </cell>
          <cell r="H563">
            <v>31.666666666666668</v>
          </cell>
          <cell r="I563">
            <v>31.666666666666668</v>
          </cell>
          <cell r="J563">
            <v>36.666666666666664</v>
          </cell>
          <cell r="K563">
            <v>36.666666666666664</v>
          </cell>
          <cell r="L563">
            <v>36.666666666666664</v>
          </cell>
          <cell r="M563">
            <v>36.666666666666664</v>
          </cell>
          <cell r="N563">
            <v>36.666666666666664</v>
          </cell>
          <cell r="O563">
            <v>36.666666666666664</v>
          </cell>
          <cell r="P563">
            <v>40</v>
          </cell>
          <cell r="Q563">
            <v>35.138888888888893</v>
          </cell>
        </row>
        <row r="564">
          <cell r="B564">
            <v>31420302</v>
          </cell>
          <cell r="C564" t="str">
            <v>اجرة تفصيل فستان بناتي</v>
          </cell>
          <cell r="D564" t="str">
            <v>تفصيل</v>
          </cell>
          <cell r="E564">
            <v>46.5625</v>
          </cell>
          <cell r="F564">
            <v>46.5625</v>
          </cell>
          <cell r="G564">
            <v>51.666666666666664</v>
          </cell>
          <cell r="H564">
            <v>51.666666666666664</v>
          </cell>
          <cell r="I564">
            <v>51.666666666666664</v>
          </cell>
          <cell r="J564">
            <v>47.5</v>
          </cell>
          <cell r="K564">
            <v>47.5</v>
          </cell>
          <cell r="L564">
            <v>47.5</v>
          </cell>
          <cell r="M564">
            <v>53.75</v>
          </cell>
          <cell r="N564">
            <v>53.75</v>
          </cell>
          <cell r="O564">
            <v>53.75</v>
          </cell>
          <cell r="P564">
            <v>52.5</v>
          </cell>
          <cell r="Q564">
            <v>50.364583333333336</v>
          </cell>
        </row>
        <row r="565">
          <cell r="B565">
            <v>3143</v>
          </cell>
          <cell r="C565" t="str">
            <v>اصلاح الملابس</v>
          </cell>
        </row>
        <row r="566">
          <cell r="B566">
            <v>31430001</v>
          </cell>
          <cell r="C566" t="str">
            <v>اجرة تقصير بنطلون رجالي</v>
          </cell>
          <cell r="D566" t="str">
            <v>تقصير</v>
          </cell>
          <cell r="E566">
            <v>8.3125</v>
          </cell>
          <cell r="F566">
            <v>8.3125</v>
          </cell>
          <cell r="G566">
            <v>8.2083333333333339</v>
          </cell>
          <cell r="H566">
            <v>8.2083333333333339</v>
          </cell>
          <cell r="I566">
            <v>8.2083333333333339</v>
          </cell>
          <cell r="J566">
            <v>8.7291666666666661</v>
          </cell>
          <cell r="K566">
            <v>8.7291666666666661</v>
          </cell>
          <cell r="L566">
            <v>8.7291666666666661</v>
          </cell>
          <cell r="M566">
            <v>8.3541666666666661</v>
          </cell>
          <cell r="N566">
            <v>8.3541666666666661</v>
          </cell>
          <cell r="O566">
            <v>8.3541666666666661</v>
          </cell>
          <cell r="P566">
            <v>8.125</v>
          </cell>
          <cell r="Q566">
            <v>8.3854166666666679</v>
          </cell>
        </row>
        <row r="567">
          <cell r="B567">
            <v>31430002</v>
          </cell>
          <cell r="C567" t="str">
            <v>تركيب سحاب بنطلون</v>
          </cell>
          <cell r="D567" t="str">
            <v>تركيب</v>
          </cell>
          <cell r="E567">
            <v>8.6875</v>
          </cell>
          <cell r="F567">
            <v>8.6875</v>
          </cell>
          <cell r="G567">
            <v>7.8541666666666661</v>
          </cell>
          <cell r="H567">
            <v>7.8541666666666661</v>
          </cell>
          <cell r="I567">
            <v>7.8541666666666661</v>
          </cell>
          <cell r="J567">
            <v>7.8541666666666661</v>
          </cell>
          <cell r="K567">
            <v>7.8541666666666661</v>
          </cell>
          <cell r="L567">
            <v>7.8541666666666661</v>
          </cell>
          <cell r="M567">
            <v>8.4166666666666661</v>
          </cell>
          <cell r="N567">
            <v>8.4166666666666661</v>
          </cell>
          <cell r="O567">
            <v>8.4166666666666661</v>
          </cell>
          <cell r="P567">
            <v>7.9375</v>
          </cell>
          <cell r="Q567">
            <v>8.140625</v>
          </cell>
        </row>
        <row r="568">
          <cell r="B568">
            <v>32</v>
          </cell>
          <cell r="C568" t="str">
            <v>الاحذية بانواعها</v>
          </cell>
        </row>
        <row r="569">
          <cell r="B569">
            <v>321</v>
          </cell>
          <cell r="C569" t="str">
            <v>الأحذية</v>
          </cell>
        </row>
        <row r="570">
          <cell r="B570">
            <v>321001</v>
          </cell>
          <cell r="C570" t="str">
            <v>احذية رجالية</v>
          </cell>
        </row>
        <row r="571">
          <cell r="B571">
            <v>32100101</v>
          </cell>
          <cell r="C571" t="str">
            <v>كندرة رجالي جلد طبيعي-ايتيك-محلي</v>
          </cell>
          <cell r="D571" t="str">
            <v>زوج</v>
          </cell>
          <cell r="E571">
            <v>129</v>
          </cell>
          <cell r="F571">
            <v>134</v>
          </cell>
          <cell r="G571">
            <v>124</v>
          </cell>
          <cell r="H571">
            <v>128</v>
          </cell>
          <cell r="I571">
            <v>131</v>
          </cell>
          <cell r="J571">
            <v>136</v>
          </cell>
          <cell r="K571">
            <v>135</v>
          </cell>
          <cell r="L571">
            <v>129.5</v>
          </cell>
          <cell r="M571">
            <v>128</v>
          </cell>
          <cell r="N571">
            <v>139</v>
          </cell>
          <cell r="O571">
            <v>137.5</v>
          </cell>
          <cell r="P571">
            <v>137.5</v>
          </cell>
          <cell r="Q571">
            <v>132.375</v>
          </cell>
        </row>
        <row r="572">
          <cell r="B572">
            <v>32100104</v>
          </cell>
          <cell r="C572" t="str">
            <v>بوط رجالي  طويل جلد طبيعي -فورزا -محلي</v>
          </cell>
          <cell r="D572" t="str">
            <v>زوج</v>
          </cell>
          <cell r="E572">
            <v>59.375</v>
          </cell>
          <cell r="F572">
            <v>64.375</v>
          </cell>
          <cell r="G572">
            <v>65</v>
          </cell>
          <cell r="H572">
            <v>64.375</v>
          </cell>
          <cell r="I572">
            <v>63.75</v>
          </cell>
          <cell r="J572">
            <v>64.375</v>
          </cell>
          <cell r="K572">
            <v>62.5</v>
          </cell>
          <cell r="L572">
            <v>65</v>
          </cell>
          <cell r="M572">
            <v>63.75</v>
          </cell>
          <cell r="N572">
            <v>65</v>
          </cell>
          <cell r="O572">
            <v>64.375</v>
          </cell>
          <cell r="P572">
            <v>64.375</v>
          </cell>
          <cell r="Q572">
            <v>63.854166666666664</v>
          </cell>
        </row>
        <row r="573">
          <cell r="B573">
            <v>32100105</v>
          </cell>
          <cell r="C573" t="str">
            <v>بوط رياضة قصير كلاسيك جلد طبيعي -ريبوك -صيني</v>
          </cell>
          <cell r="D573" t="str">
            <v>زوج</v>
          </cell>
          <cell r="E573">
            <v>140.71428571428572</v>
          </cell>
          <cell r="F573">
            <v>163.57142857142858</v>
          </cell>
          <cell r="G573">
            <v>149.30555555555557</v>
          </cell>
          <cell r="H573">
            <v>134.58333333333334</v>
          </cell>
          <cell r="I573">
            <v>134.02777777777777</v>
          </cell>
          <cell r="J573">
            <v>134.76190476190476</v>
          </cell>
          <cell r="K573">
            <v>134.86111111111111</v>
          </cell>
          <cell r="L573">
            <v>131.66666666666666</v>
          </cell>
          <cell r="M573">
            <v>138.61111111111111</v>
          </cell>
          <cell r="N573">
            <v>134.66666666666669</v>
          </cell>
          <cell r="O573">
            <v>150</v>
          </cell>
          <cell r="P573">
            <v>150</v>
          </cell>
          <cell r="Q573">
            <v>141.39748677248679</v>
          </cell>
        </row>
        <row r="574">
          <cell r="B574">
            <v>32100107</v>
          </cell>
          <cell r="C574" t="str">
            <v>بوط رياضي جلد صناعي - صيني</v>
          </cell>
          <cell r="D574" t="str">
            <v>زوج</v>
          </cell>
          <cell r="E574">
            <v>52.958333333333336</v>
          </cell>
          <cell r="F574">
            <v>53.75</v>
          </cell>
          <cell r="G574">
            <v>51.875</v>
          </cell>
          <cell r="H574">
            <v>53.333333333333329</v>
          </cell>
          <cell r="I574">
            <v>52.187500000000007</v>
          </cell>
          <cell r="J574">
            <v>53.4375</v>
          </cell>
          <cell r="K574">
            <v>53.854166666666664</v>
          </cell>
          <cell r="L574">
            <v>52.500000000000007</v>
          </cell>
          <cell r="M574">
            <v>52.8125</v>
          </cell>
          <cell r="N574">
            <v>55.625000000000007</v>
          </cell>
          <cell r="O574">
            <v>54.6875</v>
          </cell>
          <cell r="P574">
            <v>54.6875</v>
          </cell>
          <cell r="Q574">
            <v>53.47569444444445</v>
          </cell>
        </row>
        <row r="575">
          <cell r="B575">
            <v>32100108</v>
          </cell>
          <cell r="C575" t="str">
            <v>بوط رياضة قصير-جلد صناعي-دايدورا-ايطاليا</v>
          </cell>
          <cell r="D575" t="str">
            <v>زوج</v>
          </cell>
          <cell r="E575">
            <v>123.75</v>
          </cell>
          <cell r="F575">
            <v>109.16666666666667</v>
          </cell>
          <cell r="G575">
            <v>118.75</v>
          </cell>
          <cell r="H575">
            <v>118.75</v>
          </cell>
          <cell r="I575">
            <v>129.375</v>
          </cell>
          <cell r="J575">
            <v>128.75</v>
          </cell>
          <cell r="K575">
            <v>128.75</v>
          </cell>
          <cell r="L575">
            <v>126.25</v>
          </cell>
          <cell r="M575">
            <v>121.66666666666667</v>
          </cell>
          <cell r="N575">
            <v>122.5</v>
          </cell>
          <cell r="O575">
            <v>137.5</v>
          </cell>
          <cell r="P575">
            <v>137.5</v>
          </cell>
          <cell r="Q575">
            <v>125.22569444444446</v>
          </cell>
        </row>
        <row r="576">
          <cell r="B576">
            <v>32100109</v>
          </cell>
          <cell r="C576" t="str">
            <v>صندل رجالي نابولي - محلي</v>
          </cell>
          <cell r="D576" t="str">
            <v>زوج</v>
          </cell>
          <cell r="E576">
            <v>67.61904761904762</v>
          </cell>
          <cell r="F576">
            <v>68.428571428571431</v>
          </cell>
          <cell r="G576">
            <v>67.738095238095241</v>
          </cell>
          <cell r="H576">
            <v>69.642857142857139</v>
          </cell>
          <cell r="I576">
            <v>70.238095238095241</v>
          </cell>
          <cell r="J576">
            <v>71.30952380952381</v>
          </cell>
          <cell r="K576">
            <v>71.071428571428569</v>
          </cell>
          <cell r="L576">
            <v>72.261904761904759</v>
          </cell>
          <cell r="M576">
            <v>71.19047619047619</v>
          </cell>
          <cell r="N576">
            <v>71.354166666666657</v>
          </cell>
          <cell r="O576">
            <v>70.833333333333329</v>
          </cell>
          <cell r="P576">
            <v>69.761904761904759</v>
          </cell>
          <cell r="Q576">
            <v>70.120783730158735</v>
          </cell>
        </row>
        <row r="577">
          <cell r="B577">
            <v>321002</v>
          </cell>
          <cell r="C577" t="str">
            <v>احذية نسائية</v>
          </cell>
        </row>
        <row r="578">
          <cell r="B578">
            <v>32100201</v>
          </cell>
          <cell r="C578" t="str">
            <v>كندرة نسائي كعب عادي-محلي</v>
          </cell>
          <cell r="D578" t="str">
            <v>زوج</v>
          </cell>
          <cell r="E578">
            <v>72.5</v>
          </cell>
          <cell r="F578">
            <v>76.25</v>
          </cell>
          <cell r="G578">
            <v>72.5</v>
          </cell>
          <cell r="H578">
            <v>77.5</v>
          </cell>
          <cell r="I578">
            <v>75</v>
          </cell>
          <cell r="J578">
            <v>72.5</v>
          </cell>
          <cell r="K578">
            <v>72.5</v>
          </cell>
          <cell r="L578">
            <v>73.75</v>
          </cell>
          <cell r="M578">
            <v>71.25</v>
          </cell>
          <cell r="N578">
            <v>73.75</v>
          </cell>
          <cell r="O578">
            <v>72.5</v>
          </cell>
          <cell r="P578">
            <v>72.5</v>
          </cell>
          <cell r="Q578">
            <v>73.541666666666671</v>
          </cell>
        </row>
        <row r="579">
          <cell r="B579">
            <v>32100202</v>
          </cell>
          <cell r="C579" t="str">
            <v>كندرة  نسائي عادية-كنج شوز-صيني</v>
          </cell>
          <cell r="D579" t="str">
            <v>زوج</v>
          </cell>
          <cell r="E579">
            <v>54</v>
          </cell>
          <cell r="F579">
            <v>54</v>
          </cell>
          <cell r="G579">
            <v>53.5</v>
          </cell>
          <cell r="H579">
            <v>53</v>
          </cell>
          <cell r="I579">
            <v>53</v>
          </cell>
          <cell r="J579">
            <v>54.5</v>
          </cell>
          <cell r="K579">
            <v>56</v>
          </cell>
          <cell r="L579">
            <v>54</v>
          </cell>
          <cell r="M579">
            <v>55</v>
          </cell>
          <cell r="N579">
            <v>54</v>
          </cell>
          <cell r="O579">
            <v>56</v>
          </cell>
          <cell r="P579">
            <v>56</v>
          </cell>
          <cell r="Q579">
            <v>54.416666666666664</v>
          </cell>
        </row>
        <row r="580">
          <cell r="B580">
            <v>32100204</v>
          </cell>
          <cell r="C580" t="str">
            <v>بوط نسائي عادي-فورزا-محلي</v>
          </cell>
          <cell r="D580" t="str">
            <v>زوج</v>
          </cell>
          <cell r="E580">
            <v>67.5</v>
          </cell>
          <cell r="F580">
            <v>65</v>
          </cell>
          <cell r="G580">
            <v>62.5</v>
          </cell>
          <cell r="H580">
            <v>67.5</v>
          </cell>
          <cell r="I580">
            <v>61.666666666666664</v>
          </cell>
          <cell r="J580">
            <v>63.75</v>
          </cell>
          <cell r="K580">
            <v>65</v>
          </cell>
          <cell r="L580">
            <v>63.333333333333336</v>
          </cell>
          <cell r="M580">
            <v>65</v>
          </cell>
          <cell r="N580">
            <v>61.25</v>
          </cell>
          <cell r="O580">
            <v>75</v>
          </cell>
          <cell r="P580">
            <v>75</v>
          </cell>
          <cell r="Q580">
            <v>66.041666666666671</v>
          </cell>
        </row>
        <row r="581">
          <cell r="B581">
            <v>32100206</v>
          </cell>
          <cell r="C581" t="str">
            <v>صندل نسائي مشبك - صيني</v>
          </cell>
          <cell r="D581" t="str">
            <v>زوج</v>
          </cell>
          <cell r="E581">
            <v>60</v>
          </cell>
          <cell r="F581">
            <v>57.5</v>
          </cell>
          <cell r="G581">
            <v>52.5</v>
          </cell>
          <cell r="H581">
            <v>55</v>
          </cell>
          <cell r="I581">
            <v>55</v>
          </cell>
          <cell r="J581">
            <v>58.75</v>
          </cell>
          <cell r="K581">
            <v>57.5</v>
          </cell>
          <cell r="L581">
            <v>56.25</v>
          </cell>
          <cell r="M581">
            <v>55</v>
          </cell>
          <cell r="N581">
            <v>57.5</v>
          </cell>
          <cell r="O581">
            <v>55</v>
          </cell>
          <cell r="P581">
            <v>58.75</v>
          </cell>
          <cell r="Q581">
            <v>56.5625</v>
          </cell>
        </row>
        <row r="582">
          <cell r="B582">
            <v>32100207</v>
          </cell>
          <cell r="C582" t="str">
            <v>صندل  نسائي عادي جلد طبيعي-باما-محلي</v>
          </cell>
          <cell r="D582" t="str">
            <v>زوج</v>
          </cell>
          <cell r="E582">
            <v>67</v>
          </cell>
          <cell r="F582">
            <v>62.5</v>
          </cell>
          <cell r="G582">
            <v>64.166666666666671</v>
          </cell>
          <cell r="H582">
            <v>66</v>
          </cell>
          <cell r="I582">
            <v>65</v>
          </cell>
          <cell r="J582">
            <v>65</v>
          </cell>
          <cell r="K582">
            <v>66</v>
          </cell>
          <cell r="L582">
            <v>69</v>
          </cell>
          <cell r="M582">
            <v>66</v>
          </cell>
          <cell r="N582">
            <v>70</v>
          </cell>
          <cell r="O582">
            <v>67.5</v>
          </cell>
          <cell r="P582">
            <v>70</v>
          </cell>
          <cell r="Q582">
            <v>66.5138888888889</v>
          </cell>
        </row>
        <row r="583">
          <cell r="B583">
            <v>32100208</v>
          </cell>
          <cell r="C583" t="str">
            <v>بابوج نسائي طبي جلد صناعي- الصين</v>
          </cell>
          <cell r="D583" t="str">
            <v>زوج</v>
          </cell>
          <cell r="E583">
            <v>55</v>
          </cell>
          <cell r="F583">
            <v>51.428571428571431</v>
          </cell>
          <cell r="G583">
            <v>50.714285714285715</v>
          </cell>
          <cell r="H583">
            <v>52.142857142857146</v>
          </cell>
          <cell r="I583">
            <v>52.857142857142854</v>
          </cell>
          <cell r="J583">
            <v>53.214285714285715</v>
          </cell>
          <cell r="K583">
            <v>52.857142857142854</v>
          </cell>
          <cell r="L583">
            <v>52.142857142857146</v>
          </cell>
          <cell r="M583">
            <v>52.142857142857146</v>
          </cell>
          <cell r="N583">
            <v>51.785714285714285</v>
          </cell>
          <cell r="O583">
            <v>51.071428571428569</v>
          </cell>
          <cell r="P583">
            <v>49.642857142857146</v>
          </cell>
          <cell r="Q583">
            <v>52.083333333333336</v>
          </cell>
        </row>
        <row r="584">
          <cell r="B584">
            <v>321003</v>
          </cell>
          <cell r="C584" t="str">
            <v>احذية اطفال لغاية سن 13</v>
          </cell>
        </row>
        <row r="585">
          <cell r="B585">
            <v>32100301</v>
          </cell>
          <cell r="C585" t="str">
            <v>كندرة بناتي- سوفت- الخليل-محلي</v>
          </cell>
          <cell r="D585" t="str">
            <v>زوج</v>
          </cell>
          <cell r="E585">
            <v>50</v>
          </cell>
          <cell r="F585">
            <v>48.75</v>
          </cell>
          <cell r="G585">
            <v>47</v>
          </cell>
          <cell r="H585">
            <v>50</v>
          </cell>
          <cell r="I585">
            <v>49</v>
          </cell>
          <cell r="J585">
            <v>51</v>
          </cell>
          <cell r="K585">
            <v>52</v>
          </cell>
          <cell r="L585">
            <v>51</v>
          </cell>
          <cell r="M585">
            <v>47</v>
          </cell>
          <cell r="N585">
            <v>48.5</v>
          </cell>
          <cell r="O585">
            <v>46.6</v>
          </cell>
          <cell r="P585">
            <v>46.6</v>
          </cell>
          <cell r="Q585">
            <v>48.954166666666673</v>
          </cell>
        </row>
        <row r="586">
          <cell r="B586">
            <v>32100302</v>
          </cell>
          <cell r="C586" t="str">
            <v>صندل ولادي-نابولي محلي</v>
          </cell>
          <cell r="D586" t="str">
            <v>زوج</v>
          </cell>
          <cell r="E586">
            <v>53</v>
          </cell>
          <cell r="F586">
            <v>53.5</v>
          </cell>
          <cell r="G586">
            <v>51.25</v>
          </cell>
          <cell r="H586">
            <v>50.833333333333336</v>
          </cell>
          <cell r="I586">
            <v>55.5</v>
          </cell>
          <cell r="J586">
            <v>55</v>
          </cell>
          <cell r="K586">
            <v>55.625</v>
          </cell>
          <cell r="L586">
            <v>55</v>
          </cell>
          <cell r="M586">
            <v>54.5</v>
          </cell>
          <cell r="N586">
            <v>55</v>
          </cell>
          <cell r="O586">
            <v>54</v>
          </cell>
          <cell r="P586">
            <v>55.416666666666664</v>
          </cell>
          <cell r="Q586">
            <v>54.052083333333336</v>
          </cell>
        </row>
        <row r="587">
          <cell r="B587">
            <v>32100305</v>
          </cell>
          <cell r="C587" t="str">
            <v>بوط ولادي رياضة جلد صناعي- صيني</v>
          </cell>
          <cell r="D587" t="str">
            <v>زوج</v>
          </cell>
          <cell r="E587">
            <v>45</v>
          </cell>
          <cell r="F587">
            <v>45.3125</v>
          </cell>
          <cell r="G587">
            <v>45.9375</v>
          </cell>
          <cell r="H587">
            <v>44.0625</v>
          </cell>
          <cell r="I587">
            <v>45.9375</v>
          </cell>
          <cell r="J587">
            <v>45.625</v>
          </cell>
          <cell r="K587">
            <v>46.5625</v>
          </cell>
          <cell r="L587">
            <v>45</v>
          </cell>
          <cell r="M587">
            <v>42.5</v>
          </cell>
          <cell r="N587">
            <v>42.5</v>
          </cell>
          <cell r="O587">
            <v>44.375</v>
          </cell>
          <cell r="P587">
            <v>44.375</v>
          </cell>
          <cell r="Q587">
            <v>44.765625</v>
          </cell>
        </row>
        <row r="588">
          <cell r="B588">
            <v>32100306</v>
          </cell>
          <cell r="C588" t="str">
            <v>صندل بناتي-باما-محلي</v>
          </cell>
          <cell r="D588" t="str">
            <v>زوج</v>
          </cell>
          <cell r="E588">
            <v>49</v>
          </cell>
          <cell r="F588">
            <v>49.375</v>
          </cell>
          <cell r="G588">
            <v>47</v>
          </cell>
          <cell r="H588">
            <v>46</v>
          </cell>
          <cell r="I588">
            <v>48.5</v>
          </cell>
          <cell r="J588">
            <v>48</v>
          </cell>
          <cell r="K588">
            <v>46</v>
          </cell>
          <cell r="L588">
            <v>47.5</v>
          </cell>
          <cell r="M588">
            <v>47</v>
          </cell>
          <cell r="N588">
            <v>48.5</v>
          </cell>
          <cell r="O588">
            <v>49.5</v>
          </cell>
          <cell r="P588">
            <v>49.5</v>
          </cell>
          <cell r="Q588">
            <v>47.989583333333336</v>
          </cell>
        </row>
        <row r="589">
          <cell r="B589">
            <v>32100307</v>
          </cell>
          <cell r="C589" t="str">
            <v>بوط جلد للرضع صيني</v>
          </cell>
          <cell r="D589" t="str">
            <v>زوج</v>
          </cell>
          <cell r="E589">
            <v>42.142857142857146</v>
          </cell>
          <cell r="F589">
            <v>40</v>
          </cell>
          <cell r="G589">
            <v>41.785714285714285</v>
          </cell>
          <cell r="H589">
            <v>41.428571428571431</v>
          </cell>
          <cell r="I589">
            <v>40</v>
          </cell>
          <cell r="J589">
            <v>41.071428571428569</v>
          </cell>
          <cell r="K589">
            <v>40</v>
          </cell>
          <cell r="L589">
            <v>38.928571428571431</v>
          </cell>
          <cell r="M589">
            <v>38.571428571428569</v>
          </cell>
          <cell r="N589">
            <v>37.142857142857146</v>
          </cell>
          <cell r="O589">
            <v>36.785714285714285</v>
          </cell>
          <cell r="P589">
            <v>34.642857142857146</v>
          </cell>
          <cell r="Q589">
            <v>39.375</v>
          </cell>
        </row>
        <row r="590">
          <cell r="B590">
            <v>322</v>
          </cell>
          <cell r="C590" t="str">
            <v>اصلاح  وصبغ الأحذية</v>
          </cell>
        </row>
        <row r="591">
          <cell r="B591">
            <v>322001</v>
          </cell>
          <cell r="C591" t="str">
            <v>اصلاح الأحذية</v>
          </cell>
        </row>
        <row r="592">
          <cell r="B592">
            <v>32200101</v>
          </cell>
          <cell r="C592" t="str">
            <v>تركيب كعب صنف ممتاز لحذاء رجالي</v>
          </cell>
          <cell r="D592" t="str">
            <v>زوج</v>
          </cell>
          <cell r="E592">
            <v>16.714285714285715</v>
          </cell>
          <cell r="F592">
            <v>16.714285714285715</v>
          </cell>
          <cell r="G592">
            <v>16</v>
          </cell>
          <cell r="H592">
            <v>16</v>
          </cell>
          <cell r="I592">
            <v>16</v>
          </cell>
          <cell r="J592">
            <v>16.428571428571427</v>
          </cell>
          <cell r="K592">
            <v>16.428571428571427</v>
          </cell>
          <cell r="L592">
            <v>16.428571428571427</v>
          </cell>
          <cell r="M592">
            <v>17.142857142857142</v>
          </cell>
          <cell r="N592">
            <v>17.142857142857142</v>
          </cell>
          <cell r="O592">
            <v>17.142857142857142</v>
          </cell>
          <cell r="P592">
            <v>18.142857142857142</v>
          </cell>
          <cell r="Q592">
            <v>16.69047619047619</v>
          </cell>
        </row>
        <row r="593">
          <cell r="B593">
            <v>32200102</v>
          </cell>
          <cell r="C593" t="str">
            <v>خياطة نعل</v>
          </cell>
          <cell r="D593" t="str">
            <v>زوج</v>
          </cell>
          <cell r="E593">
            <v>6</v>
          </cell>
          <cell r="F593">
            <v>6</v>
          </cell>
          <cell r="G593">
            <v>6.2857142857142856</v>
          </cell>
          <cell r="H593">
            <v>6.2857142857142856</v>
          </cell>
          <cell r="I593">
            <v>6.2857142857142856</v>
          </cell>
          <cell r="J593">
            <v>6.2857142857142856</v>
          </cell>
          <cell r="K593">
            <v>6.2857142857142856</v>
          </cell>
          <cell r="L593">
            <v>6.2857142857142856</v>
          </cell>
          <cell r="M593">
            <v>6.1428571428571432</v>
          </cell>
          <cell r="N593">
            <v>6.1428571428571432</v>
          </cell>
          <cell r="O593">
            <v>6.1428571428571432</v>
          </cell>
          <cell r="P593">
            <v>5.5714285714285712</v>
          </cell>
          <cell r="Q593">
            <v>6.1428571428571423</v>
          </cell>
        </row>
        <row r="594">
          <cell r="B594">
            <v>4</v>
          </cell>
          <cell r="C594" t="str">
            <v xml:space="preserve">المسكن ومستلزماته </v>
          </cell>
        </row>
        <row r="595">
          <cell r="B595">
            <v>41</v>
          </cell>
          <cell r="C595" t="str">
            <v>ايجار المسكن الفعلي</v>
          </cell>
        </row>
        <row r="596">
          <cell r="B596">
            <v>411</v>
          </cell>
          <cell r="C596" t="str">
            <v>ايجار المسكن المدفوع الفعلي</v>
          </cell>
        </row>
        <row r="597">
          <cell r="B597">
            <v>411001</v>
          </cell>
          <cell r="C597" t="str">
            <v>الايجار المدفوع الفعلي لشقة</v>
          </cell>
        </row>
        <row r="598">
          <cell r="B598">
            <v>41100102</v>
          </cell>
          <cell r="C598" t="str">
            <v>الايجار المدفوع الفعلي لشقة غرفتين نوم</v>
          </cell>
          <cell r="D598" t="str">
            <v>شهري</v>
          </cell>
          <cell r="E598">
            <v>940</v>
          </cell>
          <cell r="F598">
            <v>940</v>
          </cell>
          <cell r="G598">
            <v>940</v>
          </cell>
          <cell r="H598">
            <v>940</v>
          </cell>
          <cell r="I598">
            <v>940</v>
          </cell>
          <cell r="J598">
            <v>980</v>
          </cell>
          <cell r="K598">
            <v>980</v>
          </cell>
          <cell r="L598">
            <v>980</v>
          </cell>
          <cell r="M598">
            <v>980</v>
          </cell>
          <cell r="N598">
            <v>980</v>
          </cell>
          <cell r="O598">
            <v>980</v>
          </cell>
          <cell r="P598">
            <v>920</v>
          </cell>
          <cell r="Q598">
            <v>958.33333333333337</v>
          </cell>
        </row>
        <row r="599">
          <cell r="B599">
            <v>41100103</v>
          </cell>
          <cell r="C599" t="str">
            <v>الايجار المدفوع الفعلي لشقة ثلاثة غرفة نوم</v>
          </cell>
          <cell r="D599" t="str">
            <v>شهري</v>
          </cell>
          <cell r="E599">
            <v>1440</v>
          </cell>
          <cell r="F599">
            <v>1440</v>
          </cell>
          <cell r="G599">
            <v>1440</v>
          </cell>
          <cell r="H599">
            <v>1440</v>
          </cell>
          <cell r="I599">
            <v>1440</v>
          </cell>
          <cell r="J599">
            <v>1430</v>
          </cell>
          <cell r="K599">
            <v>1430</v>
          </cell>
          <cell r="L599">
            <v>1430</v>
          </cell>
          <cell r="M599">
            <v>1430</v>
          </cell>
          <cell r="N599">
            <v>1430</v>
          </cell>
          <cell r="O599">
            <v>1430</v>
          </cell>
          <cell r="P599">
            <v>1430</v>
          </cell>
          <cell r="Q599">
            <v>1434.1666666666667</v>
          </cell>
        </row>
        <row r="600">
          <cell r="B600">
            <v>43</v>
          </cell>
          <cell r="C600" t="str">
            <v>صيانة واصلاح المساكن</v>
          </cell>
        </row>
        <row r="601">
          <cell r="B601">
            <v>431</v>
          </cell>
          <cell r="C601" t="str">
            <v>المواد المستخدمة في الصيانة</v>
          </cell>
        </row>
        <row r="602">
          <cell r="B602">
            <v>431001</v>
          </cell>
          <cell r="C602" t="str">
            <v>مواد طلاء وبناء</v>
          </cell>
        </row>
        <row r="603">
          <cell r="B603">
            <v>43100101</v>
          </cell>
          <cell r="C603" t="str">
            <v>دهان املشن ابيض. طنبور- اسرائيل</v>
          </cell>
          <cell r="D603" t="str">
            <v>18  لتر</v>
          </cell>
          <cell r="E603">
            <v>153</v>
          </cell>
          <cell r="F603">
            <v>159.16666666666666</v>
          </cell>
          <cell r="G603">
            <v>151.66666666666666</v>
          </cell>
          <cell r="H603">
            <v>160.83333333333334</v>
          </cell>
          <cell r="I603">
            <v>159.16666666666666</v>
          </cell>
          <cell r="J603">
            <v>158.33333333333334</v>
          </cell>
          <cell r="K603">
            <v>159.16666666666666</v>
          </cell>
          <cell r="L603">
            <v>155.83333333333334</v>
          </cell>
          <cell r="M603">
            <v>155.83333333333334</v>
          </cell>
          <cell r="N603">
            <v>153</v>
          </cell>
          <cell r="O603">
            <v>155</v>
          </cell>
          <cell r="P603">
            <v>148.33333333333334</v>
          </cell>
          <cell r="Q603">
            <v>155.77777777777774</v>
          </cell>
        </row>
        <row r="604">
          <cell r="B604">
            <v>431002</v>
          </cell>
          <cell r="C604" t="str">
            <v>مواد سباكة وكهرباء واخرى</v>
          </cell>
        </row>
        <row r="605">
          <cell r="B605">
            <v>43100201</v>
          </cell>
          <cell r="C605" t="str">
            <v>مفتاح كهرباء  مفرد- جيفز.ايطاليا</v>
          </cell>
          <cell r="D605" t="str">
            <v>مفتاح</v>
          </cell>
          <cell r="E605">
            <v>6.5</v>
          </cell>
          <cell r="F605">
            <v>6.4285714285714288</v>
          </cell>
          <cell r="G605">
            <v>6.4285714285714288</v>
          </cell>
          <cell r="H605">
            <v>6.4285714285714288</v>
          </cell>
          <cell r="I605">
            <v>6.3571428571428568</v>
          </cell>
          <cell r="J605">
            <v>6.3571428571428568</v>
          </cell>
          <cell r="K605">
            <v>6.3571428571428568</v>
          </cell>
          <cell r="L605">
            <v>6.3571428571428568</v>
          </cell>
          <cell r="M605">
            <v>6.3571428571428568</v>
          </cell>
          <cell r="N605">
            <v>6.2857142857142856</v>
          </cell>
          <cell r="O605">
            <v>6.2857142857142856</v>
          </cell>
          <cell r="P605">
            <v>6.2857142857142856</v>
          </cell>
          <cell r="Q605">
            <v>6.3690476190476177</v>
          </cell>
        </row>
        <row r="606">
          <cell r="B606">
            <v>43100202</v>
          </cell>
          <cell r="C606" t="str">
            <v>بريز كهرباء - جيفز- ايطاليا</v>
          </cell>
          <cell r="D606" t="str">
            <v>بريز</v>
          </cell>
          <cell r="E606">
            <v>6.3571428571428568</v>
          </cell>
          <cell r="F606">
            <v>6.4285714285714288</v>
          </cell>
          <cell r="G606">
            <v>6.4285714285714288</v>
          </cell>
          <cell r="H606">
            <v>6.4285714285714288</v>
          </cell>
          <cell r="I606">
            <v>6.3571428571428568</v>
          </cell>
          <cell r="J606">
            <v>6.3571428571428568</v>
          </cell>
          <cell r="K606">
            <v>6.6428571428571432</v>
          </cell>
          <cell r="L606">
            <v>6.3571428571428568</v>
          </cell>
          <cell r="M606">
            <v>6.5</v>
          </cell>
          <cell r="N606">
            <v>6.2857142857142856</v>
          </cell>
          <cell r="O606">
            <v>6.4285714285714288</v>
          </cell>
          <cell r="P606">
            <v>6.2857142857142856</v>
          </cell>
          <cell r="Q606">
            <v>6.4047619047619051</v>
          </cell>
        </row>
        <row r="607">
          <cell r="B607">
            <v>432</v>
          </cell>
          <cell r="C607" t="str">
            <v>خدمات الصيانة والاصلاح للمساكن</v>
          </cell>
        </row>
        <row r="608">
          <cell r="B608">
            <v>432001</v>
          </cell>
          <cell r="C608" t="str">
            <v>صيانة واصلاح التمديدات الكهربائية</v>
          </cell>
        </row>
        <row r="609">
          <cell r="B609">
            <v>43200101</v>
          </cell>
          <cell r="C609" t="str">
            <v>اجرة تركيب مفتاح كهرباء</v>
          </cell>
          <cell r="D609" t="str">
            <v>زوج</v>
          </cell>
          <cell r="E609">
            <v>30.625</v>
          </cell>
          <cell r="F609">
            <v>30.625</v>
          </cell>
          <cell r="G609">
            <v>30.625</v>
          </cell>
          <cell r="H609">
            <v>30.625</v>
          </cell>
          <cell r="I609">
            <v>30.625</v>
          </cell>
          <cell r="J609">
            <v>29.875</v>
          </cell>
          <cell r="K609">
            <v>29.875</v>
          </cell>
          <cell r="L609">
            <v>29.875</v>
          </cell>
          <cell r="M609">
            <v>28.75</v>
          </cell>
          <cell r="N609">
            <v>28.75</v>
          </cell>
          <cell r="O609">
            <v>28.75</v>
          </cell>
          <cell r="P609">
            <v>27.428571428571427</v>
          </cell>
          <cell r="Q609">
            <v>29.702380952380953</v>
          </cell>
        </row>
        <row r="610">
          <cell r="B610">
            <v>432002</v>
          </cell>
          <cell r="C610" t="str">
            <v>صيانة واصلاح التمديدات الصحية</v>
          </cell>
        </row>
        <row r="611">
          <cell r="B611">
            <v>43200201</v>
          </cell>
          <cell r="C611" t="str">
            <v>بطارية مغسلة ( خلاط) وسط  جير- وزه - دمكه - الماني</v>
          </cell>
          <cell r="D611" t="str">
            <v>بطارية</v>
          </cell>
          <cell r="E611">
            <v>126.42857142857143</v>
          </cell>
          <cell r="F611">
            <v>120</v>
          </cell>
          <cell r="G611">
            <v>126.42857142857143</v>
          </cell>
          <cell r="H611">
            <v>125.71428571428571</v>
          </cell>
          <cell r="I611">
            <v>126.42857142857143</v>
          </cell>
          <cell r="J611">
            <v>128.57142857142858</v>
          </cell>
          <cell r="K611">
            <v>128.57142857142858</v>
          </cell>
          <cell r="L611">
            <v>127.5</v>
          </cell>
          <cell r="M611">
            <v>125</v>
          </cell>
          <cell r="N611">
            <v>122.14285714285714</v>
          </cell>
          <cell r="O611">
            <v>127.85714285714286</v>
          </cell>
          <cell r="P611">
            <v>125</v>
          </cell>
          <cell r="Q611">
            <v>125.80357142857143</v>
          </cell>
        </row>
        <row r="612">
          <cell r="B612">
            <v>43200202</v>
          </cell>
          <cell r="C612" t="str">
            <v>اجرة تركيب بطارية مغسلة</v>
          </cell>
          <cell r="D612" t="str">
            <v>بطارية</v>
          </cell>
          <cell r="E612">
            <v>35.625</v>
          </cell>
          <cell r="F612">
            <v>35.625</v>
          </cell>
          <cell r="G612">
            <v>36.875</v>
          </cell>
          <cell r="H612">
            <v>36.875</v>
          </cell>
          <cell r="I612">
            <v>36.875</v>
          </cell>
          <cell r="J612">
            <v>37.5</v>
          </cell>
          <cell r="K612">
            <v>37.5</v>
          </cell>
          <cell r="L612">
            <v>37.5</v>
          </cell>
          <cell r="M612">
            <v>38.125</v>
          </cell>
          <cell r="N612">
            <v>38.125</v>
          </cell>
          <cell r="O612">
            <v>38.125</v>
          </cell>
          <cell r="P612">
            <v>38.333333333333336</v>
          </cell>
          <cell r="Q612">
            <v>37.256944444444443</v>
          </cell>
        </row>
        <row r="613">
          <cell r="B613">
            <v>432003</v>
          </cell>
          <cell r="C613" t="str">
            <v xml:space="preserve">خدمات طلاء </v>
          </cell>
        </row>
        <row r="614">
          <cell r="B614">
            <v>43200301</v>
          </cell>
          <cell r="C614" t="str">
            <v>اجرة دهان باب خشب 90/190 وجه واحد</v>
          </cell>
          <cell r="D614" t="str">
            <v>باب</v>
          </cell>
          <cell r="E614">
            <v>94.285714285714292</v>
          </cell>
          <cell r="F614">
            <v>94.285714285714292</v>
          </cell>
          <cell r="G614">
            <v>96.666666666666671</v>
          </cell>
          <cell r="H614">
            <v>96.666666666666671</v>
          </cell>
          <cell r="I614">
            <v>96.666666666666671</v>
          </cell>
          <cell r="J614">
            <v>97.142857142857139</v>
          </cell>
          <cell r="K614">
            <v>97.142857142857139</v>
          </cell>
          <cell r="L614">
            <v>97.142857142857139</v>
          </cell>
          <cell r="M614">
            <v>95.833333333333329</v>
          </cell>
          <cell r="N614">
            <v>95.833333333333329</v>
          </cell>
          <cell r="O614">
            <v>95.833333333333329</v>
          </cell>
          <cell r="P614">
            <v>96</v>
          </cell>
          <cell r="Q614">
            <v>96.125</v>
          </cell>
        </row>
        <row r="615">
          <cell r="B615">
            <v>432004</v>
          </cell>
          <cell r="C615" t="str">
            <v>خدمات صيانة واصلاح اخرى</v>
          </cell>
        </row>
        <row r="616">
          <cell r="B616">
            <v>43200401</v>
          </cell>
          <cell r="C616" t="str">
            <v xml:space="preserve">اجرة تركيب اتمور حمام كهرباء داخلي </v>
          </cell>
          <cell r="D616" t="str">
            <v>تركيب</v>
          </cell>
          <cell r="E616">
            <v>84.285714285714292</v>
          </cell>
          <cell r="F616">
            <v>84.285714285714292</v>
          </cell>
          <cell r="G616">
            <v>81.428571428571431</v>
          </cell>
          <cell r="H616">
            <v>81.428571428571431</v>
          </cell>
          <cell r="I616">
            <v>81.428571428571431</v>
          </cell>
          <cell r="J616">
            <v>85.714285714285708</v>
          </cell>
          <cell r="K616">
            <v>85.714285714285708</v>
          </cell>
          <cell r="L616">
            <v>85.714285714285708</v>
          </cell>
          <cell r="M616">
            <v>80</v>
          </cell>
          <cell r="N616">
            <v>80</v>
          </cell>
          <cell r="O616">
            <v>80</v>
          </cell>
          <cell r="P616">
            <v>75.714285714285708</v>
          </cell>
          <cell r="Q616">
            <v>82.142857142857139</v>
          </cell>
        </row>
        <row r="617">
          <cell r="B617">
            <v>43200402</v>
          </cell>
          <cell r="C617" t="str">
            <v>اجرة تركيب قفل باب  داخلي</v>
          </cell>
          <cell r="D617" t="str">
            <v>قفل</v>
          </cell>
          <cell r="E617">
            <v>33</v>
          </cell>
          <cell r="F617">
            <v>33</v>
          </cell>
          <cell r="G617">
            <v>37.5</v>
          </cell>
          <cell r="H617">
            <v>37.5</v>
          </cell>
          <cell r="I617">
            <v>37.5</v>
          </cell>
          <cell r="J617">
            <v>33.333333333333336</v>
          </cell>
          <cell r="K617">
            <v>33.333333333333336</v>
          </cell>
          <cell r="L617">
            <v>33.333333333333336</v>
          </cell>
          <cell r="M617">
            <v>30</v>
          </cell>
          <cell r="N617">
            <v>30</v>
          </cell>
          <cell r="O617">
            <v>30</v>
          </cell>
          <cell r="P617">
            <v>31.25</v>
          </cell>
          <cell r="Q617">
            <v>33.3125</v>
          </cell>
        </row>
        <row r="618">
          <cell r="B618">
            <v>44</v>
          </cell>
          <cell r="C618" t="str">
            <v>نفقات الماء والخدمات المتنوعة ذات العلاقة بالمسكن</v>
          </cell>
        </row>
        <row r="619">
          <cell r="B619">
            <v>441</v>
          </cell>
          <cell r="C619" t="str">
            <v>الماء</v>
          </cell>
        </row>
        <row r="620">
          <cell r="B620">
            <v>44100101</v>
          </cell>
          <cell r="C620" t="str">
            <v>تعرفة المياه لفئة الاستهلاك 0 - 5  متر مكعب دورة الفاتورة شهر</v>
          </cell>
          <cell r="D620" t="str">
            <v>متر مكعب</v>
          </cell>
          <cell r="E620">
            <v>4.2249999999999996</v>
          </cell>
          <cell r="F620">
            <v>4.2249999999999996</v>
          </cell>
          <cell r="G620">
            <v>4.2249999999999996</v>
          </cell>
          <cell r="H620">
            <v>4.2249999999999996</v>
          </cell>
          <cell r="I620">
            <v>4.2249999999999996</v>
          </cell>
          <cell r="J620">
            <v>4.25</v>
          </cell>
          <cell r="K620">
            <v>4.25</v>
          </cell>
          <cell r="L620">
            <v>4.25</v>
          </cell>
          <cell r="M620">
            <v>4.125</v>
          </cell>
          <cell r="N620">
            <v>4.125</v>
          </cell>
          <cell r="O620">
            <v>4.125</v>
          </cell>
          <cell r="P620">
            <v>4.2679999999999998</v>
          </cell>
          <cell r="Q620">
            <v>4.2098333333333331</v>
          </cell>
        </row>
        <row r="621">
          <cell r="B621">
            <v>44100102</v>
          </cell>
          <cell r="C621" t="str">
            <v>تعرفة المياه لفئة الاستهلاك 5.1 - 10  متر مكعب دورة الفاتورة شهر</v>
          </cell>
          <cell r="D621" t="str">
            <v>متر مكعب</v>
          </cell>
          <cell r="E621">
            <v>4.5</v>
          </cell>
          <cell r="F621">
            <v>4.5</v>
          </cell>
          <cell r="G621">
            <v>4.625</v>
          </cell>
          <cell r="H621">
            <v>4.625</v>
          </cell>
          <cell r="I621">
            <v>4.625</v>
          </cell>
          <cell r="J621">
            <v>4.625</v>
          </cell>
          <cell r="K621">
            <v>4.625</v>
          </cell>
          <cell r="L621">
            <v>4.625</v>
          </cell>
          <cell r="M621">
            <v>4.625</v>
          </cell>
          <cell r="N621">
            <v>4.625</v>
          </cell>
          <cell r="O621">
            <v>4.625</v>
          </cell>
          <cell r="P621">
            <v>4.3480000000000008</v>
          </cell>
          <cell r="Q621">
            <v>4.581083333333333</v>
          </cell>
        </row>
        <row r="622">
          <cell r="B622">
            <v>44100103</v>
          </cell>
          <cell r="C622" t="str">
            <v>تعرفة المياه لفئة الاستهلاك 10.1 - 20  متر مكعب دورة الفاتورة شهر</v>
          </cell>
          <cell r="D622" t="str">
            <v>متر مكعب</v>
          </cell>
          <cell r="E622">
            <v>6.15</v>
          </cell>
          <cell r="F622">
            <v>6.15</v>
          </cell>
          <cell r="G622">
            <v>5.9</v>
          </cell>
          <cell r="H622">
            <v>5.9</v>
          </cell>
          <cell r="I622">
            <v>5.9</v>
          </cell>
          <cell r="J622">
            <v>6</v>
          </cell>
          <cell r="K622">
            <v>6</v>
          </cell>
          <cell r="L622">
            <v>6</v>
          </cell>
          <cell r="M622">
            <v>6</v>
          </cell>
          <cell r="N622">
            <v>6</v>
          </cell>
          <cell r="O622">
            <v>6</v>
          </cell>
          <cell r="P622">
            <v>6.4</v>
          </cell>
          <cell r="Q622">
            <v>6.0333333333333341</v>
          </cell>
        </row>
        <row r="623">
          <cell r="B623">
            <v>442</v>
          </cell>
          <cell r="C623" t="str">
            <v>خدمات جمع النفايات</v>
          </cell>
        </row>
        <row r="624">
          <cell r="B624">
            <v>44200101</v>
          </cell>
          <cell r="C624" t="str">
            <v>الأجرة الشهرية للتخلص من النفايات</v>
          </cell>
          <cell r="D624" t="str">
            <v>شهري</v>
          </cell>
          <cell r="E624">
            <v>15.8</v>
          </cell>
          <cell r="F624">
            <v>15.8</v>
          </cell>
          <cell r="G624">
            <v>16.3</v>
          </cell>
          <cell r="H624">
            <v>16.3</v>
          </cell>
          <cell r="I624">
            <v>16.3</v>
          </cell>
          <cell r="J624">
            <v>16.3</v>
          </cell>
          <cell r="K624">
            <v>16.3</v>
          </cell>
          <cell r="L624">
            <v>16.3</v>
          </cell>
          <cell r="M624">
            <v>15.9</v>
          </cell>
          <cell r="N624">
            <v>15.9</v>
          </cell>
          <cell r="O624">
            <v>15.9</v>
          </cell>
          <cell r="P624">
            <v>16.600000000000001</v>
          </cell>
          <cell r="Q624">
            <v>16.141666666666669</v>
          </cell>
        </row>
        <row r="625">
          <cell r="B625">
            <v>443</v>
          </cell>
          <cell r="C625" t="str">
            <v>خدمات النضح للبواليع</v>
          </cell>
        </row>
        <row r="626">
          <cell r="B626">
            <v>44300101</v>
          </cell>
          <cell r="C626" t="str">
            <v>الاجرة الشهرية للتخلص من المياه العادمة</v>
          </cell>
          <cell r="D626" t="str">
            <v>شهري</v>
          </cell>
          <cell r="E626">
            <v>72.5</v>
          </cell>
          <cell r="F626">
            <v>72.5</v>
          </cell>
          <cell r="G626">
            <v>75</v>
          </cell>
          <cell r="H626">
            <v>75</v>
          </cell>
          <cell r="I626">
            <v>75</v>
          </cell>
          <cell r="J626">
            <v>75</v>
          </cell>
          <cell r="K626">
            <v>75</v>
          </cell>
          <cell r="L626">
            <v>75</v>
          </cell>
          <cell r="M626">
            <v>73.333333333333329</v>
          </cell>
          <cell r="N626">
            <v>73.333333333333329</v>
          </cell>
          <cell r="O626">
            <v>73.333333333333329</v>
          </cell>
          <cell r="P626">
            <v>77.5</v>
          </cell>
          <cell r="Q626">
            <v>74.375000000000014</v>
          </cell>
        </row>
        <row r="627">
          <cell r="B627">
            <v>45</v>
          </cell>
          <cell r="C627" t="str">
            <v>الكهرباء والغاز والمحروقات الاخرى</v>
          </cell>
        </row>
        <row r="628">
          <cell r="B628">
            <v>451</v>
          </cell>
          <cell r="C628" t="str">
            <v>الكهرباء</v>
          </cell>
        </row>
        <row r="629">
          <cell r="B629">
            <v>451001</v>
          </cell>
          <cell r="C629" t="str">
            <v>الكهرباء</v>
          </cell>
        </row>
        <row r="630">
          <cell r="B630">
            <v>45100101</v>
          </cell>
          <cell r="C630" t="str">
            <v xml:space="preserve">تعرفة الكهرباء المنزلي لشريحة 1 - 160 كيلو واط </v>
          </cell>
          <cell r="D630" t="str">
            <v>كيلو وط</v>
          </cell>
          <cell r="E630">
            <v>0.58333333333333337</v>
          </cell>
          <cell r="F630">
            <v>0.58333333333333337</v>
          </cell>
          <cell r="G630">
            <v>0.58714285714285719</v>
          </cell>
          <cell r="H630">
            <v>0.58714285714285719</v>
          </cell>
          <cell r="I630">
            <v>0.58714285714285719</v>
          </cell>
          <cell r="J630">
            <v>0.59000000000000008</v>
          </cell>
          <cell r="K630">
            <v>0.59000000000000008</v>
          </cell>
          <cell r="L630">
            <v>0.59000000000000008</v>
          </cell>
          <cell r="M630">
            <v>0.59285714285714286</v>
          </cell>
          <cell r="N630">
            <v>0.59285714285714286</v>
          </cell>
          <cell r="O630">
            <v>0.59285714285714286</v>
          </cell>
          <cell r="P630">
            <v>0.59285714285714286</v>
          </cell>
          <cell r="Q630">
            <v>0.58912698412698405</v>
          </cell>
        </row>
        <row r="631">
          <cell r="B631">
            <v>45100102</v>
          </cell>
          <cell r="C631" t="str">
            <v xml:space="preserve">تعرفة الكهرباء المنزلي لشريحة 161 - 250 كيلو واط </v>
          </cell>
          <cell r="D631" t="str">
            <v>كيلو وط</v>
          </cell>
          <cell r="E631">
            <v>0.61166666666666669</v>
          </cell>
          <cell r="F631">
            <v>0.61166666666666669</v>
          </cell>
          <cell r="G631">
            <v>0.62142857142857155</v>
          </cell>
          <cell r="H631">
            <v>0.62142857142857155</v>
          </cell>
          <cell r="I631">
            <v>0.62142857142857155</v>
          </cell>
          <cell r="J631">
            <v>0.62571428571428567</v>
          </cell>
          <cell r="K631">
            <v>0.62571428571428567</v>
          </cell>
          <cell r="L631">
            <v>0.62571428571428567</v>
          </cell>
          <cell r="M631">
            <v>0.62714285714285722</v>
          </cell>
          <cell r="N631">
            <v>0.62714285714285722</v>
          </cell>
          <cell r="O631">
            <v>0.62714285714285722</v>
          </cell>
          <cell r="P631">
            <v>0.62714285714285722</v>
          </cell>
          <cell r="Q631">
            <v>0.62277777777777776</v>
          </cell>
        </row>
        <row r="632">
          <cell r="B632">
            <v>45100103</v>
          </cell>
          <cell r="C632" t="str">
            <v xml:space="preserve">تعرفة الكهرباء المنزلي لشريحة 251 - 400 كيلو واط </v>
          </cell>
          <cell r="D632" t="str">
            <v>كيلو وط</v>
          </cell>
          <cell r="E632">
            <v>0.69499999999999995</v>
          </cell>
          <cell r="F632">
            <v>0.69499999999999995</v>
          </cell>
          <cell r="G632">
            <v>0.69714285714285695</v>
          </cell>
          <cell r="H632">
            <v>0.69714285714285695</v>
          </cell>
          <cell r="I632">
            <v>0.69714285714285695</v>
          </cell>
          <cell r="J632">
            <v>0.7142857142857143</v>
          </cell>
          <cell r="K632">
            <v>0.7142857142857143</v>
          </cell>
          <cell r="L632">
            <v>0.7142857142857143</v>
          </cell>
          <cell r="M632">
            <v>0.70857142857142852</v>
          </cell>
          <cell r="N632">
            <v>0.70857142857142852</v>
          </cell>
          <cell r="O632">
            <v>0.70857142857142852</v>
          </cell>
          <cell r="P632">
            <v>0.70428571428571429</v>
          </cell>
          <cell r="Q632">
            <v>0.70452380952380933</v>
          </cell>
        </row>
        <row r="633">
          <cell r="B633">
            <v>452</v>
          </cell>
          <cell r="C633" t="str">
            <v>الغاز</v>
          </cell>
        </row>
        <row r="634">
          <cell r="B634">
            <v>452001</v>
          </cell>
          <cell r="C634" t="str">
            <v>الغاز الاسطوانات</v>
          </cell>
        </row>
        <row r="635">
          <cell r="B635">
            <v>45200101</v>
          </cell>
          <cell r="C635" t="str">
            <v>اسطوانة غاز - محلي</v>
          </cell>
          <cell r="D635" t="str">
            <v>اسطوانة /12كغم</v>
          </cell>
          <cell r="E635">
            <v>74.083333333333329</v>
          </cell>
          <cell r="F635">
            <v>73.333333333333329</v>
          </cell>
          <cell r="G635">
            <v>70.833333333333329</v>
          </cell>
          <cell r="H635">
            <v>68.666666666666671</v>
          </cell>
          <cell r="I635">
            <v>69.5</v>
          </cell>
          <cell r="J635">
            <v>70.583333333333329</v>
          </cell>
          <cell r="K635">
            <v>71.071428571428569</v>
          </cell>
          <cell r="L635">
            <v>70.25</v>
          </cell>
          <cell r="M635">
            <v>67.5625</v>
          </cell>
          <cell r="N635">
            <v>67.8125</v>
          </cell>
          <cell r="O635">
            <v>67</v>
          </cell>
          <cell r="P635">
            <v>66.25</v>
          </cell>
          <cell r="Q635">
            <v>69.745535714285708</v>
          </cell>
        </row>
        <row r="636">
          <cell r="B636">
            <v>453</v>
          </cell>
          <cell r="C636" t="str">
            <v>المحروقات السائلة المنزلية</v>
          </cell>
        </row>
        <row r="637">
          <cell r="B637">
            <v>453001</v>
          </cell>
          <cell r="C637" t="str">
            <v>السولار</v>
          </cell>
        </row>
        <row r="638">
          <cell r="B638">
            <v>45300101</v>
          </cell>
          <cell r="C638" t="str">
            <v>سولار للتدفئة - اسرائيل</v>
          </cell>
          <cell r="D638" t="str">
            <v>1لتر</v>
          </cell>
          <cell r="E638">
            <v>6.419999999999999</v>
          </cell>
          <cell r="F638">
            <v>6.38</v>
          </cell>
          <cell r="G638">
            <v>6.5</v>
          </cell>
          <cell r="H638">
            <v>6.47</v>
          </cell>
          <cell r="I638">
            <v>6.4899999999999993</v>
          </cell>
          <cell r="J638">
            <v>6.47</v>
          </cell>
          <cell r="K638">
            <v>6.5</v>
          </cell>
          <cell r="L638">
            <v>6.419999999999999</v>
          </cell>
          <cell r="M638">
            <v>6.47</v>
          </cell>
          <cell r="N638">
            <v>6.43</v>
          </cell>
          <cell r="O638">
            <v>6.28</v>
          </cell>
          <cell r="P638">
            <v>6.18</v>
          </cell>
          <cell r="Q638">
            <v>6.4174999999999995</v>
          </cell>
        </row>
        <row r="639">
          <cell r="B639">
            <v>453002</v>
          </cell>
          <cell r="C639" t="str">
            <v>الكاز</v>
          </cell>
        </row>
        <row r="640">
          <cell r="B640">
            <v>45300201</v>
          </cell>
          <cell r="C640" t="str">
            <v>الكاز - اسرائيل</v>
          </cell>
          <cell r="D640" t="str">
            <v>1لتر</v>
          </cell>
          <cell r="E640">
            <v>6.42</v>
          </cell>
          <cell r="F640">
            <v>6.3800000000000008</v>
          </cell>
          <cell r="G640">
            <v>6.5</v>
          </cell>
          <cell r="H640">
            <v>6.47</v>
          </cell>
          <cell r="I640">
            <v>6.49</v>
          </cell>
          <cell r="J640">
            <v>6.47</v>
          </cell>
          <cell r="K640">
            <v>6.5</v>
          </cell>
          <cell r="L640">
            <v>6.42</v>
          </cell>
          <cell r="M640">
            <v>6.47</v>
          </cell>
          <cell r="N640">
            <v>6.43</v>
          </cell>
          <cell r="O640">
            <v>6.28</v>
          </cell>
          <cell r="P640">
            <v>6.18</v>
          </cell>
          <cell r="Q640">
            <v>6.4174999999999995</v>
          </cell>
        </row>
        <row r="641">
          <cell r="B641">
            <v>454</v>
          </cell>
          <cell r="C641" t="str">
            <v>المحروقات الصلبة</v>
          </cell>
        </row>
        <row r="642">
          <cell r="B642">
            <v>454001</v>
          </cell>
          <cell r="C642" t="str">
            <v>الفحم والخشب</v>
          </cell>
        </row>
        <row r="643">
          <cell r="B643">
            <v>45400101</v>
          </cell>
          <cell r="C643" t="str">
            <v>فحم من خشب الحمضيات - محلي</v>
          </cell>
          <cell r="D643" t="str">
            <v>1 كغم</v>
          </cell>
          <cell r="E643">
            <v>6.645833333333333</v>
          </cell>
          <cell r="F643">
            <v>6.625</v>
          </cell>
          <cell r="G643">
            <v>7.125</v>
          </cell>
          <cell r="H643">
            <v>7.479166666666667</v>
          </cell>
          <cell r="I643">
            <v>7.354166666666667</v>
          </cell>
          <cell r="J643">
            <v>7.3125</v>
          </cell>
          <cell r="K643">
            <v>7.291666666666667</v>
          </cell>
          <cell r="L643">
            <v>7.125</v>
          </cell>
          <cell r="M643">
            <v>6.791666666666667</v>
          </cell>
          <cell r="N643">
            <v>6.8125</v>
          </cell>
          <cell r="O643">
            <v>6.9375</v>
          </cell>
          <cell r="P643">
            <v>6.854166666666667</v>
          </cell>
          <cell r="Q643">
            <v>7.0295138888888893</v>
          </cell>
        </row>
        <row r="644">
          <cell r="B644">
            <v>5</v>
          </cell>
          <cell r="C644" t="str">
            <v>الاثاث والمفروشات والسلع والخدمات المنزلية</v>
          </cell>
        </row>
        <row r="645">
          <cell r="B645">
            <v>51</v>
          </cell>
          <cell r="C645" t="str">
            <v>الأثاث والمفروشات والسجاد</v>
          </cell>
        </row>
        <row r="646">
          <cell r="B646">
            <v>511</v>
          </cell>
          <cell r="C646" t="str">
            <v xml:space="preserve">الأثاث والمفروشات </v>
          </cell>
        </row>
        <row r="647">
          <cell r="B647">
            <v>511001</v>
          </cell>
          <cell r="C647" t="str">
            <v>الأثاث</v>
          </cell>
        </row>
        <row r="648">
          <cell r="B648">
            <v>511001100</v>
          </cell>
          <cell r="C648" t="str">
            <v>غرف نوم</v>
          </cell>
        </row>
        <row r="649">
          <cell r="B649">
            <v>51100101</v>
          </cell>
          <cell r="C649" t="str">
            <v>غرفة نوم قشرة زان مكونه من خزانه6 دفات + طبقتين مزدوجه + تواليت - محلي</v>
          </cell>
          <cell r="D649" t="str">
            <v>غرفة نوم</v>
          </cell>
          <cell r="E649">
            <v>5807.1428571428569</v>
          </cell>
          <cell r="F649">
            <v>6325</v>
          </cell>
          <cell r="G649">
            <v>6285.7142857142853</v>
          </cell>
          <cell r="H649">
            <v>6321.4285714285716</v>
          </cell>
          <cell r="I649">
            <v>6267.8571428571431</v>
          </cell>
          <cell r="J649">
            <v>6535.7142857142853</v>
          </cell>
          <cell r="K649">
            <v>6553.5714285714284</v>
          </cell>
          <cell r="L649">
            <v>6625</v>
          </cell>
          <cell r="M649">
            <v>6553.5714285714284</v>
          </cell>
          <cell r="N649">
            <v>6500</v>
          </cell>
          <cell r="O649">
            <v>6500</v>
          </cell>
          <cell r="P649">
            <v>6541.666666666667</v>
          </cell>
          <cell r="Q649">
            <v>6401.3888888888896</v>
          </cell>
        </row>
        <row r="650">
          <cell r="B650">
            <v>51100102</v>
          </cell>
          <cell r="C650" t="str">
            <v>غرفة نوم صيني 3 قطع مكونة من خزانة 6 دفات+ ....</v>
          </cell>
          <cell r="D650" t="str">
            <v>غرفة نوم</v>
          </cell>
          <cell r="E650">
            <v>4219.0476190476193</v>
          </cell>
          <cell r="F650">
            <v>4128.5714285714284</v>
          </cell>
          <cell r="G650">
            <v>4276.1904761904761</v>
          </cell>
          <cell r="H650">
            <v>4264.2857142857147</v>
          </cell>
          <cell r="I650">
            <v>4335.7142857142853</v>
          </cell>
          <cell r="J650">
            <v>4091.6666666666665</v>
          </cell>
          <cell r="K650">
            <v>4185.7142857142853</v>
          </cell>
          <cell r="L650">
            <v>4321.4285714285716</v>
          </cell>
          <cell r="M650">
            <v>4157.1428571428569</v>
          </cell>
          <cell r="N650">
            <v>4335.7142857142853</v>
          </cell>
          <cell r="O650">
            <v>4588.0952380952376</v>
          </cell>
          <cell r="P650">
            <v>4564.2857142857147</v>
          </cell>
          <cell r="Q650">
            <v>4288.9880952380945</v>
          </cell>
        </row>
        <row r="651">
          <cell r="B651">
            <v>511001101</v>
          </cell>
          <cell r="C651" t="str">
            <v>غرفة جلوس</v>
          </cell>
        </row>
        <row r="652">
          <cell r="B652">
            <v>51100104</v>
          </cell>
          <cell r="C652" t="str">
            <v>طقم كنبايات 7 مقاعد خشب- موريس - صيني</v>
          </cell>
          <cell r="D652" t="str">
            <v>طقم</v>
          </cell>
          <cell r="E652">
            <v>3183.3333333333335</v>
          </cell>
          <cell r="F652">
            <v>3168.8888888888891</v>
          </cell>
          <cell r="G652">
            <v>3162.5</v>
          </cell>
          <cell r="H652">
            <v>3119.4444444444439</v>
          </cell>
          <cell r="I652">
            <v>3258.3333333333335</v>
          </cell>
          <cell r="J652">
            <v>3202.7777777777774</v>
          </cell>
          <cell r="K652">
            <v>3244.4444444444439</v>
          </cell>
          <cell r="L652">
            <v>3130</v>
          </cell>
          <cell r="M652">
            <v>3025</v>
          </cell>
          <cell r="N652">
            <v>3204.1666666666665</v>
          </cell>
          <cell r="O652">
            <v>3135.7142857142858</v>
          </cell>
          <cell r="P652">
            <v>3181.25</v>
          </cell>
          <cell r="Q652">
            <v>3167.9877645502643</v>
          </cell>
        </row>
        <row r="653">
          <cell r="B653">
            <v>51100105</v>
          </cell>
          <cell r="C653" t="str">
            <v>صالون تركي خشب ممتاز 9 مقاعد- تركيا</v>
          </cell>
          <cell r="D653" t="str">
            <v>طقم</v>
          </cell>
          <cell r="E653">
            <v>5160</v>
          </cell>
          <cell r="F653">
            <v>4979.166666666667</v>
          </cell>
          <cell r="G653">
            <v>5623.3333333333339</v>
          </cell>
          <cell r="H653">
            <v>5450</v>
          </cell>
          <cell r="I653">
            <v>5583.333333333333</v>
          </cell>
          <cell r="J653">
            <v>6116.6666666666661</v>
          </cell>
          <cell r="K653">
            <v>5760</v>
          </cell>
          <cell r="L653">
            <v>5730</v>
          </cell>
          <cell r="M653">
            <v>5733.333333333333</v>
          </cell>
          <cell r="N653">
            <v>5341.666666666667</v>
          </cell>
          <cell r="O653">
            <v>5506.6666666666661</v>
          </cell>
          <cell r="P653">
            <v>6262.5</v>
          </cell>
          <cell r="Q653">
            <v>5603.8888888888878</v>
          </cell>
        </row>
        <row r="654">
          <cell r="B654">
            <v>511001102</v>
          </cell>
          <cell r="C654" t="str">
            <v>سراير خشبية</v>
          </cell>
        </row>
        <row r="655">
          <cell r="B655">
            <v>51100106</v>
          </cell>
          <cell r="C655" t="str">
            <v>سرير مفرد خشب عادي - محلي</v>
          </cell>
          <cell r="D655" t="str">
            <v>سرير</v>
          </cell>
          <cell r="E655">
            <v>424.58333333333331</v>
          </cell>
          <cell r="F655">
            <v>432.91666666666663</v>
          </cell>
          <cell r="G655">
            <v>447.5</v>
          </cell>
          <cell r="H655">
            <v>463.54166666666669</v>
          </cell>
          <cell r="I655">
            <v>473.95833333333331</v>
          </cell>
          <cell r="J655">
            <v>486.875</v>
          </cell>
          <cell r="K655">
            <v>476.04166666666669</v>
          </cell>
          <cell r="L655">
            <v>495.83333333333331</v>
          </cell>
          <cell r="M655">
            <v>473.95833333333331</v>
          </cell>
          <cell r="N655">
            <v>497.91666666666669</v>
          </cell>
          <cell r="O655">
            <v>515.625</v>
          </cell>
          <cell r="P655">
            <v>528.75</v>
          </cell>
          <cell r="Q655">
            <v>476.45833333333331</v>
          </cell>
        </row>
        <row r="656">
          <cell r="B656">
            <v>511001103</v>
          </cell>
          <cell r="C656" t="str">
            <v>طرابيزات وطاولات</v>
          </cell>
        </row>
        <row r="657">
          <cell r="B657">
            <v>51100108</v>
          </cell>
          <cell r="C657" t="str">
            <v>طقم طربيزات طاولة+ 4 قطع خشب زان - لوكانز - محلي</v>
          </cell>
          <cell r="D657" t="str">
            <v>5 قطع</v>
          </cell>
          <cell r="E657">
            <v>352.22222222222223</v>
          </cell>
          <cell r="F657">
            <v>335.5555555555556</v>
          </cell>
          <cell r="G657">
            <v>329.72222222222223</v>
          </cell>
          <cell r="H657">
            <v>307.5</v>
          </cell>
          <cell r="I657">
            <v>327.22222222222223</v>
          </cell>
          <cell r="J657">
            <v>323.88888888888891</v>
          </cell>
          <cell r="K657">
            <v>326.66666666666669</v>
          </cell>
          <cell r="L657">
            <v>326.94444444444446</v>
          </cell>
          <cell r="M657">
            <v>325.83333333333331</v>
          </cell>
          <cell r="N657">
            <v>325.83333333333331</v>
          </cell>
          <cell r="O657">
            <v>318.33333333333331</v>
          </cell>
          <cell r="P657">
            <v>332.5</v>
          </cell>
          <cell r="Q657">
            <v>327.68518518518522</v>
          </cell>
        </row>
        <row r="658">
          <cell r="B658">
            <v>51100109</v>
          </cell>
          <cell r="C658" t="str">
            <v>طربيزات بلاستيك - سامبا- اردني</v>
          </cell>
          <cell r="D658" t="str">
            <v>6 طربيزات</v>
          </cell>
          <cell r="E658">
            <v>90</v>
          </cell>
          <cell r="F658">
            <v>90</v>
          </cell>
          <cell r="G658">
            <v>90</v>
          </cell>
          <cell r="H658">
            <v>90</v>
          </cell>
          <cell r="I658">
            <v>90</v>
          </cell>
          <cell r="J658">
            <v>89</v>
          </cell>
          <cell r="K658">
            <v>89</v>
          </cell>
          <cell r="L658">
            <v>89</v>
          </cell>
          <cell r="M658">
            <v>89</v>
          </cell>
          <cell r="N658">
            <v>88.75</v>
          </cell>
          <cell r="O658">
            <v>87.5</v>
          </cell>
          <cell r="P658">
            <v>85</v>
          </cell>
          <cell r="Q658">
            <v>88.9375</v>
          </cell>
        </row>
        <row r="659">
          <cell r="B659">
            <v>51100112</v>
          </cell>
          <cell r="C659" t="str">
            <v>طاولة وسط خشب 4+M.D.F طربيزات</v>
          </cell>
          <cell r="D659" t="str">
            <v>طاولة</v>
          </cell>
          <cell r="E659">
            <v>256</v>
          </cell>
          <cell r="F659">
            <v>237</v>
          </cell>
          <cell r="G659">
            <v>240</v>
          </cell>
          <cell r="H659">
            <v>244</v>
          </cell>
          <cell r="I659">
            <v>242</v>
          </cell>
          <cell r="J659">
            <v>233</v>
          </cell>
          <cell r="K659">
            <v>229</v>
          </cell>
          <cell r="L659">
            <v>248</v>
          </cell>
          <cell r="M659">
            <v>239</v>
          </cell>
          <cell r="N659">
            <v>246</v>
          </cell>
          <cell r="O659">
            <v>240</v>
          </cell>
          <cell r="P659">
            <v>282</v>
          </cell>
          <cell r="Q659">
            <v>244.66666666666666</v>
          </cell>
        </row>
        <row r="660">
          <cell r="B660">
            <v>511001104</v>
          </cell>
          <cell r="C660" t="str">
            <v>بوفيه ومكتبات</v>
          </cell>
        </row>
        <row r="661">
          <cell r="B661">
            <v>51100113</v>
          </cell>
          <cell r="C661" t="str">
            <v>بوفيه سادة 3 قطع خشب MDF - محلي</v>
          </cell>
          <cell r="D661" t="str">
            <v>بوفيه</v>
          </cell>
          <cell r="E661">
            <v>1462.5</v>
          </cell>
          <cell r="F661">
            <v>1551.1904761904759</v>
          </cell>
          <cell r="G661">
            <v>1431.9444444444443</v>
          </cell>
          <cell r="H661">
            <v>1448.6111111111113</v>
          </cell>
          <cell r="I661">
            <v>1431.9444444444443</v>
          </cell>
          <cell r="J661">
            <v>1426.3888888888887</v>
          </cell>
          <cell r="K661">
            <v>1463.0952380952383</v>
          </cell>
          <cell r="L661">
            <v>1468.0555555555554</v>
          </cell>
          <cell r="M661">
            <v>1458.3333333333333</v>
          </cell>
          <cell r="N661">
            <v>1566.6666666666665</v>
          </cell>
          <cell r="O661">
            <v>1465.2777777777776</v>
          </cell>
          <cell r="P661">
            <v>1483.3333333333335</v>
          </cell>
          <cell r="Q661">
            <v>1471.4451058201057</v>
          </cell>
        </row>
        <row r="662">
          <cell r="B662">
            <v>51100114</v>
          </cell>
          <cell r="C662" t="str">
            <v>مكتب مفرد حديد - محلي</v>
          </cell>
          <cell r="D662" t="str">
            <v>مكتب</v>
          </cell>
          <cell r="E662">
            <v>475</v>
          </cell>
          <cell r="F662">
            <v>487.5</v>
          </cell>
          <cell r="G662">
            <v>437.5</v>
          </cell>
          <cell r="H662">
            <v>437.5</v>
          </cell>
          <cell r="I662">
            <v>462.5</v>
          </cell>
          <cell r="J662">
            <v>462.5</v>
          </cell>
          <cell r="K662">
            <v>450</v>
          </cell>
          <cell r="L662">
            <v>400</v>
          </cell>
          <cell r="M662">
            <v>433.33333333333331</v>
          </cell>
          <cell r="N662">
            <v>400</v>
          </cell>
          <cell r="O662">
            <v>406.66666666666669</v>
          </cell>
          <cell r="P662">
            <v>400</v>
          </cell>
          <cell r="Q662">
            <v>437.70833333333343</v>
          </cell>
        </row>
        <row r="663">
          <cell r="B663">
            <v>511001105</v>
          </cell>
          <cell r="C663" t="str">
            <v>غرفة طعام</v>
          </cell>
        </row>
        <row r="664">
          <cell r="B664">
            <v>51100115</v>
          </cell>
          <cell r="C664" t="str">
            <v>طاولة سفرة خشب عادي + 6 مقاعد - تركي</v>
          </cell>
          <cell r="D664" t="str">
            <v>طاولة</v>
          </cell>
          <cell r="E664">
            <v>2490.2777777777778</v>
          </cell>
          <cell r="F664">
            <v>2577.7777777777778</v>
          </cell>
          <cell r="G664">
            <v>2577.7777777777778</v>
          </cell>
          <cell r="H664">
            <v>2561.1111111111109</v>
          </cell>
          <cell r="I664">
            <v>2511.1111111111109</v>
          </cell>
          <cell r="J664">
            <v>2561.1111111111109</v>
          </cell>
          <cell r="K664">
            <v>2636.1111111111109</v>
          </cell>
          <cell r="L664">
            <v>2594.4444444444443</v>
          </cell>
          <cell r="M664">
            <v>2519.4444444444443</v>
          </cell>
          <cell r="N664">
            <v>2693.333333333333</v>
          </cell>
          <cell r="O664">
            <v>2773.333333333333</v>
          </cell>
          <cell r="P664">
            <v>2644.4444444444443</v>
          </cell>
          <cell r="Q664">
            <v>2595.0231481481483</v>
          </cell>
        </row>
        <row r="665">
          <cell r="B665">
            <v>51100116</v>
          </cell>
          <cell r="C665" t="str">
            <v>طاولة سفرة خشب ثقيل 2 م بيضاوية+ 6مقاعد - تركي</v>
          </cell>
          <cell r="D665" t="str">
            <v>طاولة</v>
          </cell>
          <cell r="E665">
            <v>3331.666666666667</v>
          </cell>
          <cell r="F665">
            <v>3604.1666666666665</v>
          </cell>
          <cell r="G665">
            <v>3488.5416666666665</v>
          </cell>
          <cell r="H665">
            <v>3516.666666666667</v>
          </cell>
          <cell r="I665">
            <v>3363.333333333333</v>
          </cell>
          <cell r="J665">
            <v>3343.333333333333</v>
          </cell>
          <cell r="K665">
            <v>3366.666666666667</v>
          </cell>
          <cell r="L665">
            <v>3346.666666666667</v>
          </cell>
          <cell r="M665">
            <v>3305</v>
          </cell>
          <cell r="N665">
            <v>3259.5238095238096</v>
          </cell>
          <cell r="O665">
            <v>3373.3333333333335</v>
          </cell>
          <cell r="P665">
            <v>3559.5238095238096</v>
          </cell>
          <cell r="Q665">
            <v>3404.8685515873021</v>
          </cell>
        </row>
        <row r="666">
          <cell r="B666">
            <v>511001106</v>
          </cell>
          <cell r="C666" t="str">
            <v>خزائن خشبية</v>
          </cell>
        </row>
        <row r="667">
          <cell r="B667">
            <v>51100117</v>
          </cell>
          <cell r="C667" t="str">
            <v>خزانة خشب  وجه mdf درفتين (محلي)</v>
          </cell>
          <cell r="D667" t="str">
            <v>خزانة</v>
          </cell>
          <cell r="E667">
            <v>489.79166666666663</v>
          </cell>
          <cell r="F667">
            <v>506.25</v>
          </cell>
          <cell r="G667">
            <v>530.20833333333337</v>
          </cell>
          <cell r="H667">
            <v>554.16666666666663</v>
          </cell>
          <cell r="I667">
            <v>536.45833333333326</v>
          </cell>
          <cell r="J667">
            <v>546.04166666666663</v>
          </cell>
          <cell r="K667">
            <v>557.29166666666663</v>
          </cell>
          <cell r="L667">
            <v>575</v>
          </cell>
          <cell r="M667">
            <v>578.125</v>
          </cell>
          <cell r="N667">
            <v>583.33333333333326</v>
          </cell>
          <cell r="O667">
            <v>604.16666666666663</v>
          </cell>
          <cell r="P667">
            <v>599.16666666666663</v>
          </cell>
          <cell r="Q667">
            <v>555</v>
          </cell>
        </row>
        <row r="668">
          <cell r="B668">
            <v>511001107</v>
          </cell>
          <cell r="C668" t="str">
            <v xml:space="preserve">كراسي </v>
          </cell>
        </row>
        <row r="669">
          <cell r="B669">
            <v>51100118</v>
          </cell>
          <cell r="C669" t="str">
            <v>كراسي خشبية(محلي)</v>
          </cell>
          <cell r="D669" t="str">
            <v>6 كراسي</v>
          </cell>
          <cell r="E669">
            <v>993.75</v>
          </cell>
          <cell r="F669">
            <v>993.75</v>
          </cell>
          <cell r="G669">
            <v>996.875</v>
          </cell>
          <cell r="H669">
            <v>962.85714285714289</v>
          </cell>
          <cell r="I669">
            <v>950</v>
          </cell>
          <cell r="J669">
            <v>972.70833333333337</v>
          </cell>
          <cell r="K669">
            <v>961.42857142857144</v>
          </cell>
          <cell r="L669">
            <v>979.16666666666663</v>
          </cell>
          <cell r="M669">
            <v>985.71428571428567</v>
          </cell>
          <cell r="N669">
            <v>992.5</v>
          </cell>
          <cell r="O669">
            <v>998.75</v>
          </cell>
          <cell r="P669">
            <v>1016.25</v>
          </cell>
          <cell r="Q669">
            <v>983.64583333333337</v>
          </cell>
        </row>
        <row r="670">
          <cell r="B670">
            <v>51100120</v>
          </cell>
          <cell r="C670" t="str">
            <v>كراسي بلاستيك للسفرة - كاتر - اسرائيل</v>
          </cell>
          <cell r="D670" t="str">
            <v>6</v>
          </cell>
          <cell r="E670">
            <v>286.66666666666669</v>
          </cell>
          <cell r="F670">
            <v>240</v>
          </cell>
          <cell r="G670">
            <v>250</v>
          </cell>
          <cell r="H670">
            <v>250</v>
          </cell>
          <cell r="I670">
            <v>300</v>
          </cell>
          <cell r="J670">
            <v>293.33333333333331</v>
          </cell>
          <cell r="K670">
            <v>286.66666666666669</v>
          </cell>
          <cell r="L670">
            <v>283.33333333333331</v>
          </cell>
          <cell r="M670">
            <v>263.33333333333331</v>
          </cell>
          <cell r="N670">
            <v>285</v>
          </cell>
          <cell r="O670">
            <v>330</v>
          </cell>
          <cell r="P670">
            <v>330</v>
          </cell>
          <cell r="Q670">
            <v>283.19444444444446</v>
          </cell>
        </row>
        <row r="671">
          <cell r="B671">
            <v>51100121</v>
          </cell>
          <cell r="C671" t="str">
            <v>كراسي بلاستيك - الاردن</v>
          </cell>
          <cell r="D671" t="str">
            <v>6</v>
          </cell>
          <cell r="E671">
            <v>170</v>
          </cell>
          <cell r="F671">
            <v>162.85714285714286</v>
          </cell>
          <cell r="G671">
            <v>168.57142857142858</v>
          </cell>
          <cell r="H671">
            <v>165</v>
          </cell>
          <cell r="I671">
            <v>185</v>
          </cell>
          <cell r="J671">
            <v>180</v>
          </cell>
          <cell r="K671">
            <v>180</v>
          </cell>
          <cell r="L671">
            <v>181.42857142857142</v>
          </cell>
          <cell r="M671">
            <v>180</v>
          </cell>
          <cell r="N671">
            <v>180</v>
          </cell>
          <cell r="O671">
            <v>177.85714285714286</v>
          </cell>
          <cell r="P671">
            <v>173.33333333333334</v>
          </cell>
          <cell r="Q671">
            <v>175.3373015873016</v>
          </cell>
        </row>
        <row r="672">
          <cell r="B672">
            <v>511002</v>
          </cell>
          <cell r="C672" t="str">
            <v>اجهزة الإضاءة</v>
          </cell>
        </row>
        <row r="673">
          <cell r="B673">
            <v>51100203</v>
          </cell>
          <cell r="C673" t="str">
            <v>ضوء للطواريء 10 ساعات تخزين جاما سونيك صيني</v>
          </cell>
          <cell r="D673" t="str">
            <v>ضوء</v>
          </cell>
          <cell r="E673">
            <v>105.71428571428571</v>
          </cell>
          <cell r="F673">
            <v>101.66666666666667</v>
          </cell>
          <cell r="G673">
            <v>100</v>
          </cell>
          <cell r="H673">
            <v>100</v>
          </cell>
          <cell r="I673">
            <v>93.75</v>
          </cell>
          <cell r="J673">
            <v>100</v>
          </cell>
          <cell r="K673">
            <v>97.5</v>
          </cell>
          <cell r="L673">
            <v>97.5</v>
          </cell>
          <cell r="M673">
            <v>95</v>
          </cell>
          <cell r="N673">
            <v>100</v>
          </cell>
          <cell r="O673">
            <v>97.142857142857139</v>
          </cell>
          <cell r="P673">
            <v>102.85714285714286</v>
          </cell>
          <cell r="Q673">
            <v>99.26091269841271</v>
          </cell>
        </row>
        <row r="674">
          <cell r="B674">
            <v>511003</v>
          </cell>
          <cell r="C674" t="str">
            <v>الفرشات</v>
          </cell>
        </row>
        <row r="675">
          <cell r="B675">
            <v>51100302</v>
          </cell>
          <cell r="C675" t="str">
            <v>فرشة تخت 190/160 سبرنج - سوبر سليب - محلي/مزدوج</v>
          </cell>
          <cell r="D675" t="str">
            <v>فرشة</v>
          </cell>
          <cell r="E675">
            <v>507.5</v>
          </cell>
          <cell r="F675">
            <v>576.25</v>
          </cell>
          <cell r="G675">
            <v>563.75</v>
          </cell>
          <cell r="H675">
            <v>513.75</v>
          </cell>
          <cell r="I675">
            <v>532.5</v>
          </cell>
          <cell r="J675">
            <v>513.75</v>
          </cell>
          <cell r="K675">
            <v>513.75</v>
          </cell>
          <cell r="L675">
            <v>520</v>
          </cell>
          <cell r="M675">
            <v>512.5</v>
          </cell>
          <cell r="N675">
            <v>503.75</v>
          </cell>
          <cell r="O675">
            <v>521</v>
          </cell>
          <cell r="P675">
            <v>513.75</v>
          </cell>
          <cell r="Q675">
            <v>524.35416666666663</v>
          </cell>
        </row>
        <row r="676">
          <cell r="B676">
            <v>51100303</v>
          </cell>
          <cell r="C676" t="str">
            <v>فرشة اسفنج مفرد 65سم*175سم سمك 9سم محلي</v>
          </cell>
          <cell r="D676" t="str">
            <v>فرشة</v>
          </cell>
          <cell r="E676">
            <v>75.416666666666671</v>
          </cell>
          <cell r="F676">
            <v>74.166666666666671</v>
          </cell>
          <cell r="G676">
            <v>70.357142857142861</v>
          </cell>
          <cell r="H676">
            <v>72.857142857142861</v>
          </cell>
          <cell r="I676">
            <v>72.5</v>
          </cell>
          <cell r="J676">
            <v>71.785714285714292</v>
          </cell>
          <cell r="K676">
            <v>71.071428571428569</v>
          </cell>
          <cell r="L676">
            <v>76.071428571428569</v>
          </cell>
          <cell r="M676">
            <v>74.285714285714292</v>
          </cell>
          <cell r="N676">
            <v>71.785714285714292</v>
          </cell>
          <cell r="O676">
            <v>69.285714285714292</v>
          </cell>
          <cell r="P676">
            <v>72.857142857142861</v>
          </cell>
          <cell r="Q676">
            <v>72.703373015873026</v>
          </cell>
        </row>
        <row r="677">
          <cell r="B677">
            <v>512</v>
          </cell>
          <cell r="C677" t="str">
            <v>السجاد والموكيت والبسط</v>
          </cell>
        </row>
        <row r="678">
          <cell r="B678">
            <v>512001</v>
          </cell>
          <cell r="C678" t="str">
            <v>السجاد</v>
          </cell>
        </row>
        <row r="679">
          <cell r="B679">
            <v>51200101</v>
          </cell>
          <cell r="C679" t="str">
            <v>سجاد بلجيكي صوف 2*3- سوبر صالون-بلجيكي</v>
          </cell>
          <cell r="D679" t="str">
            <v>قطعة</v>
          </cell>
          <cell r="E679">
            <v>346</v>
          </cell>
          <cell r="F679">
            <v>344</v>
          </cell>
          <cell r="G679">
            <v>356</v>
          </cell>
          <cell r="H679">
            <v>340.66666666666663</v>
          </cell>
          <cell r="I679">
            <v>328</v>
          </cell>
          <cell r="J679">
            <v>316</v>
          </cell>
          <cell r="K679">
            <v>326</v>
          </cell>
          <cell r="L679">
            <v>326</v>
          </cell>
          <cell r="M679">
            <v>320</v>
          </cell>
          <cell r="N679">
            <v>337.5</v>
          </cell>
          <cell r="O679">
            <v>326</v>
          </cell>
          <cell r="P679">
            <v>273.95833333333337</v>
          </cell>
          <cell r="Q679">
            <v>328.34375</v>
          </cell>
        </row>
        <row r="680">
          <cell r="B680">
            <v>51200104</v>
          </cell>
          <cell r="C680" t="str">
            <v>سجاد نايلون محسن 2*3 -تركي</v>
          </cell>
          <cell r="D680" t="str">
            <v>قطعة</v>
          </cell>
          <cell r="E680">
            <v>211.5277777777778</v>
          </cell>
          <cell r="F680">
            <v>195.41666666666666</v>
          </cell>
          <cell r="G680">
            <v>209.86111111111111</v>
          </cell>
          <cell r="H680">
            <v>220.2777777777778</v>
          </cell>
          <cell r="I680">
            <v>211</v>
          </cell>
          <cell r="J680">
            <v>214.86111111111109</v>
          </cell>
          <cell r="K680">
            <v>209.02777777777774</v>
          </cell>
          <cell r="L680">
            <v>212.22222222222226</v>
          </cell>
          <cell r="M680">
            <v>211.66666666666666</v>
          </cell>
          <cell r="N680">
            <v>213.33333333333334</v>
          </cell>
          <cell r="O680">
            <v>224.44444444444446</v>
          </cell>
          <cell r="P680">
            <v>222.14285714285714</v>
          </cell>
          <cell r="Q680">
            <v>212.98181216931221</v>
          </cell>
        </row>
        <row r="681">
          <cell r="B681">
            <v>512002</v>
          </cell>
          <cell r="C681" t="str">
            <v>الموكيت</v>
          </cell>
        </row>
        <row r="682">
          <cell r="B682">
            <v>51200201</v>
          </cell>
          <cell r="C682" t="str">
            <v>موكيت سادة سمك 3 مل-تركال - تركيا</v>
          </cell>
          <cell r="D682" t="str">
            <v>م2</v>
          </cell>
          <cell r="E682">
            <v>36.041666666666664</v>
          </cell>
          <cell r="F682">
            <v>35.18333333333333</v>
          </cell>
          <cell r="G682">
            <v>33.85</v>
          </cell>
          <cell r="H682">
            <v>33.68333333333333</v>
          </cell>
          <cell r="I682">
            <v>32.75</v>
          </cell>
          <cell r="J682">
            <v>34.541666666666664</v>
          </cell>
          <cell r="K682">
            <v>33.5</v>
          </cell>
          <cell r="L682">
            <v>33.4</v>
          </cell>
          <cell r="M682">
            <v>33.9</v>
          </cell>
          <cell r="N682">
            <v>34.65</v>
          </cell>
          <cell r="O682">
            <v>34</v>
          </cell>
          <cell r="P682">
            <v>33.916666666666664</v>
          </cell>
          <cell r="Q682">
            <v>34.11805555555555</v>
          </cell>
        </row>
        <row r="683">
          <cell r="B683">
            <v>52</v>
          </cell>
          <cell r="C683" t="str">
            <v>المنسوجات والتجهيزات المنزلية</v>
          </cell>
        </row>
        <row r="684">
          <cell r="B684">
            <v>520</v>
          </cell>
          <cell r="C684" t="str">
            <v>المنسوجات والتجهيزات المنزلية</v>
          </cell>
        </row>
        <row r="685">
          <cell r="B685">
            <v>520001</v>
          </cell>
          <cell r="C685" t="str">
            <v>اللحف والحرامات</v>
          </cell>
        </row>
        <row r="686">
          <cell r="B686">
            <v>520001100</v>
          </cell>
          <cell r="C686" t="str">
            <v>اللحف</v>
          </cell>
        </row>
        <row r="687">
          <cell r="B687">
            <v>52000102</v>
          </cell>
          <cell r="C687" t="str">
            <v>لحاف صيفي قماش بولستير- مزدوج - محلي</v>
          </cell>
          <cell r="D687" t="str">
            <v>لحاف</v>
          </cell>
          <cell r="E687">
            <v>48.125</v>
          </cell>
          <cell r="F687">
            <v>48.4375</v>
          </cell>
          <cell r="G687">
            <v>50.3125</v>
          </cell>
          <cell r="H687">
            <v>49.285714285714285</v>
          </cell>
          <cell r="I687">
            <v>50</v>
          </cell>
          <cell r="J687">
            <v>49.0625</v>
          </cell>
          <cell r="K687">
            <v>50.9375</v>
          </cell>
          <cell r="L687">
            <v>51.09375</v>
          </cell>
          <cell r="M687">
            <v>54.0625</v>
          </cell>
          <cell r="N687">
            <v>52.65625</v>
          </cell>
          <cell r="O687">
            <v>50</v>
          </cell>
          <cell r="P687">
            <v>52.34375</v>
          </cell>
          <cell r="Q687">
            <v>50.526413690476183</v>
          </cell>
        </row>
        <row r="688">
          <cell r="B688">
            <v>520001101</v>
          </cell>
          <cell r="C688" t="str">
            <v>حرامات</v>
          </cell>
        </row>
        <row r="689">
          <cell r="B689">
            <v>52000103</v>
          </cell>
          <cell r="C689" t="str">
            <v>حرام مفرد وبر- عادي يابان</v>
          </cell>
          <cell r="D689" t="str">
            <v>حرام</v>
          </cell>
          <cell r="E689">
            <v>60</v>
          </cell>
          <cell r="F689">
            <v>60</v>
          </cell>
          <cell r="G689">
            <v>50</v>
          </cell>
          <cell r="H689">
            <v>60</v>
          </cell>
          <cell r="I689">
            <v>65</v>
          </cell>
          <cell r="J689">
            <v>70</v>
          </cell>
          <cell r="K689">
            <v>70</v>
          </cell>
          <cell r="L689">
            <v>68.333333333333329</v>
          </cell>
          <cell r="M689">
            <v>70</v>
          </cell>
          <cell r="N689">
            <v>71.666666666666671</v>
          </cell>
          <cell r="O689">
            <v>75</v>
          </cell>
          <cell r="P689">
            <v>70</v>
          </cell>
          <cell r="Q689">
            <v>65.833333333333329</v>
          </cell>
        </row>
        <row r="690">
          <cell r="B690">
            <v>52000106</v>
          </cell>
          <cell r="C690" t="str">
            <v>حرام كوري طبقة - مور - كوريا</v>
          </cell>
          <cell r="D690" t="str">
            <v>حرام</v>
          </cell>
          <cell r="E690">
            <v>98.333333333333329</v>
          </cell>
          <cell r="F690">
            <v>98.75</v>
          </cell>
          <cell r="G690">
            <v>101.25</v>
          </cell>
          <cell r="H690">
            <v>96.5</v>
          </cell>
          <cell r="I690">
            <v>94.583333333333329</v>
          </cell>
          <cell r="J690">
            <v>99.166666666666671</v>
          </cell>
          <cell r="K690">
            <v>95</v>
          </cell>
          <cell r="L690">
            <v>93.75</v>
          </cell>
          <cell r="M690">
            <v>90.416666666666671</v>
          </cell>
          <cell r="N690">
            <v>95</v>
          </cell>
          <cell r="O690">
            <v>96</v>
          </cell>
          <cell r="P690">
            <v>95.5</v>
          </cell>
          <cell r="Q690">
            <v>96.1875</v>
          </cell>
        </row>
        <row r="691">
          <cell r="B691">
            <v>520002</v>
          </cell>
          <cell r="C691" t="str">
            <v>الشراشف</v>
          </cell>
        </row>
        <row r="692">
          <cell r="B692">
            <v>52000201</v>
          </cell>
          <cell r="C692" t="str">
            <v>شرشف تخت قطن مزدوج صيفي مع كشكش</v>
          </cell>
          <cell r="D692" t="str">
            <v>شرشف</v>
          </cell>
          <cell r="E692">
            <v>54.444444444444436</v>
          </cell>
          <cell r="F692">
            <v>52.916666666666664</v>
          </cell>
          <cell r="G692">
            <v>52.777777777777779</v>
          </cell>
          <cell r="H692">
            <v>52.222222222222229</v>
          </cell>
          <cell r="I692">
            <v>60</v>
          </cell>
          <cell r="J692">
            <v>60.833333333333336</v>
          </cell>
          <cell r="K692">
            <v>60.833333333333336</v>
          </cell>
          <cell r="L692">
            <v>69.166666666666657</v>
          </cell>
          <cell r="M692">
            <v>68.333333333333329</v>
          </cell>
          <cell r="N692">
            <v>62.5</v>
          </cell>
          <cell r="O692">
            <v>66</v>
          </cell>
          <cell r="P692">
            <v>66</v>
          </cell>
          <cell r="Q692">
            <v>60.50231481481481</v>
          </cell>
        </row>
        <row r="693">
          <cell r="B693">
            <v>52000203</v>
          </cell>
          <cell r="C693" t="str">
            <v>شرشف تخت مزدوج -تركي</v>
          </cell>
          <cell r="D693" t="str">
            <v>شرشف</v>
          </cell>
          <cell r="E693">
            <v>210</v>
          </cell>
          <cell r="F693">
            <v>210</v>
          </cell>
          <cell r="G693">
            <v>204.44444444444446</v>
          </cell>
          <cell r="H693">
            <v>210</v>
          </cell>
          <cell r="I693">
            <v>198.33333333333334</v>
          </cell>
          <cell r="J693">
            <v>216.66666666666666</v>
          </cell>
          <cell r="K693">
            <v>218.33333333333334</v>
          </cell>
          <cell r="L693">
            <v>220</v>
          </cell>
          <cell r="M693">
            <v>227.5</v>
          </cell>
          <cell r="N693">
            <v>235</v>
          </cell>
          <cell r="O693">
            <v>228.75</v>
          </cell>
          <cell r="P693">
            <v>228.75</v>
          </cell>
          <cell r="Q693">
            <v>217.31481481481481</v>
          </cell>
        </row>
        <row r="694">
          <cell r="B694">
            <v>520003</v>
          </cell>
          <cell r="C694" t="str">
            <v>المناشف</v>
          </cell>
        </row>
        <row r="695">
          <cell r="B695">
            <v>52000301</v>
          </cell>
          <cell r="C695" t="str">
            <v>منشفة حمام 60% +40%بولستر -صيني 1.5 متر طول 1متر عرض</v>
          </cell>
          <cell r="D695" t="str">
            <v>منشفة</v>
          </cell>
          <cell r="E695">
            <v>29.535714285714285</v>
          </cell>
          <cell r="F695">
            <v>28.142857142857142</v>
          </cell>
          <cell r="G695">
            <v>29.214285714285715</v>
          </cell>
          <cell r="H695">
            <v>27.547619047619047</v>
          </cell>
          <cell r="I695">
            <v>28.88095238095238</v>
          </cell>
          <cell r="J695">
            <v>29.11904761904762</v>
          </cell>
          <cell r="K695">
            <v>29.154761904761905</v>
          </cell>
          <cell r="L695">
            <v>29.714285714285715</v>
          </cell>
          <cell r="M695">
            <v>31.845238095238095</v>
          </cell>
          <cell r="N695">
            <v>31.285714285714285</v>
          </cell>
          <cell r="O695">
            <v>29.464285714285715</v>
          </cell>
          <cell r="P695">
            <v>31.527777777777775</v>
          </cell>
          <cell r="Q695">
            <v>29.619378306878303</v>
          </cell>
        </row>
        <row r="696">
          <cell r="B696">
            <v>52000303</v>
          </cell>
          <cell r="C696" t="str">
            <v>منشفة وجه (بشكير) 45*75 سم 50% قطن - صيني</v>
          </cell>
          <cell r="D696" t="str">
            <v>منشفة</v>
          </cell>
          <cell r="E696">
            <v>9.4583333333333339</v>
          </cell>
          <cell r="F696">
            <v>9.8333333333333339</v>
          </cell>
          <cell r="G696">
            <v>9.6666666666666661</v>
          </cell>
          <cell r="H696">
            <v>9.7916666666666661</v>
          </cell>
          <cell r="I696">
            <v>9.4583333333333339</v>
          </cell>
          <cell r="J696">
            <v>9.5</v>
          </cell>
          <cell r="K696">
            <v>9.6666666666666661</v>
          </cell>
          <cell r="L696">
            <v>9.75</v>
          </cell>
          <cell r="M696">
            <v>10.083333333333334</v>
          </cell>
          <cell r="N696">
            <v>9.3333333333333339</v>
          </cell>
          <cell r="O696">
            <v>10.083333333333334</v>
          </cell>
          <cell r="P696">
            <v>8.9583333333333339</v>
          </cell>
          <cell r="Q696">
            <v>9.6319444444444429</v>
          </cell>
        </row>
        <row r="697">
          <cell r="B697">
            <v>520004</v>
          </cell>
          <cell r="C697" t="str">
            <v>الستائر</v>
          </cell>
        </row>
        <row r="698">
          <cell r="B698">
            <v>52000401</v>
          </cell>
          <cell r="C698" t="str">
            <v>قماش ستان ملون عرض 280سم - روكس-اسبانيا</v>
          </cell>
          <cell r="D698" t="str">
            <v>متر</v>
          </cell>
          <cell r="E698">
            <v>24.166666666666668</v>
          </cell>
          <cell r="F698">
            <v>24.166666666666668</v>
          </cell>
          <cell r="G698">
            <v>23.333333333333332</v>
          </cell>
          <cell r="H698">
            <v>25</v>
          </cell>
          <cell r="I698">
            <v>25</v>
          </cell>
          <cell r="J698">
            <v>25</v>
          </cell>
          <cell r="K698">
            <v>25.833333333333332</v>
          </cell>
          <cell r="L698">
            <v>25.833333333333332</v>
          </cell>
          <cell r="M698">
            <v>25.833333333333332</v>
          </cell>
          <cell r="N698">
            <v>25.833333333333332</v>
          </cell>
          <cell r="O698">
            <v>26.25</v>
          </cell>
          <cell r="P698">
            <v>22</v>
          </cell>
          <cell r="Q698">
            <v>24.854166666666671</v>
          </cell>
        </row>
        <row r="699">
          <cell r="B699">
            <v>520005</v>
          </cell>
          <cell r="C699" t="str">
            <v>تجهيزات اخرى</v>
          </cell>
        </row>
        <row r="700">
          <cell r="B700">
            <v>52000501</v>
          </cell>
          <cell r="C700" t="str">
            <v>مخدة محشية قطن مع وجه - محلي</v>
          </cell>
          <cell r="D700" t="str">
            <v>مخدة</v>
          </cell>
          <cell r="E700">
            <v>26.25</v>
          </cell>
          <cell r="F700">
            <v>25.75</v>
          </cell>
          <cell r="G700">
            <v>24.166666666666668</v>
          </cell>
          <cell r="H700">
            <v>24</v>
          </cell>
          <cell r="I700">
            <v>23.75</v>
          </cell>
          <cell r="J700">
            <v>25</v>
          </cell>
          <cell r="K700">
            <v>26.666666666666668</v>
          </cell>
          <cell r="L700">
            <v>27.916666666666668</v>
          </cell>
          <cell r="M700">
            <v>26.666666666666668</v>
          </cell>
          <cell r="N700">
            <v>27.5</v>
          </cell>
          <cell r="O700">
            <v>30</v>
          </cell>
          <cell r="P700">
            <v>28.333333333333332</v>
          </cell>
          <cell r="Q700">
            <v>26.333333333333329</v>
          </cell>
        </row>
        <row r="701">
          <cell r="B701">
            <v>52000502</v>
          </cell>
          <cell r="C701" t="str">
            <v>مخدة صوف صناعي -اكرلن مع وجه -محلي</v>
          </cell>
          <cell r="D701" t="str">
            <v>مخدة</v>
          </cell>
          <cell r="E701">
            <v>21.357142857142858</v>
          </cell>
          <cell r="F701">
            <v>18.666666666666668</v>
          </cell>
          <cell r="G701">
            <v>18.678571428571427</v>
          </cell>
          <cell r="H701">
            <v>20.75</v>
          </cell>
          <cell r="I701">
            <v>19.75</v>
          </cell>
          <cell r="J701">
            <v>20</v>
          </cell>
          <cell r="K701">
            <v>21.428571428571427</v>
          </cell>
          <cell r="L701">
            <v>21.785714285714285</v>
          </cell>
          <cell r="M701">
            <v>20.714285714285715</v>
          </cell>
          <cell r="N701">
            <v>21.041666666666668</v>
          </cell>
          <cell r="O701">
            <v>21.785714285714285</v>
          </cell>
          <cell r="P701">
            <v>21.964285714285715</v>
          </cell>
          <cell r="Q701">
            <v>20.660218253968253</v>
          </cell>
        </row>
        <row r="702">
          <cell r="B702">
            <v>53</v>
          </cell>
          <cell r="C702" t="str">
            <v>الاجهزة المنزلية</v>
          </cell>
        </row>
        <row r="703">
          <cell r="B703">
            <v>531</v>
          </cell>
          <cell r="C703" t="str">
            <v xml:space="preserve">الأجهزة المنزلية الرئيسية </v>
          </cell>
        </row>
        <row r="704">
          <cell r="B704">
            <v>531001</v>
          </cell>
          <cell r="C704" t="str">
            <v>الثلاجات الكهربائية</v>
          </cell>
        </row>
        <row r="705">
          <cell r="B705">
            <v>53100101</v>
          </cell>
          <cell r="C705" t="str">
            <v>ثلاجة - LG-  كود 528  حجم 385 لتر</v>
          </cell>
          <cell r="D705" t="str">
            <v>ثلاجة 385 لتر</v>
          </cell>
          <cell r="E705">
            <v>2890.2777777777774</v>
          </cell>
          <cell r="F705">
            <v>2651.666666666667</v>
          </cell>
          <cell r="G705">
            <v>2773.666666666667</v>
          </cell>
          <cell r="H705">
            <v>2766.666666666667</v>
          </cell>
          <cell r="I705">
            <v>2835</v>
          </cell>
          <cell r="J705">
            <v>2879.1666666666665</v>
          </cell>
          <cell r="K705">
            <v>2761.5</v>
          </cell>
          <cell r="L705">
            <v>2801.1111111111109</v>
          </cell>
          <cell r="M705">
            <v>2781.2222222222226</v>
          </cell>
          <cell r="N705">
            <v>2927.6666666666665</v>
          </cell>
          <cell r="O705">
            <v>3004.4444444444439</v>
          </cell>
          <cell r="P705">
            <v>2864.4444444444448</v>
          </cell>
          <cell r="Q705">
            <v>2828.0694444444448</v>
          </cell>
        </row>
        <row r="706">
          <cell r="B706">
            <v>53100104</v>
          </cell>
          <cell r="C706" t="str">
            <v>ثلاجة - BEKO حجم 395 لتر</v>
          </cell>
          <cell r="D706" t="str">
            <v>ثلاجة 395 لتر</v>
          </cell>
          <cell r="E706">
            <v>2520.5555555555557</v>
          </cell>
          <cell r="F706">
            <v>2438.8888888888891</v>
          </cell>
          <cell r="G706">
            <v>2496.5555555555557</v>
          </cell>
          <cell r="H706">
            <v>2530.8000000000002</v>
          </cell>
          <cell r="I706">
            <v>2553.333333333333</v>
          </cell>
          <cell r="J706">
            <v>2681</v>
          </cell>
          <cell r="K706">
            <v>2658.0555555555557</v>
          </cell>
          <cell r="L706">
            <v>2603.0555555555557</v>
          </cell>
          <cell r="M706">
            <v>2548.6111111111109</v>
          </cell>
          <cell r="N706">
            <v>2597.5333333333333</v>
          </cell>
          <cell r="O706">
            <v>2698.8888888888891</v>
          </cell>
          <cell r="P706">
            <v>2735.4444444444439</v>
          </cell>
          <cell r="Q706">
            <v>2588.5601851851852</v>
          </cell>
        </row>
        <row r="707">
          <cell r="B707">
            <v>531002</v>
          </cell>
          <cell r="C707" t="str">
            <v>الغسالات الكهربائية</v>
          </cell>
        </row>
        <row r="708">
          <cell r="B708">
            <v>53100201</v>
          </cell>
          <cell r="C708" t="str">
            <v xml:space="preserve">غسالة BEKO  فل اوتوماتك 7 كغم  - 1200 دورة </v>
          </cell>
          <cell r="D708" t="str">
            <v>غسالة</v>
          </cell>
          <cell r="E708">
            <v>1927.6904761904764</v>
          </cell>
          <cell r="F708">
            <v>1956.2777777777776</v>
          </cell>
          <cell r="G708">
            <v>2035.4722222222224</v>
          </cell>
          <cell r="H708">
            <v>1999.9285714285713</v>
          </cell>
          <cell r="I708">
            <v>2096.0714285714284</v>
          </cell>
          <cell r="J708">
            <v>2028.0952380952381</v>
          </cell>
          <cell r="K708">
            <v>2045.1666666666667</v>
          </cell>
          <cell r="L708">
            <v>2071.3571428571427</v>
          </cell>
          <cell r="M708">
            <v>2067.5555555555557</v>
          </cell>
          <cell r="N708">
            <v>2015.1666666666667</v>
          </cell>
          <cell r="O708">
            <v>1971.6666666666667</v>
          </cell>
          <cell r="P708">
            <v>1949.5833333333333</v>
          </cell>
          <cell r="Q708">
            <v>2013.6693121693124</v>
          </cell>
        </row>
        <row r="709">
          <cell r="B709">
            <v>53100205</v>
          </cell>
          <cell r="C709" t="str">
            <v>غسالة LG   حجم 8 كغم 1200 دورة DIRECT DRIVE</v>
          </cell>
          <cell r="D709" t="str">
            <v>غسالة</v>
          </cell>
          <cell r="E709">
            <v>2686</v>
          </cell>
          <cell r="F709">
            <v>2768.666666666667</v>
          </cell>
          <cell r="G709">
            <v>2770.9333333333334</v>
          </cell>
          <cell r="H709">
            <v>2660</v>
          </cell>
          <cell r="I709">
            <v>2683.3333333333335</v>
          </cell>
          <cell r="J709">
            <v>2886.666666666667</v>
          </cell>
          <cell r="K709">
            <v>2815.6</v>
          </cell>
          <cell r="L709">
            <v>2835.6</v>
          </cell>
          <cell r="M709">
            <v>2805.6</v>
          </cell>
          <cell r="N709">
            <v>2889.6</v>
          </cell>
          <cell r="O709">
            <v>2783</v>
          </cell>
          <cell r="P709">
            <v>2730.6</v>
          </cell>
          <cell r="Q709">
            <v>2776.2999999999997</v>
          </cell>
        </row>
        <row r="710">
          <cell r="B710">
            <v>531003</v>
          </cell>
          <cell r="C710" t="str">
            <v>افران وطباخات الغاز</v>
          </cell>
        </row>
        <row r="711">
          <cell r="B711">
            <v>53100302</v>
          </cell>
          <cell r="C711" t="str">
            <v>فرن غاز ستانليس ستيل GLEMGAZE حجم 60 سم ابيض اللون- كود 6613 - انتاج ايطاليا</v>
          </cell>
          <cell r="D711" t="str">
            <v>فرن</v>
          </cell>
          <cell r="E711">
            <v>3155</v>
          </cell>
          <cell r="F711">
            <v>3160</v>
          </cell>
          <cell r="G711">
            <v>3186</v>
          </cell>
          <cell r="H711">
            <v>3222</v>
          </cell>
          <cell r="I711">
            <v>3162</v>
          </cell>
          <cell r="J711">
            <v>3061.5</v>
          </cell>
          <cell r="K711">
            <v>3199.6</v>
          </cell>
          <cell r="L711">
            <v>3043</v>
          </cell>
          <cell r="M711">
            <v>3029</v>
          </cell>
          <cell r="N711">
            <v>3032.8</v>
          </cell>
          <cell r="O711">
            <v>2990</v>
          </cell>
          <cell r="P711">
            <v>2962.2</v>
          </cell>
          <cell r="Q711">
            <v>3100.2583333333328</v>
          </cell>
        </row>
        <row r="712">
          <cell r="B712">
            <v>53100303</v>
          </cell>
          <cell r="C712" t="str">
            <v xml:space="preserve"> طباخ غاز ثلاث عيون  - شاهين /محلي'</v>
          </cell>
          <cell r="D712" t="str">
            <v>طباخ</v>
          </cell>
          <cell r="E712">
            <v>172.14285714285714</v>
          </cell>
          <cell r="F712">
            <v>163.57142857142858</v>
          </cell>
          <cell r="G712">
            <v>171.66666666666666</v>
          </cell>
          <cell r="H712">
            <v>172.14285714285714</v>
          </cell>
          <cell r="I712">
            <v>169.28571428571428</v>
          </cell>
          <cell r="J712">
            <v>171.66666666666666</v>
          </cell>
          <cell r="K712">
            <v>169.16666666666666</v>
          </cell>
          <cell r="L712">
            <v>170.71428571428572</v>
          </cell>
          <cell r="M712">
            <v>170</v>
          </cell>
          <cell r="N712">
            <v>170</v>
          </cell>
          <cell r="O712">
            <v>162.5</v>
          </cell>
          <cell r="P712">
            <v>171.42857142857142</v>
          </cell>
          <cell r="Q712">
            <v>169.52380952380952</v>
          </cell>
        </row>
        <row r="713">
          <cell r="B713">
            <v>531004</v>
          </cell>
          <cell r="C713" t="str">
            <v xml:space="preserve">أجهزة تبريد وتدفئة وتسخين </v>
          </cell>
        </row>
        <row r="714">
          <cell r="B714">
            <v>531004100</v>
          </cell>
          <cell r="C714" t="str">
            <v>اجهزة تبريد</v>
          </cell>
        </row>
        <row r="715">
          <cell r="B715">
            <v>53100401</v>
          </cell>
          <cell r="C715" t="str">
            <v>مكيف هواء  1 طن  LG</v>
          </cell>
          <cell r="D715" t="str">
            <v>مكيف</v>
          </cell>
          <cell r="E715">
            <v>2100</v>
          </cell>
          <cell r="F715">
            <v>2125</v>
          </cell>
          <cell r="G715">
            <v>2100</v>
          </cell>
          <cell r="H715">
            <v>2133.3333333333335</v>
          </cell>
          <cell r="I715">
            <v>2250</v>
          </cell>
          <cell r="J715">
            <v>2290</v>
          </cell>
          <cell r="K715">
            <v>2260</v>
          </cell>
          <cell r="L715">
            <v>2260</v>
          </cell>
          <cell r="M715">
            <v>2240</v>
          </cell>
          <cell r="N715">
            <v>2150</v>
          </cell>
          <cell r="O715">
            <v>2283.3333333333335</v>
          </cell>
          <cell r="P715">
            <v>2100</v>
          </cell>
          <cell r="Q715">
            <v>2190.9722222222222</v>
          </cell>
        </row>
        <row r="716">
          <cell r="B716">
            <v>531004101</v>
          </cell>
          <cell r="C716" t="str">
            <v>الدفايات والسخانات</v>
          </cell>
        </row>
        <row r="717">
          <cell r="B717">
            <v>53100404</v>
          </cell>
          <cell r="C717" t="str">
            <v xml:space="preserve">صوبة غاز EUROPA  كود 4200 انتاج تركيا </v>
          </cell>
          <cell r="D717" t="str">
            <v>صوبة</v>
          </cell>
          <cell r="E717">
            <v>458.6</v>
          </cell>
          <cell r="F717">
            <v>465</v>
          </cell>
          <cell r="G717">
            <v>450.4444444444444</v>
          </cell>
          <cell r="H717">
            <v>466.58333333333331</v>
          </cell>
          <cell r="I717">
            <v>445.41666666666669</v>
          </cell>
          <cell r="J717">
            <v>453.66666666666663</v>
          </cell>
          <cell r="K717">
            <v>447.83333333333331</v>
          </cell>
          <cell r="L717">
            <v>472.13333333333333</v>
          </cell>
          <cell r="M717">
            <v>467.08333333333331</v>
          </cell>
          <cell r="N717">
            <v>457.08333333333331</v>
          </cell>
          <cell r="O717">
            <v>460</v>
          </cell>
          <cell r="P717">
            <v>471.90476190476187</v>
          </cell>
          <cell r="Q717">
            <v>459.64576719576712</v>
          </cell>
        </row>
        <row r="718">
          <cell r="B718">
            <v>53100406</v>
          </cell>
          <cell r="C718" t="str">
            <v xml:space="preserve">صوبة كهربائية GOLD LINE عدد الشمعات 3 مع سلك انتاج الصين </v>
          </cell>
          <cell r="D718" t="str">
            <v>صوبة</v>
          </cell>
          <cell r="E718">
            <v>98.28125</v>
          </cell>
          <cell r="F718">
            <v>95.15625</v>
          </cell>
          <cell r="G718">
            <v>98.75</v>
          </cell>
          <cell r="H718">
            <v>97.321428571428569</v>
          </cell>
          <cell r="I718">
            <v>106.66666666666667</v>
          </cell>
          <cell r="J718">
            <v>100.20833333333333</v>
          </cell>
          <cell r="K718">
            <v>99</v>
          </cell>
          <cell r="L718">
            <v>95.208333333333329</v>
          </cell>
          <cell r="M718">
            <v>94.25</v>
          </cell>
          <cell r="N718">
            <v>99.642857142857139</v>
          </cell>
          <cell r="O718">
            <v>101.875</v>
          </cell>
          <cell r="P718">
            <v>101.71875</v>
          </cell>
          <cell r="Q718">
            <v>99.006572420634924</v>
          </cell>
        </row>
        <row r="719">
          <cell r="B719">
            <v>53100408</v>
          </cell>
          <cell r="C719" t="str">
            <v xml:space="preserve">سخان حمام اتمور - اسرئيل نوع HOTER </v>
          </cell>
          <cell r="D719" t="str">
            <v>اتمور</v>
          </cell>
          <cell r="E719">
            <v>179.16666666666666</v>
          </cell>
          <cell r="F719">
            <v>178.33333333333334</v>
          </cell>
          <cell r="G719">
            <v>175.83333333333334</v>
          </cell>
          <cell r="H719">
            <v>177.5</v>
          </cell>
          <cell r="I719">
            <v>177.5</v>
          </cell>
          <cell r="J719">
            <v>174.16666666666666</v>
          </cell>
          <cell r="K719">
            <v>175</v>
          </cell>
          <cell r="L719">
            <v>175</v>
          </cell>
          <cell r="M719">
            <v>175</v>
          </cell>
          <cell r="N719">
            <v>175</v>
          </cell>
          <cell r="O719">
            <v>163</v>
          </cell>
          <cell r="P719">
            <v>166</v>
          </cell>
          <cell r="Q719">
            <v>174.29166666666666</v>
          </cell>
        </row>
        <row r="720">
          <cell r="B720">
            <v>531005</v>
          </cell>
          <cell r="C720" t="str">
            <v>اجهزة تنظيف الأرضيات</v>
          </cell>
        </row>
        <row r="721">
          <cell r="B721">
            <v>53100501</v>
          </cell>
          <cell r="C721" t="str">
            <v xml:space="preserve">مكنسة كهربائية UNIVERSAL  قوة 1800 واط مع تحكم - كود 9800 استيراد تركيا </v>
          </cell>
          <cell r="D721" t="str">
            <v>مكنسة</v>
          </cell>
          <cell r="E721">
            <v>393.73333333333335</v>
          </cell>
          <cell r="F721">
            <v>414.16666666666663</v>
          </cell>
          <cell r="G721">
            <v>407.375</v>
          </cell>
          <cell r="H721">
            <v>415</v>
          </cell>
          <cell r="I721">
            <v>416.88888888888891</v>
          </cell>
          <cell r="J721">
            <v>411.66666666666669</v>
          </cell>
          <cell r="K721">
            <v>417.5</v>
          </cell>
          <cell r="L721">
            <v>417.5</v>
          </cell>
          <cell r="M721">
            <v>407.91666666666663</v>
          </cell>
          <cell r="N721">
            <v>402.91666666666669</v>
          </cell>
          <cell r="O721">
            <v>415.33333333333331</v>
          </cell>
          <cell r="P721">
            <v>422</v>
          </cell>
          <cell r="Q721">
            <v>411.83310185185184</v>
          </cell>
        </row>
        <row r="722">
          <cell r="B722">
            <v>532</v>
          </cell>
          <cell r="C722" t="str">
            <v>أجهزة منزلية كهربائية صغيرة</v>
          </cell>
        </row>
        <row r="723">
          <cell r="B723">
            <v>532001</v>
          </cell>
          <cell r="C723" t="str">
            <v>ادوات مطبخ كهربائية</v>
          </cell>
        </row>
        <row r="724">
          <cell r="B724">
            <v>53200102</v>
          </cell>
          <cell r="C724" t="str">
            <v>توستر كبس UNIVERSAL قوة 1800 واط  كود 321 - استيراد تركيا</v>
          </cell>
          <cell r="D724" t="str">
            <v>توستر</v>
          </cell>
          <cell r="E724">
            <v>272.08333333333331</v>
          </cell>
          <cell r="F724">
            <v>255.83333333333334</v>
          </cell>
          <cell r="G724">
            <v>260.58333333333331</v>
          </cell>
          <cell r="H724">
            <v>276.66666666666669</v>
          </cell>
          <cell r="I724">
            <v>265.58333333333337</v>
          </cell>
          <cell r="J724">
            <v>278.91666666666669</v>
          </cell>
          <cell r="K724">
            <v>284.25</v>
          </cell>
          <cell r="L724">
            <v>284.33333333333331</v>
          </cell>
          <cell r="M724">
            <v>276.83333333333331</v>
          </cell>
          <cell r="N724">
            <v>265.91666666666669</v>
          </cell>
          <cell r="O724">
            <v>266.66666666666669</v>
          </cell>
          <cell r="P724">
            <v>282.26666666666665</v>
          </cell>
          <cell r="Q724">
            <v>272.49444444444447</v>
          </cell>
        </row>
        <row r="725">
          <cell r="B725">
            <v>532001100</v>
          </cell>
          <cell r="C725" t="str">
            <v>خلاط</v>
          </cell>
        </row>
        <row r="726">
          <cell r="B726">
            <v>53200103</v>
          </cell>
          <cell r="C726" t="str">
            <v>خلاط محضر الطعام PHILIPS كود 7625 مع بعض القطع مثل بلندر، براشة، عصارة، مفرمة لحمة، انتاج بولندا تجميع الصين</v>
          </cell>
          <cell r="D726" t="str">
            <v>خلاط</v>
          </cell>
          <cell r="E726">
            <v>496</v>
          </cell>
          <cell r="F726">
            <v>506.66666666666669</v>
          </cell>
          <cell r="G726">
            <v>495.75</v>
          </cell>
          <cell r="H726">
            <v>499.16666666666669</v>
          </cell>
          <cell r="I726">
            <v>493.25</v>
          </cell>
          <cell r="J726">
            <v>487.41666666666669</v>
          </cell>
          <cell r="K726">
            <v>528.21428571428567</v>
          </cell>
          <cell r="L726">
            <v>521.07142857142856</v>
          </cell>
          <cell r="M726">
            <v>495.35714285714283</v>
          </cell>
          <cell r="N726">
            <v>498.33333333333331</v>
          </cell>
          <cell r="O726">
            <v>491.58333333333331</v>
          </cell>
          <cell r="P726">
            <v>486.58333333333331</v>
          </cell>
          <cell r="Q726">
            <v>499.94940476190465</v>
          </cell>
        </row>
        <row r="727">
          <cell r="B727">
            <v>53200106</v>
          </cell>
          <cell r="C727" t="str">
            <v xml:space="preserve">خلاط محضر طعام UNIVERSAL مع مطحنة قوة 400 واط كود 2888 </v>
          </cell>
          <cell r="D727" t="str">
            <v>خلاط</v>
          </cell>
          <cell r="E727">
            <v>157.33333333333334</v>
          </cell>
          <cell r="F727">
            <v>155</v>
          </cell>
          <cell r="G727">
            <v>152.5</v>
          </cell>
          <cell r="H727">
            <v>140</v>
          </cell>
          <cell r="I727">
            <v>129.5</v>
          </cell>
          <cell r="J727">
            <v>131.66666666666666</v>
          </cell>
          <cell r="K727">
            <v>140</v>
          </cell>
          <cell r="L727">
            <v>142.33333333333334</v>
          </cell>
          <cell r="M727">
            <v>144.66666666666666</v>
          </cell>
          <cell r="N727">
            <v>148</v>
          </cell>
          <cell r="O727">
            <v>150</v>
          </cell>
          <cell r="P727">
            <v>149.5</v>
          </cell>
          <cell r="Q727">
            <v>145.04166666666666</v>
          </cell>
        </row>
        <row r="728">
          <cell r="B728">
            <v>532002</v>
          </cell>
          <cell r="C728" t="str">
            <v>اجهزة منزلية  اخرى</v>
          </cell>
        </row>
        <row r="729">
          <cell r="B729">
            <v>532002100</v>
          </cell>
          <cell r="C729" t="str">
            <v>مكوى</v>
          </cell>
        </row>
        <row r="730">
          <cell r="B730">
            <v>53200201</v>
          </cell>
          <cell r="C730" t="str">
            <v>مكوى بخار UNIVERSAL قوة 2000 واط كود 2300 انتاج الصين</v>
          </cell>
          <cell r="D730" t="str">
            <v>مكوى</v>
          </cell>
          <cell r="E730">
            <v>132.70833333333334</v>
          </cell>
          <cell r="F730">
            <v>134.04761904761907</v>
          </cell>
          <cell r="G730">
            <v>130.20833333333334</v>
          </cell>
          <cell r="H730">
            <v>138.0952380952381</v>
          </cell>
          <cell r="I730">
            <v>142.38095238095238</v>
          </cell>
          <cell r="J730">
            <v>141.45833333333334</v>
          </cell>
          <cell r="K730">
            <v>145.58333333333331</v>
          </cell>
          <cell r="L730">
            <v>143.08333333333334</v>
          </cell>
          <cell r="M730">
            <v>137.66666666666666</v>
          </cell>
          <cell r="N730">
            <v>138.6904761904762</v>
          </cell>
          <cell r="O730">
            <v>134.76190476190476</v>
          </cell>
          <cell r="P730">
            <v>133.75</v>
          </cell>
          <cell r="Q730">
            <v>137.70287698412699</v>
          </cell>
        </row>
        <row r="731">
          <cell r="B731">
            <v>53200202</v>
          </cell>
          <cell r="C731" t="str">
            <v>مكوى بخار PHILIPS قوة 1400 واط  انتاج الصين</v>
          </cell>
          <cell r="D731" t="str">
            <v>مكوى</v>
          </cell>
          <cell r="E731">
            <v>162.8125</v>
          </cell>
          <cell r="F731">
            <v>154.0625</v>
          </cell>
          <cell r="G731">
            <v>161.21875</v>
          </cell>
          <cell r="H731">
            <v>157.8125</v>
          </cell>
          <cell r="I731">
            <v>159.96875</v>
          </cell>
          <cell r="J731">
            <v>161.25</v>
          </cell>
          <cell r="K731">
            <v>169.0625</v>
          </cell>
          <cell r="L731">
            <v>170</v>
          </cell>
          <cell r="M731">
            <v>165.3125</v>
          </cell>
          <cell r="N731">
            <v>165.59375</v>
          </cell>
          <cell r="O731">
            <v>155.5952380952381</v>
          </cell>
          <cell r="P731">
            <v>158.33333333333334</v>
          </cell>
          <cell r="Q731">
            <v>161.75186011904762</v>
          </cell>
        </row>
        <row r="732">
          <cell r="B732">
            <v>532002101</v>
          </cell>
          <cell r="C732" t="str">
            <v>مروحة</v>
          </cell>
        </row>
        <row r="733">
          <cell r="B733">
            <v>53200205</v>
          </cell>
          <cell r="C733" t="str">
            <v>مروحة SONIC  مع عمود بلاستيك، 3 سرعات 20 انش كود S - 20 P  انتاج الصين</v>
          </cell>
          <cell r="D733" t="str">
            <v>مروحة</v>
          </cell>
          <cell r="E733">
            <v>148.75</v>
          </cell>
          <cell r="F733">
            <v>144.375</v>
          </cell>
          <cell r="G733">
            <v>153.75</v>
          </cell>
          <cell r="H733">
            <v>163.75</v>
          </cell>
          <cell r="I733">
            <v>160.33333333333334</v>
          </cell>
          <cell r="J733">
            <v>150</v>
          </cell>
          <cell r="K733">
            <v>171.25</v>
          </cell>
          <cell r="L733">
            <v>166.25</v>
          </cell>
          <cell r="M733">
            <v>162</v>
          </cell>
          <cell r="N733">
            <v>156</v>
          </cell>
          <cell r="O733">
            <v>155.83333333333334</v>
          </cell>
          <cell r="P733">
            <v>176.8</v>
          </cell>
          <cell r="Q733">
            <v>159.09097222222223</v>
          </cell>
        </row>
        <row r="734">
          <cell r="B734">
            <v>53200206</v>
          </cell>
          <cell r="C734" t="str">
            <v>مروحة GOLD LINE مع عمود + TIMER ،3  سرعات 16 انش كود 906 انتاج الصين</v>
          </cell>
          <cell r="D734" t="str">
            <v>مروحة</v>
          </cell>
          <cell r="E734">
            <v>112.5</v>
          </cell>
          <cell r="F734">
            <v>105</v>
          </cell>
          <cell r="G734">
            <v>109.16666666666667</v>
          </cell>
          <cell r="H734">
            <v>107.5</v>
          </cell>
          <cell r="I734">
            <v>110.83333333333333</v>
          </cell>
          <cell r="J734">
            <v>113.33333333333333</v>
          </cell>
          <cell r="K734">
            <v>110.41666666666667</v>
          </cell>
          <cell r="L734">
            <v>110.83333333333333</v>
          </cell>
          <cell r="M734">
            <v>107.08333333333333</v>
          </cell>
          <cell r="N734">
            <v>107</v>
          </cell>
          <cell r="O734">
            <v>108.66666666666667</v>
          </cell>
          <cell r="P734">
            <v>93.333333333333329</v>
          </cell>
          <cell r="Q734">
            <v>107.97222222222223</v>
          </cell>
        </row>
        <row r="735">
          <cell r="B735">
            <v>54</v>
          </cell>
          <cell r="C735" t="str">
            <v>اواني وادوات منزلية</v>
          </cell>
        </row>
        <row r="736">
          <cell r="B736">
            <v>540</v>
          </cell>
          <cell r="C736" t="str">
            <v>اواني وادوات منزلية</v>
          </cell>
        </row>
        <row r="737">
          <cell r="B737">
            <v>540001</v>
          </cell>
          <cell r="C737" t="str">
            <v>اواني من الزجاج</v>
          </cell>
        </row>
        <row r="738">
          <cell r="B738">
            <v>54000101</v>
          </cell>
          <cell r="C738" t="str">
            <v>طقم صحون زجاج سادة9.5 انش (6 صحون)- اركبال - فرنسا</v>
          </cell>
          <cell r="D738" t="str">
            <v>طقم</v>
          </cell>
          <cell r="E738">
            <v>16.238095238095237</v>
          </cell>
          <cell r="F738">
            <v>17.833333333333332</v>
          </cell>
          <cell r="G738">
            <v>17.976190476190474</v>
          </cell>
          <cell r="H738">
            <v>17.944444444444443</v>
          </cell>
          <cell r="I738">
            <v>16.928571428571427</v>
          </cell>
          <cell r="J738">
            <v>17.30952380952381</v>
          </cell>
          <cell r="K738">
            <v>18.452380952380956</v>
          </cell>
          <cell r="L738">
            <v>18.805555555555554</v>
          </cell>
          <cell r="M738">
            <v>17.142857142857142</v>
          </cell>
          <cell r="N738">
            <v>16.119047619047617</v>
          </cell>
          <cell r="O738">
            <v>16.452380952380953</v>
          </cell>
          <cell r="P738">
            <v>16.738095238095237</v>
          </cell>
          <cell r="Q738">
            <v>17.328373015873016</v>
          </cell>
        </row>
        <row r="739">
          <cell r="B739">
            <v>54000103</v>
          </cell>
          <cell r="C739" t="str">
            <v>كاسات  شاي زجاج (6 فناجين)-دور الكس - فرنسا</v>
          </cell>
          <cell r="D739" t="str">
            <v>طقم</v>
          </cell>
          <cell r="E739">
            <v>18.714285714285715</v>
          </cell>
          <cell r="F739">
            <v>18.714285714285715</v>
          </cell>
          <cell r="G739">
            <v>18.714285714285715</v>
          </cell>
          <cell r="H739">
            <v>19.571428571428573</v>
          </cell>
          <cell r="I739">
            <v>19.75</v>
          </cell>
          <cell r="J739">
            <v>18.642857142857142</v>
          </cell>
          <cell r="K739">
            <v>17.928571428571427</v>
          </cell>
          <cell r="L739">
            <v>18.285714285714285</v>
          </cell>
          <cell r="M739">
            <v>18.357142857142858</v>
          </cell>
          <cell r="N739">
            <v>19</v>
          </cell>
          <cell r="O739">
            <v>18.142857142857142</v>
          </cell>
          <cell r="P739">
            <v>16</v>
          </cell>
          <cell r="Q739">
            <v>18.485119047619047</v>
          </cell>
        </row>
        <row r="740">
          <cell r="B740">
            <v>540002</v>
          </cell>
          <cell r="C740" t="str">
            <v>اواني من الصيني او الفخار</v>
          </cell>
        </row>
        <row r="741">
          <cell r="B741">
            <v>54000201</v>
          </cell>
          <cell r="C741" t="str">
            <v>طقم كاسات حليب مع ابريق (6 كاسات )- الصين</v>
          </cell>
          <cell r="D741" t="str">
            <v>طقم</v>
          </cell>
          <cell r="E741">
            <v>38.65625</v>
          </cell>
          <cell r="F741">
            <v>39.40625</v>
          </cell>
          <cell r="G741">
            <v>39.71875</v>
          </cell>
          <cell r="H741">
            <v>40.1875</v>
          </cell>
          <cell r="I741">
            <v>39.40625</v>
          </cell>
          <cell r="J741">
            <v>39.0625</v>
          </cell>
          <cell r="K741">
            <v>39.75</v>
          </cell>
          <cell r="L741">
            <v>39.375</v>
          </cell>
          <cell r="M741">
            <v>40.1875</v>
          </cell>
          <cell r="N741">
            <v>39.09375</v>
          </cell>
          <cell r="O741">
            <v>38.78125</v>
          </cell>
          <cell r="P741">
            <v>38.15625</v>
          </cell>
          <cell r="Q741">
            <v>39.315104166666664</v>
          </cell>
        </row>
        <row r="742">
          <cell r="B742">
            <v>54000202</v>
          </cell>
          <cell r="C742" t="str">
            <v>طقم صحون صيني مفطحة (12 صحن )7انش - الصين</v>
          </cell>
          <cell r="D742" t="str">
            <v>طقم</v>
          </cell>
          <cell r="E742">
            <v>21.875</v>
          </cell>
          <cell r="F742">
            <v>21.65625</v>
          </cell>
          <cell r="G742">
            <v>20.8125</v>
          </cell>
          <cell r="H742">
            <v>21.875</v>
          </cell>
          <cell r="I742">
            <v>22.125</v>
          </cell>
          <cell r="J742">
            <v>21.96875</v>
          </cell>
          <cell r="K742">
            <v>22.40625</v>
          </cell>
          <cell r="L742">
            <v>22.125</v>
          </cell>
          <cell r="M742">
            <v>22</v>
          </cell>
          <cell r="N742">
            <v>22.5625</v>
          </cell>
          <cell r="O742">
            <v>32.8125</v>
          </cell>
          <cell r="P742">
            <v>34.59375</v>
          </cell>
          <cell r="Q742">
            <v>23.901041666666668</v>
          </cell>
        </row>
        <row r="743">
          <cell r="B743">
            <v>54000203</v>
          </cell>
          <cell r="C743" t="str">
            <v>طقم صحون زبادي مجور (6 صحون)- بيزس - ايطاليا</v>
          </cell>
          <cell r="D743" t="str">
            <v>طقم</v>
          </cell>
          <cell r="E743">
            <v>11</v>
          </cell>
          <cell r="F743">
            <v>10.333333333333334</v>
          </cell>
          <cell r="G743">
            <v>10.476190476190478</v>
          </cell>
          <cell r="H743">
            <v>10.714285714285714</v>
          </cell>
          <cell r="I743">
            <v>11</v>
          </cell>
          <cell r="J743">
            <v>10.555555555555555</v>
          </cell>
          <cell r="K743">
            <v>10.555555555555555</v>
          </cell>
          <cell r="L743">
            <v>10.861111111111109</v>
          </cell>
          <cell r="M743">
            <v>10.809523809523808</v>
          </cell>
          <cell r="N743">
            <v>10.722222222222223</v>
          </cell>
          <cell r="O743">
            <v>10.928571428571429</v>
          </cell>
          <cell r="P743">
            <v>10.928571428571429</v>
          </cell>
          <cell r="Q743">
            <v>10.740410052910052</v>
          </cell>
        </row>
        <row r="744">
          <cell r="B744">
            <v>540003</v>
          </cell>
          <cell r="C744" t="str">
            <v>اواني من الالمنيوم</v>
          </cell>
        </row>
        <row r="745">
          <cell r="B745">
            <v>54000301</v>
          </cell>
          <cell r="C745" t="str">
            <v>طقم طناجر توتي 3قطع - صيني</v>
          </cell>
          <cell r="D745" t="str">
            <v>طقم</v>
          </cell>
          <cell r="E745">
            <v>38.888888888888893</v>
          </cell>
          <cell r="F745">
            <v>40.972222222222221</v>
          </cell>
          <cell r="G745">
            <v>39.861111111111107</v>
          </cell>
          <cell r="H745">
            <v>40.416666666666664</v>
          </cell>
          <cell r="I745">
            <v>39.583333333333336</v>
          </cell>
          <cell r="J745">
            <v>41.111111111111107</v>
          </cell>
          <cell r="K745">
            <v>40.277777777777779</v>
          </cell>
          <cell r="L745">
            <v>39.444444444444443</v>
          </cell>
          <cell r="M745">
            <v>38.690476190476197</v>
          </cell>
          <cell r="N745">
            <v>40.476190476190482</v>
          </cell>
          <cell r="O745">
            <v>42.34375</v>
          </cell>
          <cell r="P745">
            <v>41.458333333333329</v>
          </cell>
          <cell r="Q745">
            <v>40.293692129629633</v>
          </cell>
        </row>
        <row r="746">
          <cell r="B746">
            <v>54000303</v>
          </cell>
          <cell r="C746" t="str">
            <v>ابريق شاي ستانلس 1.5 لتر - الصين</v>
          </cell>
          <cell r="D746" t="str">
            <v>ابريق</v>
          </cell>
          <cell r="E746">
            <v>15.59375</v>
          </cell>
          <cell r="F746">
            <v>15.90625</v>
          </cell>
          <cell r="G746">
            <v>15.59375</v>
          </cell>
          <cell r="H746">
            <v>15.5625</v>
          </cell>
          <cell r="I746">
            <v>16.03125</v>
          </cell>
          <cell r="J746">
            <v>15.9375</v>
          </cell>
          <cell r="K746">
            <v>15.9375</v>
          </cell>
          <cell r="L746">
            <v>15.6875</v>
          </cell>
          <cell r="M746">
            <v>15.9375</v>
          </cell>
          <cell r="N746">
            <v>15.625</v>
          </cell>
          <cell r="O746">
            <v>15.0625</v>
          </cell>
          <cell r="P746">
            <v>15.0625</v>
          </cell>
          <cell r="Q746">
            <v>15.661458333333334</v>
          </cell>
        </row>
        <row r="747">
          <cell r="B747">
            <v>54000304</v>
          </cell>
          <cell r="C747" t="str">
            <v>طقم طناجر 3قطع - ابو عين  -محلي</v>
          </cell>
          <cell r="D747" t="str">
            <v>طقم</v>
          </cell>
          <cell r="E747">
            <v>68.75</v>
          </cell>
          <cell r="F747">
            <v>74.0625</v>
          </cell>
          <cell r="G747">
            <v>69.6875</v>
          </cell>
          <cell r="H747">
            <v>62.5</v>
          </cell>
          <cell r="I747">
            <v>60.75</v>
          </cell>
          <cell r="J747">
            <v>67.1875</v>
          </cell>
          <cell r="K747">
            <v>69</v>
          </cell>
          <cell r="L747">
            <v>67.8125</v>
          </cell>
          <cell r="M747">
            <v>70</v>
          </cell>
          <cell r="N747">
            <v>67.1875</v>
          </cell>
          <cell r="O747">
            <v>66.25</v>
          </cell>
          <cell r="P747">
            <v>64</v>
          </cell>
          <cell r="Q747">
            <v>67.265625</v>
          </cell>
        </row>
        <row r="748">
          <cell r="B748">
            <v>540004</v>
          </cell>
          <cell r="C748" t="str">
            <v>اواني من الستيل</v>
          </cell>
        </row>
        <row r="749">
          <cell r="B749">
            <v>54000401</v>
          </cell>
          <cell r="C749" t="str">
            <v xml:space="preserve"> طنجرة ضغط  ستيل سلامبوس- برتغال</v>
          </cell>
          <cell r="D749" t="str">
            <v>طنجرة</v>
          </cell>
          <cell r="E749">
            <v>362.5</v>
          </cell>
          <cell r="F749">
            <v>335.3125</v>
          </cell>
          <cell r="G749">
            <v>346.40625</v>
          </cell>
          <cell r="H749">
            <v>355.78125</v>
          </cell>
          <cell r="I749">
            <v>353.90625</v>
          </cell>
          <cell r="J749">
            <v>360.78125</v>
          </cell>
          <cell r="K749">
            <v>350.9375</v>
          </cell>
          <cell r="L749">
            <v>353.125</v>
          </cell>
          <cell r="M749">
            <v>361.875</v>
          </cell>
          <cell r="N749">
            <v>371.25</v>
          </cell>
          <cell r="O749">
            <v>376.875</v>
          </cell>
          <cell r="P749">
            <v>382.8125</v>
          </cell>
          <cell r="Q749">
            <v>359.296875</v>
          </cell>
        </row>
        <row r="750">
          <cell r="B750">
            <v>54000402</v>
          </cell>
          <cell r="C750" t="str">
            <v>طقم صواني فرن ستيل -3 قطع- الهند</v>
          </cell>
          <cell r="D750" t="str">
            <v>طقم</v>
          </cell>
          <cell r="E750">
            <v>38.571428571428569</v>
          </cell>
          <cell r="F750">
            <v>39.4375</v>
          </cell>
          <cell r="G750">
            <v>40.0625</v>
          </cell>
          <cell r="H750">
            <v>38.75</v>
          </cell>
          <cell r="I750">
            <v>40</v>
          </cell>
          <cell r="J750">
            <v>39.75</v>
          </cell>
          <cell r="K750">
            <v>39.75</v>
          </cell>
          <cell r="L750">
            <v>38.8125</v>
          </cell>
          <cell r="M750">
            <v>38.875</v>
          </cell>
          <cell r="N750">
            <v>39.6875</v>
          </cell>
          <cell r="O750">
            <v>38.4375</v>
          </cell>
          <cell r="P750">
            <v>38.1875</v>
          </cell>
          <cell r="Q750">
            <v>39.19345238095238</v>
          </cell>
        </row>
        <row r="751">
          <cell r="B751">
            <v>540005</v>
          </cell>
          <cell r="C751" t="str">
            <v>اواني من الميلامين والبلاستك</v>
          </cell>
        </row>
        <row r="752">
          <cell r="B752">
            <v>54000502</v>
          </cell>
          <cell r="C752" t="str">
            <v>حمالة خضار بلاستيك للمطبخ 4 طبقات- محلي</v>
          </cell>
          <cell r="D752" t="str">
            <v>حمالة</v>
          </cell>
          <cell r="E752">
            <v>33.875</v>
          </cell>
          <cell r="F752">
            <v>36.375</v>
          </cell>
          <cell r="G752">
            <v>37.625</v>
          </cell>
          <cell r="H752">
            <v>37.8125</v>
          </cell>
          <cell r="I752">
            <v>37.5</v>
          </cell>
          <cell r="J752">
            <v>36.875</v>
          </cell>
          <cell r="K752">
            <v>36.875</v>
          </cell>
          <cell r="L752">
            <v>37.142857142857146</v>
          </cell>
          <cell r="M752">
            <v>35.5625</v>
          </cell>
          <cell r="N752">
            <v>36.6875</v>
          </cell>
          <cell r="O752">
            <v>39.0625</v>
          </cell>
          <cell r="P752">
            <v>36.25</v>
          </cell>
          <cell r="Q752">
            <v>36.803571428571431</v>
          </cell>
        </row>
        <row r="753">
          <cell r="B753">
            <v>54000503</v>
          </cell>
          <cell r="C753" t="str">
            <v>مجرود بلاستيك -محلي</v>
          </cell>
          <cell r="D753" t="str">
            <v>مجرود</v>
          </cell>
          <cell r="E753">
            <v>2.4375</v>
          </cell>
          <cell r="F753">
            <v>2.40625</v>
          </cell>
          <cell r="G753">
            <v>2.46875</v>
          </cell>
          <cell r="H753">
            <v>2.4375</v>
          </cell>
          <cell r="I753">
            <v>2.375</v>
          </cell>
          <cell r="J753">
            <v>2.40625</v>
          </cell>
          <cell r="K753">
            <v>2.5</v>
          </cell>
          <cell r="L753">
            <v>2.53125</v>
          </cell>
          <cell r="M753">
            <v>2.625</v>
          </cell>
          <cell r="N753">
            <v>2.5</v>
          </cell>
          <cell r="O753">
            <v>2.6875</v>
          </cell>
          <cell r="P753">
            <v>2.375</v>
          </cell>
          <cell r="Q753">
            <v>2.4791666666666665</v>
          </cell>
        </row>
        <row r="754">
          <cell r="B754">
            <v>54000302</v>
          </cell>
          <cell r="C754" t="str">
            <v>جاط عجين كبير - محلي بلاستيك</v>
          </cell>
          <cell r="D754" t="str">
            <v>جاط</v>
          </cell>
          <cell r="E754">
            <v>15.833333333333334</v>
          </cell>
          <cell r="F754">
            <v>17</v>
          </cell>
          <cell r="G754">
            <v>15.833333333333334</v>
          </cell>
          <cell r="H754">
            <v>17.416666666666668</v>
          </cell>
          <cell r="I754">
            <v>17.5</v>
          </cell>
          <cell r="J754">
            <v>17.5</v>
          </cell>
          <cell r="K754">
            <v>18.333333333333332</v>
          </cell>
          <cell r="L754">
            <v>17.5</v>
          </cell>
          <cell r="M754">
            <v>17.083333333333332</v>
          </cell>
          <cell r="N754">
            <v>17.25</v>
          </cell>
          <cell r="O754">
            <v>16.666666666666668</v>
          </cell>
          <cell r="P754">
            <v>16.25</v>
          </cell>
          <cell r="Q754">
            <v>17.013888888888889</v>
          </cell>
        </row>
        <row r="755">
          <cell r="B755">
            <v>540006</v>
          </cell>
          <cell r="C755" t="str">
            <v>اواني من التيفال</v>
          </cell>
        </row>
        <row r="756">
          <cell r="B756">
            <v>54000601</v>
          </cell>
          <cell r="C756" t="str">
            <v>مقلي عادي حجم (24سم) - تيفال -فرنسا</v>
          </cell>
          <cell r="D756" t="str">
            <v>مقلى</v>
          </cell>
          <cell r="E756">
            <v>81.770833333333343</v>
          </cell>
          <cell r="F756">
            <v>80.476190476190467</v>
          </cell>
          <cell r="G756">
            <v>80.208333333333343</v>
          </cell>
          <cell r="H756">
            <v>81.635416666666657</v>
          </cell>
          <cell r="I756">
            <v>82.619047619047606</v>
          </cell>
          <cell r="J756">
            <v>80.9375</v>
          </cell>
          <cell r="K756">
            <v>84.821428571428569</v>
          </cell>
          <cell r="L756">
            <v>85.654761904761898</v>
          </cell>
          <cell r="M756">
            <v>84.6875</v>
          </cell>
          <cell r="N756">
            <v>85.357142857142861</v>
          </cell>
          <cell r="O756">
            <v>85.476190476190467</v>
          </cell>
          <cell r="P756">
            <v>81.785714285714292</v>
          </cell>
          <cell r="Q756">
            <v>82.952504960317469</v>
          </cell>
        </row>
        <row r="757">
          <cell r="B757">
            <v>54000602</v>
          </cell>
          <cell r="C757" t="str">
            <v>طقم طناجر 3 قطع - تيفال -فرنسا</v>
          </cell>
          <cell r="D757" t="str">
            <v>طقم</v>
          </cell>
          <cell r="E757">
            <v>425</v>
          </cell>
          <cell r="F757">
            <v>425</v>
          </cell>
          <cell r="G757">
            <v>430.27777777777783</v>
          </cell>
          <cell r="H757">
            <v>431.11111111111114</v>
          </cell>
          <cell r="I757">
            <v>424.02777777777783</v>
          </cell>
          <cell r="J757">
            <v>408.75</v>
          </cell>
          <cell r="K757">
            <v>401.25</v>
          </cell>
          <cell r="L757">
            <v>413.61111111111114</v>
          </cell>
          <cell r="M757">
            <v>419.16666666666669</v>
          </cell>
          <cell r="N757">
            <v>457.5</v>
          </cell>
          <cell r="O757">
            <v>482.5</v>
          </cell>
          <cell r="P757">
            <v>450</v>
          </cell>
          <cell r="Q757">
            <v>430.68287037037044</v>
          </cell>
        </row>
        <row r="758">
          <cell r="B758">
            <v>540007</v>
          </cell>
          <cell r="C758" t="str">
            <v>سكاكين وشوك وملاعق</v>
          </cell>
        </row>
        <row r="759">
          <cell r="B759">
            <v>54000701</v>
          </cell>
          <cell r="C759" t="str">
            <v>طقم سكاكين+شوك+ملاعق 24 قطعة-ستاليس-صيني</v>
          </cell>
          <cell r="D759" t="str">
            <v>طقم</v>
          </cell>
          <cell r="E759">
            <v>37.138888888888893</v>
          </cell>
          <cell r="F759">
            <v>39.714285714285715</v>
          </cell>
          <cell r="G759">
            <v>40.055555555555557</v>
          </cell>
          <cell r="H759">
            <v>42.785714285714285</v>
          </cell>
          <cell r="I759">
            <v>40.119047619047628</v>
          </cell>
          <cell r="J759">
            <v>38.5</v>
          </cell>
          <cell r="K759">
            <v>38.714285714285715</v>
          </cell>
          <cell r="L759">
            <v>38.738095238095234</v>
          </cell>
          <cell r="M759">
            <v>40.785714285714285</v>
          </cell>
          <cell r="N759">
            <v>41.476190476190482</v>
          </cell>
          <cell r="O759">
            <v>40.270833333333329</v>
          </cell>
          <cell r="P759">
            <v>43.642857142857146</v>
          </cell>
          <cell r="Q759">
            <v>40.161789021164019</v>
          </cell>
        </row>
        <row r="760">
          <cell r="B760">
            <v>540008</v>
          </cell>
          <cell r="C760" t="str">
            <v>اواني منزلية متنوعة</v>
          </cell>
        </row>
        <row r="761">
          <cell r="B761">
            <v>54000801</v>
          </cell>
          <cell r="C761" t="str">
            <v>فرشاة حمام مفتوحة-كيتر- تركي</v>
          </cell>
          <cell r="D761" t="str">
            <v>فرشاة</v>
          </cell>
          <cell r="E761">
            <v>11.904761904761907</v>
          </cell>
          <cell r="F761">
            <v>10.952380952380951</v>
          </cell>
          <cell r="G761">
            <v>10.714285714285714</v>
          </cell>
          <cell r="H761">
            <v>10.714285714285714</v>
          </cell>
          <cell r="I761">
            <v>10.809523809523808</v>
          </cell>
          <cell r="J761">
            <v>11.428571428571429</v>
          </cell>
          <cell r="K761">
            <v>10.875</v>
          </cell>
          <cell r="L761">
            <v>11.770833333333332</v>
          </cell>
          <cell r="M761">
            <v>10.75</v>
          </cell>
          <cell r="N761">
            <v>10.761904761904763</v>
          </cell>
          <cell r="O761">
            <v>10.625</v>
          </cell>
          <cell r="P761">
            <v>10.9375</v>
          </cell>
          <cell r="Q761">
            <v>11.020337301587299</v>
          </cell>
        </row>
        <row r="762">
          <cell r="B762">
            <v>54000802</v>
          </cell>
          <cell r="C762" t="str">
            <v>قشارة بطاطا-بيلاباليت-ايطالي</v>
          </cell>
          <cell r="D762" t="str">
            <v>قشارة</v>
          </cell>
          <cell r="E762">
            <v>7.7777777777777777</v>
          </cell>
          <cell r="F762">
            <v>7.6111111111111116</v>
          </cell>
          <cell r="G762">
            <v>7.8611111111111116</v>
          </cell>
          <cell r="H762">
            <v>7.9444444444444455</v>
          </cell>
          <cell r="I762">
            <v>7.7777777777777786</v>
          </cell>
          <cell r="J762">
            <v>7.666666666666667</v>
          </cell>
          <cell r="K762">
            <v>7.6111111111111116</v>
          </cell>
          <cell r="L762">
            <v>8</v>
          </cell>
          <cell r="M762">
            <v>8.4722222222222214</v>
          </cell>
          <cell r="N762">
            <v>7.8888888888888893</v>
          </cell>
          <cell r="O762">
            <v>8.1666666666666661</v>
          </cell>
          <cell r="P762">
            <v>7.8888888888888893</v>
          </cell>
          <cell r="Q762">
            <v>7.8888888888888893</v>
          </cell>
        </row>
        <row r="763">
          <cell r="B763">
            <v>54000803</v>
          </cell>
          <cell r="C763" t="str">
            <v>حمالة جلي بلاستيك طبقتين -تركي</v>
          </cell>
          <cell r="D763" t="str">
            <v>حمالة</v>
          </cell>
          <cell r="E763">
            <v>30.916666666666664</v>
          </cell>
          <cell r="F763">
            <v>30.583333333333336</v>
          </cell>
          <cell r="G763">
            <v>30.895833333333332</v>
          </cell>
          <cell r="H763">
            <v>31.6875</v>
          </cell>
          <cell r="I763">
            <v>31.875</v>
          </cell>
          <cell r="J763">
            <v>32.395833333333336</v>
          </cell>
          <cell r="K763">
            <v>32.5625</v>
          </cell>
          <cell r="L763">
            <v>31.354166666666664</v>
          </cell>
          <cell r="M763">
            <v>29.729166666666664</v>
          </cell>
          <cell r="N763">
            <v>30.729166666666664</v>
          </cell>
          <cell r="O763">
            <v>31.5</v>
          </cell>
          <cell r="P763">
            <v>31.666666666666668</v>
          </cell>
          <cell r="Q763">
            <v>31.324652777777782</v>
          </cell>
        </row>
        <row r="764">
          <cell r="B764">
            <v>54000804</v>
          </cell>
          <cell r="C764" t="str">
            <v>مفرمه خشب حجم كبير صيني</v>
          </cell>
          <cell r="D764" t="str">
            <v>مفرمة</v>
          </cell>
          <cell r="E764">
            <v>18.547619047619047</v>
          </cell>
          <cell r="F764">
            <v>17.928571428571427</v>
          </cell>
          <cell r="G764">
            <v>17.285714285714285</v>
          </cell>
          <cell r="H764">
            <v>16.285714285714285</v>
          </cell>
          <cell r="I764">
            <v>16.404761904761905</v>
          </cell>
          <cell r="J764">
            <v>17.19047619047619</v>
          </cell>
          <cell r="K764">
            <v>17.571428571428573</v>
          </cell>
          <cell r="L764">
            <v>17.61904761904762</v>
          </cell>
          <cell r="M764">
            <v>18.380952380952383</v>
          </cell>
          <cell r="N764">
            <v>17.404761904761905</v>
          </cell>
          <cell r="O764">
            <v>17.19047619047619</v>
          </cell>
          <cell r="P764">
            <v>16.690476190476193</v>
          </cell>
          <cell r="Q764">
            <v>17.375</v>
          </cell>
        </row>
        <row r="765">
          <cell r="B765">
            <v>55</v>
          </cell>
          <cell r="C765" t="str">
            <v>عدد منزلية</v>
          </cell>
        </row>
        <row r="766">
          <cell r="B766">
            <v>552</v>
          </cell>
          <cell r="C766" t="str">
            <v>عدد منزلية يدوية</v>
          </cell>
        </row>
        <row r="767">
          <cell r="B767">
            <v>552001</v>
          </cell>
          <cell r="C767" t="str">
            <v>عدد يدوية</v>
          </cell>
        </row>
        <row r="768">
          <cell r="B768">
            <v>55200101</v>
          </cell>
          <cell r="C768" t="str">
            <v>منشار يدوي شحر</v>
          </cell>
          <cell r="D768" t="str">
            <v>منشار</v>
          </cell>
          <cell r="E768">
            <v>15</v>
          </cell>
          <cell r="F768">
            <v>14</v>
          </cell>
          <cell r="G768">
            <v>14</v>
          </cell>
          <cell r="H768">
            <v>15.428571428571429</v>
          </cell>
          <cell r="I768">
            <v>14.142857142857142</v>
          </cell>
          <cell r="J768">
            <v>14.714285714285714</v>
          </cell>
          <cell r="K768">
            <v>14.428571428571429</v>
          </cell>
          <cell r="L768">
            <v>15</v>
          </cell>
          <cell r="M768">
            <v>14.714285714285714</v>
          </cell>
          <cell r="N768">
            <v>14</v>
          </cell>
          <cell r="O768">
            <v>14</v>
          </cell>
          <cell r="P768">
            <v>14.571428571428571</v>
          </cell>
          <cell r="Q768">
            <v>14.5</v>
          </cell>
        </row>
        <row r="769">
          <cell r="B769">
            <v>55200102</v>
          </cell>
          <cell r="C769" t="str">
            <v>مفك عادي وسط  يد بلاستك</v>
          </cell>
          <cell r="D769" t="str">
            <v>مفك</v>
          </cell>
          <cell r="E769">
            <v>7.125</v>
          </cell>
          <cell r="F769">
            <v>6.75</v>
          </cell>
          <cell r="G769">
            <v>6.75</v>
          </cell>
          <cell r="H769">
            <v>6.75</v>
          </cell>
          <cell r="I769">
            <v>6.75</v>
          </cell>
          <cell r="J769">
            <v>6.5</v>
          </cell>
          <cell r="K769">
            <v>6.375</v>
          </cell>
          <cell r="L769">
            <v>6.75</v>
          </cell>
          <cell r="M769">
            <v>6.75</v>
          </cell>
          <cell r="N769">
            <v>6.5</v>
          </cell>
          <cell r="O769">
            <v>6.875</v>
          </cell>
          <cell r="P769">
            <v>6.25</v>
          </cell>
          <cell r="Q769">
            <v>6.677083333333333</v>
          </cell>
        </row>
        <row r="770">
          <cell r="B770">
            <v>55200103</v>
          </cell>
          <cell r="C770" t="str">
            <v>مطرقة</v>
          </cell>
          <cell r="D770" t="str">
            <v>مطرقة1 كغم</v>
          </cell>
          <cell r="E770">
            <v>13.125</v>
          </cell>
          <cell r="F770">
            <v>14</v>
          </cell>
          <cell r="G770">
            <v>13.625</v>
          </cell>
          <cell r="H770">
            <v>14</v>
          </cell>
          <cell r="I770">
            <v>14</v>
          </cell>
          <cell r="J770">
            <v>13.75</v>
          </cell>
          <cell r="K770">
            <v>13.5</v>
          </cell>
          <cell r="L770">
            <v>13.75</v>
          </cell>
          <cell r="M770">
            <v>13.25</v>
          </cell>
          <cell r="N770">
            <v>13.875</v>
          </cell>
          <cell r="O770">
            <v>13</v>
          </cell>
          <cell r="P770">
            <v>13.75</v>
          </cell>
          <cell r="Q770">
            <v>13.635416666666666</v>
          </cell>
        </row>
        <row r="771">
          <cell r="B771">
            <v>552002</v>
          </cell>
          <cell r="C771" t="str">
            <v>عدد للحديقة</v>
          </cell>
        </row>
        <row r="772">
          <cell r="B772">
            <v>55200201</v>
          </cell>
          <cell r="C772" t="str">
            <v>مشط  أرض حديد</v>
          </cell>
          <cell r="D772" t="str">
            <v>مشط</v>
          </cell>
          <cell r="E772">
            <v>15.25</v>
          </cell>
          <cell r="F772">
            <v>16.875</v>
          </cell>
          <cell r="G772">
            <v>17.125</v>
          </cell>
          <cell r="H772">
            <v>17.75</v>
          </cell>
          <cell r="I772">
            <v>17.5</v>
          </cell>
          <cell r="J772">
            <v>16.875</v>
          </cell>
          <cell r="K772">
            <v>17.5</v>
          </cell>
          <cell r="L772">
            <v>17.25</v>
          </cell>
          <cell r="M772">
            <v>17.25</v>
          </cell>
          <cell r="N772">
            <v>17.75</v>
          </cell>
          <cell r="O772">
            <v>17.5</v>
          </cell>
          <cell r="P772">
            <v>16.875</v>
          </cell>
          <cell r="Q772">
            <v>17.125</v>
          </cell>
        </row>
        <row r="773">
          <cell r="B773">
            <v>55200202</v>
          </cell>
          <cell r="C773" t="str">
            <v>طورية عريضة</v>
          </cell>
          <cell r="D773" t="str">
            <v>طورية</v>
          </cell>
          <cell r="E773">
            <v>25.875</v>
          </cell>
          <cell r="F773">
            <v>26.75</v>
          </cell>
          <cell r="G773">
            <v>27.75</v>
          </cell>
          <cell r="H773">
            <v>27.75</v>
          </cell>
          <cell r="I773">
            <v>28</v>
          </cell>
          <cell r="J773">
            <v>27.125</v>
          </cell>
          <cell r="K773">
            <v>27.25</v>
          </cell>
          <cell r="L773">
            <v>27.125</v>
          </cell>
          <cell r="M773">
            <v>27.375</v>
          </cell>
          <cell r="N773">
            <v>27.25</v>
          </cell>
          <cell r="O773">
            <v>26.75</v>
          </cell>
          <cell r="P773">
            <v>26.875</v>
          </cell>
          <cell r="Q773">
            <v>27.15625</v>
          </cell>
        </row>
        <row r="774">
          <cell r="B774">
            <v>55200204</v>
          </cell>
          <cell r="C774" t="str">
            <v>فاس قصير</v>
          </cell>
          <cell r="D774" t="str">
            <v>فاس</v>
          </cell>
          <cell r="E774">
            <v>17.875</v>
          </cell>
          <cell r="F774">
            <v>19.125</v>
          </cell>
          <cell r="G774">
            <v>20</v>
          </cell>
          <cell r="H774">
            <v>19.5</v>
          </cell>
          <cell r="I774">
            <v>19.75</v>
          </cell>
          <cell r="J774">
            <v>20.25</v>
          </cell>
          <cell r="K774">
            <v>19.75</v>
          </cell>
          <cell r="L774">
            <v>20.25</v>
          </cell>
          <cell r="M774">
            <v>19</v>
          </cell>
          <cell r="N774">
            <v>20</v>
          </cell>
          <cell r="O774">
            <v>20</v>
          </cell>
          <cell r="P774">
            <v>18.75</v>
          </cell>
          <cell r="Q774">
            <v>19.520833333333332</v>
          </cell>
        </row>
        <row r="775">
          <cell r="B775">
            <v>552003</v>
          </cell>
          <cell r="C775" t="str">
            <v xml:space="preserve">سلالم </v>
          </cell>
        </row>
        <row r="776">
          <cell r="B776">
            <v>55200301</v>
          </cell>
          <cell r="C776" t="str">
            <v>سلم خشب ستة درجات</v>
          </cell>
          <cell r="D776" t="str">
            <v>سلم</v>
          </cell>
          <cell r="E776">
            <v>104.42857142857143</v>
          </cell>
          <cell r="F776">
            <v>107.14285714285714</v>
          </cell>
          <cell r="G776">
            <v>106</v>
          </cell>
          <cell r="H776">
            <v>105.71428571428571</v>
          </cell>
          <cell r="I776">
            <v>103.14285714285714</v>
          </cell>
          <cell r="J776">
            <v>106.28571428571429</v>
          </cell>
          <cell r="K776">
            <v>104.85714285714286</v>
          </cell>
          <cell r="L776">
            <v>104.14285714285714</v>
          </cell>
          <cell r="M776">
            <v>105.125</v>
          </cell>
          <cell r="N776">
            <v>104.57142857142857</v>
          </cell>
          <cell r="O776">
            <v>103.42857142857143</v>
          </cell>
          <cell r="P776">
            <v>103.42857142857143</v>
          </cell>
          <cell r="Q776">
            <v>104.85565476190476</v>
          </cell>
        </row>
        <row r="777">
          <cell r="B777">
            <v>552004</v>
          </cell>
          <cell r="C777" t="str">
            <v>ادوات للابواب</v>
          </cell>
        </row>
        <row r="778">
          <cell r="B778">
            <v>55200401</v>
          </cell>
          <cell r="C778" t="str">
            <v>قفل صيني وسط</v>
          </cell>
          <cell r="D778" t="str">
            <v>قفل</v>
          </cell>
          <cell r="E778">
            <v>7.875</v>
          </cell>
          <cell r="F778">
            <v>8</v>
          </cell>
          <cell r="G778">
            <v>7.875</v>
          </cell>
          <cell r="H778">
            <v>7.75</v>
          </cell>
          <cell r="I778">
            <v>7.75</v>
          </cell>
          <cell r="J778">
            <v>7.75</v>
          </cell>
          <cell r="K778">
            <v>7.875</v>
          </cell>
          <cell r="L778">
            <v>8.25</v>
          </cell>
          <cell r="M778">
            <v>7.875</v>
          </cell>
          <cell r="N778">
            <v>7.75</v>
          </cell>
          <cell r="O778">
            <v>7.625</v>
          </cell>
          <cell r="P778">
            <v>8.125</v>
          </cell>
          <cell r="Q778">
            <v>7.875</v>
          </cell>
        </row>
        <row r="779">
          <cell r="B779">
            <v>55200402</v>
          </cell>
          <cell r="C779" t="str">
            <v>يد باب خشب صيني</v>
          </cell>
          <cell r="D779" t="str">
            <v>يد</v>
          </cell>
          <cell r="E779">
            <v>17.5</v>
          </cell>
          <cell r="F779">
            <v>16.625</v>
          </cell>
          <cell r="G779">
            <v>17.875</v>
          </cell>
          <cell r="H779">
            <v>17.25</v>
          </cell>
          <cell r="I779">
            <v>17.25</v>
          </cell>
          <cell r="J779">
            <v>16.625</v>
          </cell>
          <cell r="K779">
            <v>16.625</v>
          </cell>
          <cell r="L779">
            <v>16.625</v>
          </cell>
          <cell r="M779">
            <v>16.875</v>
          </cell>
          <cell r="N779">
            <v>16.625</v>
          </cell>
          <cell r="O779">
            <v>16</v>
          </cell>
          <cell r="P779">
            <v>16</v>
          </cell>
          <cell r="Q779">
            <v>16.822916666666668</v>
          </cell>
        </row>
        <row r="780">
          <cell r="B780">
            <v>552005</v>
          </cell>
          <cell r="C780" t="str">
            <v>مواد كهربائية صغيرة مصابيح وتمديدات</v>
          </cell>
        </row>
        <row r="781">
          <cell r="B781">
            <v>0</v>
          </cell>
          <cell r="C781" t="str">
            <v>مصابيح كهربائية وتمديدات</v>
          </cell>
        </row>
        <row r="782">
          <cell r="B782">
            <v>55200501</v>
          </cell>
          <cell r="C782" t="str">
            <v>لمبة كهربائية موفرة للطاقة 15 واط</v>
          </cell>
          <cell r="D782" t="str">
            <v>لمبة</v>
          </cell>
          <cell r="E782">
            <v>9.6875</v>
          </cell>
          <cell r="F782">
            <v>10.104166666666668</v>
          </cell>
          <cell r="G782">
            <v>9.4583333333333321</v>
          </cell>
          <cell r="H782">
            <v>9.375</v>
          </cell>
          <cell r="I782">
            <v>10</v>
          </cell>
          <cell r="J782">
            <v>10</v>
          </cell>
          <cell r="K782">
            <v>10.125</v>
          </cell>
          <cell r="L782">
            <v>10.0625</v>
          </cell>
          <cell r="M782">
            <v>10.145833333333332</v>
          </cell>
          <cell r="N782">
            <v>9.9583333333333321</v>
          </cell>
          <cell r="O782">
            <v>9.5208333333333321</v>
          </cell>
          <cell r="P782">
            <v>9.5625</v>
          </cell>
          <cell r="Q782">
            <v>9.8333333333333321</v>
          </cell>
        </row>
        <row r="783">
          <cell r="B783">
            <v>56</v>
          </cell>
          <cell r="C783" t="str">
            <v xml:space="preserve">سلع وخدمات منزلية غير معمرة </v>
          </cell>
        </row>
        <row r="784">
          <cell r="B784">
            <v>561</v>
          </cell>
          <cell r="C784" t="str">
            <v>سلع منزلية غير معمرة</v>
          </cell>
        </row>
        <row r="785">
          <cell r="B785">
            <v>561001</v>
          </cell>
          <cell r="C785" t="str">
            <v>مساحيق و سوائل التنظيف</v>
          </cell>
        </row>
        <row r="786">
          <cell r="B786">
            <v>56100101</v>
          </cell>
          <cell r="C786" t="str">
            <v>كلور - البطة - محلي</v>
          </cell>
          <cell r="D786" t="str">
            <v>عبوة/4 لتر</v>
          </cell>
          <cell r="E786">
            <v>6.145833333333333</v>
          </cell>
          <cell r="F786">
            <v>6.3776041666666661</v>
          </cell>
          <cell r="G786">
            <v>6.083333333333333</v>
          </cell>
          <cell r="H786">
            <v>6.1171875</v>
          </cell>
          <cell r="I786">
            <v>6.1328125</v>
          </cell>
          <cell r="J786">
            <v>6.216145833333333</v>
          </cell>
          <cell r="K786">
            <v>6.3359375</v>
          </cell>
          <cell r="L786">
            <v>6.375</v>
          </cell>
          <cell r="M786">
            <v>6.3125</v>
          </cell>
          <cell r="N786">
            <v>6.09375</v>
          </cell>
          <cell r="O786">
            <v>6.1845238095238102</v>
          </cell>
          <cell r="P786">
            <v>6.325520833333333</v>
          </cell>
          <cell r="Q786">
            <v>6.2250124007936511</v>
          </cell>
        </row>
        <row r="787">
          <cell r="B787">
            <v>56100102</v>
          </cell>
          <cell r="C787" t="str">
            <v>ماء النار - فلاش - المانيا</v>
          </cell>
          <cell r="D787" t="str">
            <v>عبوة/1 لتر</v>
          </cell>
          <cell r="E787">
            <v>8.3571428571428577</v>
          </cell>
          <cell r="F787">
            <v>8.2916666666666679</v>
          </cell>
          <cell r="G787">
            <v>8.3020833333333321</v>
          </cell>
          <cell r="H787">
            <v>8.2857142857142865</v>
          </cell>
          <cell r="I787">
            <v>8.1666666666666661</v>
          </cell>
          <cell r="J787">
            <v>8.2916666666666679</v>
          </cell>
          <cell r="K787">
            <v>8.5208333333333321</v>
          </cell>
          <cell r="L787">
            <v>8.5104166666666679</v>
          </cell>
          <cell r="M787">
            <v>8.6666666666666661</v>
          </cell>
          <cell r="N787">
            <v>8.4404761904761916</v>
          </cell>
          <cell r="O787">
            <v>8.4761904761904763</v>
          </cell>
          <cell r="P787">
            <v>8.3020833333333321</v>
          </cell>
          <cell r="Q787">
            <v>8.3843005952380967</v>
          </cell>
        </row>
        <row r="788">
          <cell r="B788">
            <v>56100104</v>
          </cell>
          <cell r="C788" t="str">
            <v>صابون جلي سائل - بالموليف - اسرائيل</v>
          </cell>
          <cell r="D788" t="str">
            <v>عبوة /1لتر</v>
          </cell>
          <cell r="E788">
            <v>12.881076388888889</v>
          </cell>
          <cell r="F788">
            <v>12.883680555555555</v>
          </cell>
          <cell r="G788">
            <v>12.925347222222221</v>
          </cell>
          <cell r="H788">
            <v>12.8828125</v>
          </cell>
          <cell r="I788">
            <v>12.855034722222221</v>
          </cell>
          <cell r="J788">
            <v>13.032986111111109</v>
          </cell>
          <cell r="K788">
            <v>12.919270833333332</v>
          </cell>
          <cell r="L788">
            <v>12.953993055555555</v>
          </cell>
          <cell r="M788">
            <v>13.03968253968254</v>
          </cell>
          <cell r="N788">
            <v>13.206597222222221</v>
          </cell>
          <cell r="O788">
            <v>12.967013888888888</v>
          </cell>
          <cell r="P788">
            <v>13.083333333333332</v>
          </cell>
          <cell r="Q788">
            <v>12.969235697751323</v>
          </cell>
        </row>
        <row r="789">
          <cell r="B789">
            <v>56100106</v>
          </cell>
          <cell r="C789" t="str">
            <v>مسحوق غسيل - ستار - محلي</v>
          </cell>
          <cell r="D789" t="str">
            <v>باكيت /1كغم</v>
          </cell>
          <cell r="E789">
            <v>6.7906746031746028</v>
          </cell>
          <cell r="F789">
            <v>7.0297619047619051</v>
          </cell>
          <cell r="G789">
            <v>6.5555555555555554</v>
          </cell>
          <cell r="H789">
            <v>6.51686507936508</v>
          </cell>
          <cell r="I789">
            <v>6.4613095238095237</v>
          </cell>
          <cell r="J789">
            <v>6.6894841269841265</v>
          </cell>
          <cell r="K789">
            <v>7.0446428571428568</v>
          </cell>
          <cell r="L789">
            <v>7.2172619047619042</v>
          </cell>
          <cell r="M789">
            <v>7.3799603174603172</v>
          </cell>
          <cell r="N789">
            <v>7.010416666666667</v>
          </cell>
          <cell r="O789">
            <v>7.3452380952380958</v>
          </cell>
          <cell r="P789">
            <v>7.2261904761904754</v>
          </cell>
          <cell r="Q789">
            <v>6.9389467592592595</v>
          </cell>
        </row>
        <row r="790">
          <cell r="B790">
            <v>56100107</v>
          </cell>
          <cell r="C790" t="str">
            <v>مسحوق غسيل -ايريال - مستورد</v>
          </cell>
          <cell r="D790" t="str">
            <v>باكيت /3كغم</v>
          </cell>
          <cell r="E790">
            <v>34.428819444444443</v>
          </cell>
          <cell r="F790">
            <v>34.322916666666664</v>
          </cell>
          <cell r="G790">
            <v>34.137152777777779</v>
          </cell>
          <cell r="H790">
            <v>33.970486111111114</v>
          </cell>
          <cell r="I790">
            <v>34.309027777777779</v>
          </cell>
          <cell r="J790">
            <v>34.251736111111107</v>
          </cell>
          <cell r="K790">
            <v>34.178819444444443</v>
          </cell>
          <cell r="L790">
            <v>34.241319444444443</v>
          </cell>
          <cell r="M790">
            <v>34.460069444444443</v>
          </cell>
          <cell r="N790">
            <v>34.309027777777779</v>
          </cell>
          <cell r="O790">
            <v>33.975694444444443</v>
          </cell>
          <cell r="P790">
            <v>34.392361111111114</v>
          </cell>
          <cell r="Q790">
            <v>34.248119212962962</v>
          </cell>
        </row>
        <row r="791">
          <cell r="B791">
            <v>561002</v>
          </cell>
          <cell r="C791" t="str">
            <v>المطهرات ومواد التلميع</v>
          </cell>
        </row>
        <row r="792">
          <cell r="B792">
            <v>56100201</v>
          </cell>
          <cell r="C792" t="str">
            <v>مطهر-ديتول-ايطاليا</v>
          </cell>
          <cell r="D792" t="str">
            <v xml:space="preserve">علبة 750غم </v>
          </cell>
          <cell r="E792">
            <v>22.463541666666668</v>
          </cell>
          <cell r="F792">
            <v>22.213541666666668</v>
          </cell>
          <cell r="G792">
            <v>22.375</v>
          </cell>
          <cell r="H792">
            <v>22.234375</v>
          </cell>
          <cell r="I792">
            <v>21.828125</v>
          </cell>
          <cell r="J792">
            <v>22.21875</v>
          </cell>
          <cell r="K792">
            <v>22.270833333333332</v>
          </cell>
          <cell r="L792">
            <v>22.088541666666668</v>
          </cell>
          <cell r="M792">
            <v>22.104166666666668</v>
          </cell>
          <cell r="N792">
            <v>22.089285714285715</v>
          </cell>
          <cell r="O792">
            <v>22.526041666666668</v>
          </cell>
          <cell r="P792">
            <v>22.333333333333336</v>
          </cell>
          <cell r="Q792">
            <v>22.228794642857142</v>
          </cell>
        </row>
        <row r="793">
          <cell r="B793">
            <v>56100202</v>
          </cell>
          <cell r="C793" t="str">
            <v>ملمع زجاج - اجاكس - محلي</v>
          </cell>
          <cell r="D793" t="str">
            <v>عبوة750مل</v>
          </cell>
          <cell r="E793">
            <v>12.265625</v>
          </cell>
          <cell r="F793">
            <v>13.059523809523808</v>
          </cell>
          <cell r="G793">
            <v>12.333333333333332</v>
          </cell>
          <cell r="H793">
            <v>12</v>
          </cell>
          <cell r="I793">
            <v>12.135416666666668</v>
          </cell>
          <cell r="J793">
            <v>12.354166666666666</v>
          </cell>
          <cell r="K793">
            <v>12.901785714285714</v>
          </cell>
          <cell r="L793">
            <v>12.556547619047619</v>
          </cell>
          <cell r="M793">
            <v>12.235119047619047</v>
          </cell>
          <cell r="N793">
            <v>12.277777777777779</v>
          </cell>
          <cell r="O793">
            <v>12.333333333333334</v>
          </cell>
          <cell r="P793">
            <v>11.976190476190478</v>
          </cell>
          <cell r="Q793">
            <v>12.369068287037038</v>
          </cell>
        </row>
        <row r="794">
          <cell r="B794">
            <v>561003</v>
          </cell>
          <cell r="C794" t="str">
            <v>مبيدات حشرية</v>
          </cell>
        </row>
        <row r="795">
          <cell r="B795">
            <v>56100301</v>
          </cell>
          <cell r="C795" t="str">
            <v>مبيد حشري سائل -ريد -اجنبي</v>
          </cell>
          <cell r="D795" t="str">
            <v>عبوة /300غم</v>
          </cell>
          <cell r="E795">
            <v>14.966145833333334</v>
          </cell>
          <cell r="F795">
            <v>15.385416666666666</v>
          </cell>
          <cell r="G795">
            <v>15.071428571428571</v>
          </cell>
          <cell r="H795">
            <v>15.244047619047619</v>
          </cell>
          <cell r="I795">
            <v>14.776041666666668</v>
          </cell>
          <cell r="J795">
            <v>15.184523809523808</v>
          </cell>
          <cell r="K795">
            <v>15.071428571428571</v>
          </cell>
          <cell r="L795">
            <v>15.041666666666668</v>
          </cell>
          <cell r="M795">
            <v>15.088541666666666</v>
          </cell>
          <cell r="N795">
            <v>15.357142857142858</v>
          </cell>
          <cell r="O795">
            <v>15.21875</v>
          </cell>
          <cell r="P795">
            <v>15.696428571428571</v>
          </cell>
          <cell r="Q795">
            <v>15.175130208333336</v>
          </cell>
        </row>
        <row r="796">
          <cell r="B796">
            <v>561004</v>
          </cell>
          <cell r="C796" t="str">
            <v>ملطف جو</v>
          </cell>
        </row>
        <row r="797">
          <cell r="B797">
            <v>56100402</v>
          </cell>
          <cell r="C797" t="str">
            <v>ملطف بخاخ برائحة الياسمين - ايرويك</v>
          </cell>
          <cell r="D797" t="str">
            <v>عبوة/300 مل</v>
          </cell>
          <cell r="E797">
            <v>9.8571428571428577</v>
          </cell>
          <cell r="F797">
            <v>10</v>
          </cell>
          <cell r="G797">
            <v>9.9285714285714288</v>
          </cell>
          <cell r="H797">
            <v>9.7857142857142865</v>
          </cell>
          <cell r="I797">
            <v>10.625</v>
          </cell>
          <cell r="J797">
            <v>9.6428571428571423</v>
          </cell>
          <cell r="K797">
            <v>9.5</v>
          </cell>
          <cell r="L797">
            <v>10.125</v>
          </cell>
          <cell r="M797">
            <v>10.25</v>
          </cell>
          <cell r="N797">
            <v>11.166666666666666</v>
          </cell>
          <cell r="O797">
            <v>9.625</v>
          </cell>
          <cell r="P797">
            <v>10</v>
          </cell>
          <cell r="Q797">
            <v>10.042162698412698</v>
          </cell>
        </row>
        <row r="798">
          <cell r="B798">
            <v>561006</v>
          </cell>
          <cell r="C798" t="str">
            <v>مكانس ومماسح</v>
          </cell>
        </row>
        <row r="799">
          <cell r="B799">
            <v>56100601</v>
          </cell>
          <cell r="C799" t="str">
            <v>كشاطة بلاستيك بدون عصا - محلي</v>
          </cell>
          <cell r="D799" t="str">
            <v>كشاطة</v>
          </cell>
          <cell r="E799">
            <v>3.7857142857142856</v>
          </cell>
          <cell r="F799">
            <v>3.9285714285714284</v>
          </cell>
          <cell r="G799">
            <v>3.9285714285714284</v>
          </cell>
          <cell r="H799">
            <v>4.2142857142857144</v>
          </cell>
          <cell r="I799">
            <v>4.2857142857142856</v>
          </cell>
          <cell r="J799">
            <v>4.2142857142857144</v>
          </cell>
          <cell r="K799">
            <v>4.1428571428571432</v>
          </cell>
          <cell r="L799">
            <v>4.3571428571428568</v>
          </cell>
          <cell r="M799">
            <v>4.2142857142857144</v>
          </cell>
          <cell r="N799">
            <v>4.2142857142857144</v>
          </cell>
          <cell r="O799">
            <v>4.2142857142857144</v>
          </cell>
          <cell r="P799">
            <v>4.1428571428571432</v>
          </cell>
          <cell r="Q799">
            <v>4.1369047619047619</v>
          </cell>
        </row>
        <row r="800">
          <cell r="B800">
            <v>561007</v>
          </cell>
          <cell r="C800" t="str">
            <v>لوازم منزلية متنوعة</v>
          </cell>
        </row>
        <row r="801">
          <cell r="B801">
            <v>56100702</v>
          </cell>
          <cell r="C801" t="str">
            <v>اصباغ احذية  سائل -KING SHOES- تركيا</v>
          </cell>
          <cell r="D801" t="str">
            <v>عبوة /75 مل</v>
          </cell>
          <cell r="E801">
            <v>5.4523809523809534</v>
          </cell>
          <cell r="F801">
            <v>5.3611111111111116</v>
          </cell>
          <cell r="G801">
            <v>5.416666666666667</v>
          </cell>
          <cell r="H801">
            <v>5.25</v>
          </cell>
          <cell r="I801">
            <v>5.25</v>
          </cell>
          <cell r="J801">
            <v>5.416666666666667</v>
          </cell>
          <cell r="K801">
            <v>5.4722222222222214</v>
          </cell>
          <cell r="L801">
            <v>5.1904761904761898</v>
          </cell>
          <cell r="M801">
            <v>5.3055555555555554</v>
          </cell>
          <cell r="N801">
            <v>5.25</v>
          </cell>
          <cell r="O801">
            <v>5.3</v>
          </cell>
          <cell r="P801">
            <v>5</v>
          </cell>
          <cell r="Q801">
            <v>5.3054232804232804</v>
          </cell>
        </row>
        <row r="802">
          <cell r="B802">
            <v>56100704</v>
          </cell>
          <cell r="C802" t="str">
            <v>ليف جلي-اسفنج+خريص  - محلي</v>
          </cell>
          <cell r="D802" t="str">
            <v>5 ليف</v>
          </cell>
          <cell r="E802">
            <v>4.40625</v>
          </cell>
          <cell r="F802">
            <v>4.2083333333333339</v>
          </cell>
          <cell r="G802">
            <v>4.4375</v>
          </cell>
          <cell r="H802">
            <v>4.125</v>
          </cell>
          <cell r="I802">
            <v>4.5</v>
          </cell>
          <cell r="J802">
            <v>4.3333333333333339</v>
          </cell>
          <cell r="K802">
            <v>4.4375</v>
          </cell>
          <cell r="L802">
            <v>4.3333333333333339</v>
          </cell>
          <cell r="M802">
            <v>4.3958333333333339</v>
          </cell>
          <cell r="N802">
            <v>3.9166666666666665</v>
          </cell>
          <cell r="O802">
            <v>3.9166666666666665</v>
          </cell>
          <cell r="P802">
            <v>3.9583333333333335</v>
          </cell>
          <cell r="Q802">
            <v>4.2473958333333339</v>
          </cell>
        </row>
        <row r="803">
          <cell r="B803">
            <v>562</v>
          </cell>
          <cell r="C803" t="str">
            <v>الخدمات المنزلية</v>
          </cell>
        </row>
        <row r="804">
          <cell r="B804">
            <v>562001</v>
          </cell>
          <cell r="C804" t="str">
            <v>أجور الخدم</v>
          </cell>
        </row>
        <row r="805">
          <cell r="B805">
            <v>56200103</v>
          </cell>
          <cell r="C805" t="str">
            <v>تكلفة شهرية  لاقامة رضيع  في حضانة</v>
          </cell>
          <cell r="D805" t="str">
            <v>شهري</v>
          </cell>
          <cell r="E805">
            <v>221.66666666666666</v>
          </cell>
          <cell r="F805">
            <v>221.66666666666666</v>
          </cell>
          <cell r="G805">
            <v>225.83333333333334</v>
          </cell>
          <cell r="H805">
            <v>225.83333333333334</v>
          </cell>
          <cell r="I805">
            <v>225.83333333333334</v>
          </cell>
          <cell r="J805">
            <v>228.33333333333334</v>
          </cell>
          <cell r="K805">
            <v>228.33333333333334</v>
          </cell>
          <cell r="L805">
            <v>228.33333333333334</v>
          </cell>
          <cell r="M805">
            <v>231.66666666666666</v>
          </cell>
          <cell r="N805">
            <v>231.66666666666666</v>
          </cell>
          <cell r="O805">
            <v>231.66666666666666</v>
          </cell>
          <cell r="P805">
            <v>231.66666666666666</v>
          </cell>
          <cell r="Q805">
            <v>227.70833333333329</v>
          </cell>
        </row>
        <row r="806">
          <cell r="B806">
            <v>562002</v>
          </cell>
          <cell r="C806" t="str">
            <v>غسيل وكي المفروشات المنزلية</v>
          </cell>
        </row>
        <row r="807">
          <cell r="B807">
            <v>56200201</v>
          </cell>
          <cell r="C807" t="str">
            <v>غسيل حرام مفرد</v>
          </cell>
          <cell r="D807" t="str">
            <v>حرام</v>
          </cell>
          <cell r="E807">
            <v>18.928571428571427</v>
          </cell>
          <cell r="F807">
            <v>18.928571428571427</v>
          </cell>
          <cell r="G807">
            <v>20</v>
          </cell>
          <cell r="H807">
            <v>20</v>
          </cell>
          <cell r="I807">
            <v>20</v>
          </cell>
          <cell r="J807">
            <v>18.571428571428573</v>
          </cell>
          <cell r="K807">
            <v>18.571428571428573</v>
          </cell>
          <cell r="L807">
            <v>18.571428571428573</v>
          </cell>
          <cell r="M807">
            <v>17.5</v>
          </cell>
          <cell r="N807">
            <v>17.5</v>
          </cell>
          <cell r="O807">
            <v>17.5</v>
          </cell>
          <cell r="P807">
            <v>17.857142857142858</v>
          </cell>
          <cell r="Q807">
            <v>18.660714285714288</v>
          </cell>
        </row>
        <row r="808">
          <cell r="B808">
            <v>56200202</v>
          </cell>
          <cell r="C808" t="str">
            <v>غسيل شرشف مزدوج</v>
          </cell>
          <cell r="D808" t="str">
            <v>مزدوج</v>
          </cell>
          <cell r="E808">
            <v>23.214285714285715</v>
          </cell>
          <cell r="F808">
            <v>23.214285714285715</v>
          </cell>
          <cell r="G808">
            <v>25.714285714285715</v>
          </cell>
          <cell r="H808">
            <v>25.714285714285715</v>
          </cell>
          <cell r="I808">
            <v>25.714285714285715</v>
          </cell>
          <cell r="J808">
            <v>23.928571428571427</v>
          </cell>
          <cell r="K808">
            <v>23.928571428571427</v>
          </cell>
          <cell r="L808">
            <v>23.928571428571427</v>
          </cell>
          <cell r="M808">
            <v>21.071428571428573</v>
          </cell>
          <cell r="N808">
            <v>21.071428571428573</v>
          </cell>
          <cell r="O808">
            <v>21.071428571428573</v>
          </cell>
          <cell r="P808">
            <v>23.571428571428573</v>
          </cell>
          <cell r="Q808">
            <v>23.511904761904759</v>
          </cell>
        </row>
        <row r="809">
          <cell r="B809">
            <v>562003</v>
          </cell>
          <cell r="C809" t="str">
            <v xml:space="preserve">استئجار اثاث </v>
          </cell>
        </row>
        <row r="810">
          <cell r="B810">
            <v>56200301</v>
          </cell>
          <cell r="C810" t="str">
            <v>استئجار كراسي</v>
          </cell>
          <cell r="D810" t="str">
            <v>اجرة كرسي</v>
          </cell>
          <cell r="E810">
            <v>1.1666666666666667</v>
          </cell>
          <cell r="F810">
            <v>1.1666666666666667</v>
          </cell>
          <cell r="G810">
            <v>1</v>
          </cell>
          <cell r="H810">
            <v>1</v>
          </cell>
          <cell r="I810">
            <v>1</v>
          </cell>
          <cell r="J810">
            <v>1</v>
          </cell>
          <cell r="K810">
            <v>1</v>
          </cell>
          <cell r="L810">
            <v>1</v>
          </cell>
          <cell r="M810">
            <v>1.1666666666666667</v>
          </cell>
          <cell r="N810">
            <v>1.1666666666666667</v>
          </cell>
          <cell r="O810">
            <v>1.1666666666666667</v>
          </cell>
          <cell r="P810">
            <v>1.1666666666666667</v>
          </cell>
          <cell r="Q810">
            <v>1.0833333333333333</v>
          </cell>
        </row>
        <row r="811">
          <cell r="B811">
            <v>6</v>
          </cell>
          <cell r="C811" t="str">
            <v>الصحة</v>
          </cell>
        </row>
        <row r="812">
          <cell r="B812">
            <v>61</v>
          </cell>
          <cell r="C812" t="str">
            <v>المنتجات والمعدات الطبية</v>
          </cell>
        </row>
        <row r="813">
          <cell r="B813">
            <v>611</v>
          </cell>
          <cell r="C813" t="str">
            <v>المنتجات الطبية والصيدلانية</v>
          </cell>
        </row>
        <row r="814">
          <cell r="B814">
            <v>611001</v>
          </cell>
          <cell r="C814" t="str">
            <v>الأدوية</v>
          </cell>
        </row>
        <row r="815">
          <cell r="B815">
            <v>61100101</v>
          </cell>
          <cell r="C815" t="str">
            <v>فولتارين لالتهاب المفاصل 100 ملغم - حاريجي -سويسرا</v>
          </cell>
          <cell r="D815" t="str">
            <v>باكيت /10 حبات</v>
          </cell>
          <cell r="E815">
            <v>14.229166666666666</v>
          </cell>
          <cell r="F815">
            <v>14.0625</v>
          </cell>
          <cell r="G815">
            <v>14.0625</v>
          </cell>
          <cell r="H815">
            <v>14.104166666666668</v>
          </cell>
          <cell r="I815">
            <v>14.1875</v>
          </cell>
          <cell r="J815">
            <v>14.1875</v>
          </cell>
          <cell r="K815">
            <v>14.1875</v>
          </cell>
          <cell r="L815">
            <v>14.083333333333332</v>
          </cell>
          <cell r="M815">
            <v>14.208333333333332</v>
          </cell>
          <cell r="N815">
            <v>14.166666666666666</v>
          </cell>
          <cell r="O815">
            <v>14.083333333333332</v>
          </cell>
          <cell r="P815">
            <v>14.0625</v>
          </cell>
          <cell r="Q815">
            <v>14.135416666666666</v>
          </cell>
        </row>
        <row r="816">
          <cell r="B816">
            <v>61100102</v>
          </cell>
          <cell r="C816" t="str">
            <v>جلوكوكيز باكيت 100 حبة محلي</v>
          </cell>
          <cell r="D816" t="str">
            <v>باكيت /100 حبة</v>
          </cell>
          <cell r="E816">
            <v>20</v>
          </cell>
          <cell r="F816">
            <v>20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</row>
        <row r="817">
          <cell r="B817">
            <v>61100103</v>
          </cell>
          <cell r="C817" t="str">
            <v>ديجوكسين للقلب - تيفا- اسرائيل</v>
          </cell>
          <cell r="D817" t="str">
            <v>باكيت/40 حبة</v>
          </cell>
          <cell r="E817">
            <v>26.357142857142858</v>
          </cell>
          <cell r="F817">
            <v>26.166666666666668</v>
          </cell>
          <cell r="G817">
            <v>26.190476190476186</v>
          </cell>
          <cell r="H817">
            <v>26.444444444444443</v>
          </cell>
          <cell r="I817">
            <v>27.111111111111114</v>
          </cell>
          <cell r="J817">
            <v>26.833333333333329</v>
          </cell>
          <cell r="K817">
            <v>26.904761904761902</v>
          </cell>
          <cell r="L817">
            <v>27.055555555555554</v>
          </cell>
          <cell r="M817">
            <v>27.055555555555554</v>
          </cell>
          <cell r="N817">
            <v>27.222222222222218</v>
          </cell>
          <cell r="O817">
            <v>27.208333333333332</v>
          </cell>
          <cell r="P817">
            <v>27.583333333333336</v>
          </cell>
          <cell r="Q817">
            <v>26.844411375661366</v>
          </cell>
        </row>
        <row r="818">
          <cell r="B818">
            <v>61100104</v>
          </cell>
          <cell r="C818" t="str">
            <v>توسيبال  للسعال - محلي</v>
          </cell>
          <cell r="D818" t="str">
            <v>زجاجة/100مل</v>
          </cell>
          <cell r="E818">
            <v>15.666666666666666</v>
          </cell>
          <cell r="F818">
            <v>15.645833333333334</v>
          </cell>
          <cell r="G818">
            <v>15.583333333333332</v>
          </cell>
          <cell r="H818">
            <v>15.395833333333334</v>
          </cell>
          <cell r="I818">
            <v>15.479166666666668</v>
          </cell>
          <cell r="J818">
            <v>15.625</v>
          </cell>
          <cell r="K818">
            <v>15.666666666666668</v>
          </cell>
          <cell r="L818">
            <v>15.666666666666668</v>
          </cell>
          <cell r="M818">
            <v>15.666666666666668</v>
          </cell>
          <cell r="N818">
            <v>15.604166666666668</v>
          </cell>
          <cell r="O818">
            <v>15.6875</v>
          </cell>
          <cell r="P818">
            <v>15.5625</v>
          </cell>
          <cell r="Q818">
            <v>15.604166666666666</v>
          </cell>
        </row>
        <row r="819">
          <cell r="B819">
            <v>61100105</v>
          </cell>
          <cell r="C819" t="str">
            <v xml:space="preserve">جوردا سايكلين للعيون </v>
          </cell>
          <cell r="D819" t="str">
            <v>اصبع</v>
          </cell>
          <cell r="E819">
            <v>9.375</v>
          </cell>
          <cell r="F819">
            <v>9.4166666666666679</v>
          </cell>
          <cell r="G819">
            <v>9.4999999999999982</v>
          </cell>
          <cell r="H819">
            <v>9.25</v>
          </cell>
          <cell r="I819">
            <v>9.5</v>
          </cell>
          <cell r="J819">
            <v>9.7083333333333321</v>
          </cell>
          <cell r="K819">
            <v>10.083333333333332</v>
          </cell>
          <cell r="L819">
            <v>10.166666666666668</v>
          </cell>
          <cell r="M819">
            <v>9.9166666666666661</v>
          </cell>
          <cell r="N819">
            <v>10</v>
          </cell>
          <cell r="O819">
            <v>9.9166666666666661</v>
          </cell>
          <cell r="P819">
            <v>9.7916666666666679</v>
          </cell>
          <cell r="Q819">
            <v>9.7187500000000018</v>
          </cell>
        </row>
        <row r="820">
          <cell r="B820">
            <v>61100107</v>
          </cell>
          <cell r="C820" t="str">
            <v>راندين / باكيت 20 حبة</v>
          </cell>
          <cell r="D820" t="str">
            <v>باكيت/20 حبة</v>
          </cell>
          <cell r="E820">
            <v>15.999999999999998</v>
          </cell>
          <cell r="F820">
            <v>15.916666666666668</v>
          </cell>
          <cell r="G820">
            <v>15.854166666666666</v>
          </cell>
          <cell r="H820">
            <v>15.875</v>
          </cell>
          <cell r="I820">
            <v>15.979166666666666</v>
          </cell>
          <cell r="J820">
            <v>15.75</v>
          </cell>
          <cell r="K820">
            <v>15.958333333333332</v>
          </cell>
          <cell r="L820">
            <v>15.854166666666668</v>
          </cell>
          <cell r="M820">
            <v>15.937499999999998</v>
          </cell>
          <cell r="N820">
            <v>15.895833333333334</v>
          </cell>
          <cell r="O820">
            <v>16.020833333333332</v>
          </cell>
          <cell r="P820">
            <v>15.958333333333334</v>
          </cell>
          <cell r="Q820">
            <v>15.91666666666667</v>
          </cell>
        </row>
        <row r="821">
          <cell r="B821">
            <v>61100108</v>
          </cell>
          <cell r="C821" t="str">
            <v>دكس اوتيك للأذن -تيفا- اسرائيل</v>
          </cell>
          <cell r="D821" t="str">
            <v>قطرة</v>
          </cell>
          <cell r="E821">
            <v>24.809523809523807</v>
          </cell>
          <cell r="F821">
            <v>24.833333333333332</v>
          </cell>
          <cell r="G821">
            <v>25.047619047619044</v>
          </cell>
          <cell r="H821">
            <v>24.857142857142858</v>
          </cell>
          <cell r="I821">
            <v>24.809523809523814</v>
          </cell>
          <cell r="J821">
            <v>24.904761904761902</v>
          </cell>
          <cell r="K821">
            <v>24.904761904761902</v>
          </cell>
          <cell r="L821">
            <v>24.857142857142858</v>
          </cell>
          <cell r="M821">
            <v>25.047619047619044</v>
          </cell>
          <cell r="N821">
            <v>24.952380952380953</v>
          </cell>
          <cell r="O821">
            <v>25.047619047619044</v>
          </cell>
          <cell r="P821">
            <v>24.642857142857142</v>
          </cell>
          <cell r="Q821">
            <v>24.892857142857142</v>
          </cell>
        </row>
        <row r="822">
          <cell r="B822">
            <v>61100109</v>
          </cell>
          <cell r="C822" t="str">
            <v>منوليت حبوب منع الحمل - وايت - المانيا</v>
          </cell>
          <cell r="D822" t="str">
            <v>باكيت /21 حبة</v>
          </cell>
          <cell r="E822">
            <v>15.166666666666666</v>
          </cell>
          <cell r="F822">
            <v>13.194444444444445</v>
          </cell>
          <cell r="G822">
            <v>14.055555555555555</v>
          </cell>
          <cell r="H822">
            <v>12.847222222222221</v>
          </cell>
          <cell r="I822">
            <v>12.845238095238097</v>
          </cell>
          <cell r="J822">
            <v>13.458333333333334</v>
          </cell>
          <cell r="K822">
            <v>13.583333333333334</v>
          </cell>
          <cell r="L822">
            <v>13.583333333333334</v>
          </cell>
          <cell r="M822">
            <v>14.214285714285714</v>
          </cell>
          <cell r="N822">
            <v>13.430555555555555</v>
          </cell>
          <cell r="O822">
            <v>12.833333333333334</v>
          </cell>
          <cell r="P822">
            <v>12.833333333333334</v>
          </cell>
          <cell r="Q822">
            <v>13.50380291005291</v>
          </cell>
        </row>
        <row r="823">
          <cell r="B823">
            <v>61100110</v>
          </cell>
          <cell r="C823" t="str">
            <v>مضاد حيوي اموكسيكير 500 - دار الشفاء محلي</v>
          </cell>
          <cell r="D823" t="str">
            <v>باكيت /16 كبسولة</v>
          </cell>
          <cell r="E823">
            <v>15.666666666666668</v>
          </cell>
          <cell r="F823">
            <v>14.988095238095237</v>
          </cell>
          <cell r="G823">
            <v>15.619047619047619</v>
          </cell>
          <cell r="H823">
            <v>15.809523809523808</v>
          </cell>
          <cell r="I823">
            <v>15.69047619047619</v>
          </cell>
          <cell r="J823">
            <v>15.642857142857142</v>
          </cell>
          <cell r="K823">
            <v>15.690476190476192</v>
          </cell>
          <cell r="L823">
            <v>15.619047619047619</v>
          </cell>
          <cell r="M823">
            <v>15.761904761904763</v>
          </cell>
          <cell r="N823">
            <v>15.80952380952381</v>
          </cell>
          <cell r="O823">
            <v>15.642857142857142</v>
          </cell>
          <cell r="P823">
            <v>15.666666666666668</v>
          </cell>
          <cell r="Q823">
            <v>15.633928571428569</v>
          </cell>
        </row>
        <row r="824">
          <cell r="B824">
            <v>612</v>
          </cell>
          <cell r="C824" t="str">
            <v>منتجات طبية متنوعة</v>
          </cell>
        </row>
        <row r="825">
          <cell r="B825">
            <v>612001</v>
          </cell>
          <cell r="C825" t="str">
            <v>منتجات طبية متنوعة</v>
          </cell>
        </row>
        <row r="826">
          <cell r="B826">
            <v>61200101</v>
          </cell>
          <cell r="C826" t="str">
            <v>قطن مازور اليونان</v>
          </cell>
          <cell r="D826" t="str">
            <v>باكيت / 70غم</v>
          </cell>
          <cell r="E826">
            <v>4.0476190476190474</v>
          </cell>
          <cell r="F826">
            <v>4</v>
          </cell>
          <cell r="G826">
            <v>4.0476190476190474</v>
          </cell>
          <cell r="H826">
            <v>3.9761904761904758</v>
          </cell>
          <cell r="I826">
            <v>4.0476190476190474</v>
          </cell>
          <cell r="J826">
            <v>4.0238095238095237</v>
          </cell>
          <cell r="K826">
            <v>4.0476190476190474</v>
          </cell>
          <cell r="L826">
            <v>3.9761904761904758</v>
          </cell>
          <cell r="M826">
            <v>4.0952380952380958</v>
          </cell>
          <cell r="N826">
            <v>4.0476190476190474</v>
          </cell>
          <cell r="O826">
            <v>4.0476190476190474</v>
          </cell>
          <cell r="P826">
            <v>4.0476190476190483</v>
          </cell>
          <cell r="Q826">
            <v>4.0337301587301591</v>
          </cell>
        </row>
        <row r="827">
          <cell r="B827">
            <v>61200102</v>
          </cell>
          <cell r="C827" t="str">
            <v>يود مطهر للجروح - محلي</v>
          </cell>
          <cell r="D827" t="str">
            <v>عبوة /50 ملغم</v>
          </cell>
          <cell r="E827">
            <v>5.1111111111111116</v>
          </cell>
          <cell r="F827">
            <v>5.25</v>
          </cell>
          <cell r="G827">
            <v>5</v>
          </cell>
          <cell r="H827">
            <v>5.2222222222222223</v>
          </cell>
          <cell r="I827">
            <v>5.1111111111111116</v>
          </cell>
          <cell r="J827">
            <v>5.083333333333333</v>
          </cell>
          <cell r="K827">
            <v>5.166666666666667</v>
          </cell>
          <cell r="L827">
            <v>5.2222222222222223</v>
          </cell>
          <cell r="M827">
            <v>5.166666666666667</v>
          </cell>
          <cell r="N827">
            <v>5.166666666666667</v>
          </cell>
          <cell r="O827">
            <v>5.1428571428571432</v>
          </cell>
          <cell r="P827">
            <v>5.2380952380952381</v>
          </cell>
          <cell r="Q827">
            <v>5.1567460317460316</v>
          </cell>
        </row>
        <row r="828">
          <cell r="B828">
            <v>613</v>
          </cell>
          <cell r="C828" t="str">
            <v>الأجهزة والمعدات الطبية</v>
          </cell>
        </row>
        <row r="829">
          <cell r="B829">
            <v>613001</v>
          </cell>
          <cell r="C829" t="str">
            <v>النظارات والعدسات اللاصقة</v>
          </cell>
        </row>
        <row r="830">
          <cell r="B830">
            <v>61300101</v>
          </cell>
          <cell r="C830" t="str">
            <v>عدسات نظارات زجاج</v>
          </cell>
          <cell r="D830" t="str">
            <v>زوج</v>
          </cell>
          <cell r="E830">
            <v>65</v>
          </cell>
          <cell r="F830">
            <v>65</v>
          </cell>
          <cell r="G830">
            <v>65</v>
          </cell>
          <cell r="H830">
            <v>65</v>
          </cell>
          <cell r="I830">
            <v>65</v>
          </cell>
          <cell r="J830">
            <v>66.666666666666671</v>
          </cell>
          <cell r="K830">
            <v>66.666666666666671</v>
          </cell>
          <cell r="L830">
            <v>66.666666666666671</v>
          </cell>
          <cell r="M830">
            <v>71.666666666666671</v>
          </cell>
          <cell r="N830">
            <v>71.666666666666671</v>
          </cell>
          <cell r="O830">
            <v>71.666666666666671</v>
          </cell>
          <cell r="P830">
            <v>68</v>
          </cell>
          <cell r="Q830">
            <v>67.333333333333329</v>
          </cell>
        </row>
        <row r="831">
          <cell r="B831">
            <v>61300102</v>
          </cell>
          <cell r="C831" t="str">
            <v>عدسات نظارات زجاج ملون اتوماتيك</v>
          </cell>
          <cell r="D831" t="str">
            <v>زوج</v>
          </cell>
          <cell r="E831">
            <v>100</v>
          </cell>
          <cell r="F831">
            <v>100</v>
          </cell>
          <cell r="G831">
            <v>106.66666666666667</v>
          </cell>
          <cell r="H831">
            <v>106.66666666666667</v>
          </cell>
          <cell r="I831">
            <v>106.66666666666667</v>
          </cell>
          <cell r="J831">
            <v>108</v>
          </cell>
          <cell r="K831">
            <v>108</v>
          </cell>
          <cell r="L831">
            <v>108</v>
          </cell>
          <cell r="M831">
            <v>121.66666666666667</v>
          </cell>
          <cell r="N831">
            <v>121.66666666666667</v>
          </cell>
          <cell r="O831">
            <v>121.66666666666667</v>
          </cell>
          <cell r="P831">
            <v>116</v>
          </cell>
          <cell r="Q831">
            <v>110.41666666666667</v>
          </cell>
        </row>
        <row r="832">
          <cell r="B832">
            <v>613002</v>
          </cell>
          <cell r="C832" t="str">
            <v>اجهزة طبية</v>
          </cell>
        </row>
        <row r="833">
          <cell r="B833">
            <v>61300201</v>
          </cell>
          <cell r="C833" t="str">
            <v>عكاز خشب طبى</v>
          </cell>
          <cell r="D833" t="str">
            <v>عكاز</v>
          </cell>
          <cell r="E833">
            <v>24</v>
          </cell>
          <cell r="F833">
            <v>24</v>
          </cell>
          <cell r="G833">
            <v>22.5</v>
          </cell>
          <cell r="H833">
            <v>22.5</v>
          </cell>
          <cell r="I833">
            <v>22.5</v>
          </cell>
          <cell r="J833">
            <v>22.5</v>
          </cell>
          <cell r="K833">
            <v>22.5</v>
          </cell>
          <cell r="L833">
            <v>22.5</v>
          </cell>
          <cell r="M833">
            <v>23.75</v>
          </cell>
          <cell r="N833">
            <v>23.75</v>
          </cell>
          <cell r="O833">
            <v>23.75</v>
          </cell>
          <cell r="P833">
            <v>23.75</v>
          </cell>
          <cell r="Q833">
            <v>23.166666666666668</v>
          </cell>
        </row>
        <row r="834">
          <cell r="B834">
            <v>62</v>
          </cell>
          <cell r="C834" t="str">
            <v>الخدمات الطبية الخارجية</v>
          </cell>
        </row>
        <row r="835">
          <cell r="B835">
            <v>621</v>
          </cell>
          <cell r="C835" t="str">
            <v>خدمات الاطباء</v>
          </cell>
        </row>
        <row r="836">
          <cell r="B836">
            <v>621001</v>
          </cell>
          <cell r="C836" t="str">
            <v>كشفية الاطباءالعموميين</v>
          </cell>
        </row>
        <row r="837">
          <cell r="B837">
            <v>62100101</v>
          </cell>
          <cell r="C837" t="str">
            <v>كشفية طبيب عام اولى</v>
          </cell>
          <cell r="D837" t="str">
            <v>كشفية</v>
          </cell>
          <cell r="E837">
            <v>44.523809523809526</v>
          </cell>
          <cell r="F837">
            <v>44.523809523809526</v>
          </cell>
          <cell r="G837">
            <v>45</v>
          </cell>
          <cell r="H837">
            <v>45</v>
          </cell>
          <cell r="I837">
            <v>45</v>
          </cell>
          <cell r="J837">
            <v>45</v>
          </cell>
          <cell r="K837">
            <v>45</v>
          </cell>
          <cell r="L837">
            <v>45</v>
          </cell>
          <cell r="M837">
            <v>42.619047619047613</v>
          </cell>
          <cell r="N837">
            <v>42.619047619047613</v>
          </cell>
          <cell r="O837">
            <v>42.619047619047613</v>
          </cell>
          <cell r="P837">
            <v>41.041666666666664</v>
          </cell>
          <cell r="Q837">
            <v>43.995535714285701</v>
          </cell>
        </row>
        <row r="838">
          <cell r="B838">
            <v>621002</v>
          </cell>
          <cell r="C838" t="str">
            <v>كشفية الاطباءالاخصائيين</v>
          </cell>
        </row>
        <row r="839">
          <cell r="B839">
            <v>62100202</v>
          </cell>
          <cell r="C839" t="str">
            <v>كشفية طبيب عيون اولى</v>
          </cell>
          <cell r="D839" t="str">
            <v>كشفية</v>
          </cell>
          <cell r="E839">
            <v>60.5</v>
          </cell>
          <cell r="F839">
            <v>60.5</v>
          </cell>
          <cell r="G839">
            <v>60</v>
          </cell>
          <cell r="H839">
            <v>60</v>
          </cell>
          <cell r="I839">
            <v>60</v>
          </cell>
          <cell r="J839">
            <v>58.571428571428569</v>
          </cell>
          <cell r="K839">
            <v>58.571428571428569</v>
          </cell>
          <cell r="L839">
            <v>58.571428571428569</v>
          </cell>
          <cell r="M839">
            <v>60</v>
          </cell>
          <cell r="N839">
            <v>60</v>
          </cell>
          <cell r="O839">
            <v>60</v>
          </cell>
          <cell r="P839">
            <v>61.428571428571431</v>
          </cell>
          <cell r="Q839">
            <v>59.845238095238095</v>
          </cell>
        </row>
        <row r="840">
          <cell r="B840">
            <v>62100203</v>
          </cell>
          <cell r="C840" t="str">
            <v>كشفية طبيب نسائية اولى</v>
          </cell>
          <cell r="D840" t="str">
            <v>كشفية</v>
          </cell>
          <cell r="E840">
            <v>53.75</v>
          </cell>
          <cell r="F840">
            <v>53.75</v>
          </cell>
          <cell r="G840">
            <v>56.25</v>
          </cell>
          <cell r="H840">
            <v>56.25</v>
          </cell>
          <cell r="I840">
            <v>56.25</v>
          </cell>
          <cell r="J840">
            <v>57.5</v>
          </cell>
          <cell r="K840">
            <v>57.5</v>
          </cell>
          <cell r="L840">
            <v>57.5</v>
          </cell>
          <cell r="M840">
            <v>56.25</v>
          </cell>
          <cell r="N840">
            <v>56.25</v>
          </cell>
          <cell r="O840">
            <v>56.25</v>
          </cell>
          <cell r="P840">
            <v>56.875</v>
          </cell>
          <cell r="Q840">
            <v>56.197916666666664</v>
          </cell>
        </row>
        <row r="841">
          <cell r="B841">
            <v>622</v>
          </cell>
          <cell r="C841" t="str">
            <v>خدمات عيادات الأسنان</v>
          </cell>
        </row>
        <row r="842">
          <cell r="B842">
            <v>622001</v>
          </cell>
          <cell r="C842" t="str">
            <v>خدمات اطباء الاسنان</v>
          </cell>
        </row>
        <row r="843">
          <cell r="B843">
            <v>62200101</v>
          </cell>
          <cell r="C843" t="str">
            <v>خلع اسنان عادي</v>
          </cell>
          <cell r="D843" t="str">
            <v>خلع سن او طاحونة</v>
          </cell>
          <cell r="E843">
            <v>50.208333333333336</v>
          </cell>
          <cell r="F843">
            <v>50.208333333333336</v>
          </cell>
          <cell r="G843">
            <v>50</v>
          </cell>
          <cell r="H843">
            <v>50</v>
          </cell>
          <cell r="I843">
            <v>50</v>
          </cell>
          <cell r="J843">
            <v>47.5</v>
          </cell>
          <cell r="K843">
            <v>47.5</v>
          </cell>
          <cell r="L843">
            <v>47.5</v>
          </cell>
          <cell r="M843">
            <v>49.375</v>
          </cell>
          <cell r="N843">
            <v>49.375</v>
          </cell>
          <cell r="O843">
            <v>49.375</v>
          </cell>
          <cell r="P843">
            <v>52.5</v>
          </cell>
          <cell r="Q843">
            <v>49.461805555555564</v>
          </cell>
        </row>
        <row r="844">
          <cell r="B844">
            <v>62200102</v>
          </cell>
          <cell r="C844" t="str">
            <v>حشوات ضرس خلفية / عادية</v>
          </cell>
          <cell r="D844" t="str">
            <v>حشوة</v>
          </cell>
          <cell r="E844">
            <v>76.458333333333329</v>
          </cell>
          <cell r="F844">
            <v>76.458333333333329</v>
          </cell>
          <cell r="G844">
            <v>72.916666666666657</v>
          </cell>
          <cell r="H844">
            <v>72.916666666666657</v>
          </cell>
          <cell r="I844">
            <v>72.916666666666657</v>
          </cell>
          <cell r="J844">
            <v>73.541666666666657</v>
          </cell>
          <cell r="K844">
            <v>73.541666666666657</v>
          </cell>
          <cell r="L844">
            <v>73.541666666666657</v>
          </cell>
          <cell r="M844">
            <v>79.583333333333329</v>
          </cell>
          <cell r="N844">
            <v>79.583333333333329</v>
          </cell>
          <cell r="O844">
            <v>79.583333333333329</v>
          </cell>
          <cell r="P844">
            <v>85</v>
          </cell>
          <cell r="Q844">
            <v>76.336805555555557</v>
          </cell>
        </row>
        <row r="845">
          <cell r="B845">
            <v>623</v>
          </cell>
          <cell r="C845" t="str">
            <v>خدمات طبية متنوعة</v>
          </cell>
        </row>
        <row r="846">
          <cell r="B846">
            <v>623001</v>
          </cell>
          <cell r="C846" t="str">
            <v>مختبرات طبية</v>
          </cell>
        </row>
        <row r="847">
          <cell r="B847">
            <v>62300101</v>
          </cell>
          <cell r="C847" t="str">
            <v>فحص C.B.C محتويات الدم</v>
          </cell>
          <cell r="D847" t="str">
            <v>فحص</v>
          </cell>
          <cell r="E847">
            <v>20.416666666666668</v>
          </cell>
          <cell r="F847">
            <v>20.416666666666668</v>
          </cell>
          <cell r="G847">
            <v>20.625</v>
          </cell>
          <cell r="H847">
            <v>20.625</v>
          </cell>
          <cell r="I847">
            <v>20.625</v>
          </cell>
          <cell r="J847">
            <v>20.3125</v>
          </cell>
          <cell r="K847">
            <v>20.3125</v>
          </cell>
          <cell r="L847">
            <v>20.3125</v>
          </cell>
          <cell r="M847">
            <v>20.833333333333336</v>
          </cell>
          <cell r="N847">
            <v>20.833333333333336</v>
          </cell>
          <cell r="O847">
            <v>20.833333333333336</v>
          </cell>
          <cell r="P847">
            <v>20.625</v>
          </cell>
          <cell r="Q847">
            <v>20.564236111111114</v>
          </cell>
        </row>
        <row r="848">
          <cell r="B848">
            <v>62300102</v>
          </cell>
          <cell r="C848" t="str">
            <v>فحص السكري</v>
          </cell>
          <cell r="D848" t="str">
            <v>فحص</v>
          </cell>
          <cell r="E848">
            <v>10.416666666666668</v>
          </cell>
          <cell r="F848">
            <v>10.416666666666668</v>
          </cell>
          <cell r="G848">
            <v>10.833333333333332</v>
          </cell>
          <cell r="H848">
            <v>10.833333333333332</v>
          </cell>
          <cell r="I848">
            <v>10.833333333333332</v>
          </cell>
          <cell r="J848">
            <v>10.3125</v>
          </cell>
          <cell r="K848">
            <v>10.3125</v>
          </cell>
          <cell r="L848">
            <v>10.3125</v>
          </cell>
          <cell r="M848">
            <v>10.291666666666668</v>
          </cell>
          <cell r="N848">
            <v>10.291666666666668</v>
          </cell>
          <cell r="O848">
            <v>10.291666666666668</v>
          </cell>
          <cell r="P848">
            <v>10.625</v>
          </cell>
          <cell r="Q848">
            <v>10.480902777777779</v>
          </cell>
        </row>
        <row r="849">
          <cell r="B849">
            <v>62300103</v>
          </cell>
          <cell r="C849" t="str">
            <v>فحص الحمل بالدم</v>
          </cell>
          <cell r="D849" t="str">
            <v>فحص</v>
          </cell>
          <cell r="E849">
            <v>18.59375</v>
          </cell>
          <cell r="F849">
            <v>18.59375</v>
          </cell>
          <cell r="G849">
            <v>18.59375</v>
          </cell>
          <cell r="H849">
            <v>18.59375</v>
          </cell>
          <cell r="I849">
            <v>18.59375</v>
          </cell>
          <cell r="J849">
            <v>17.34375</v>
          </cell>
          <cell r="K849">
            <v>17.34375</v>
          </cell>
          <cell r="L849">
            <v>17.34375</v>
          </cell>
          <cell r="M849">
            <v>17.71875</v>
          </cell>
          <cell r="N849">
            <v>17.71875</v>
          </cell>
          <cell r="O849">
            <v>17.71875</v>
          </cell>
          <cell r="P849">
            <v>17.927083333333332</v>
          </cell>
          <cell r="Q849">
            <v>18.006944444444446</v>
          </cell>
        </row>
        <row r="850">
          <cell r="B850">
            <v>62300104</v>
          </cell>
          <cell r="C850" t="str">
            <v>فحص كولسترول</v>
          </cell>
          <cell r="D850" t="str">
            <v>فحص</v>
          </cell>
          <cell r="E850">
            <v>18.571428571428573</v>
          </cell>
          <cell r="F850">
            <v>18.571428571428573</v>
          </cell>
          <cell r="G850">
            <v>18.571428571428573</v>
          </cell>
          <cell r="H850">
            <v>18.571428571428573</v>
          </cell>
          <cell r="I850">
            <v>18.571428571428573</v>
          </cell>
          <cell r="J850">
            <v>18.571428571428573</v>
          </cell>
          <cell r="K850">
            <v>18.571428571428573</v>
          </cell>
          <cell r="L850">
            <v>18.571428571428573</v>
          </cell>
          <cell r="M850">
            <v>19.285714285714285</v>
          </cell>
          <cell r="N850">
            <v>19.285714285714285</v>
          </cell>
          <cell r="O850">
            <v>19.285714285714285</v>
          </cell>
          <cell r="P850">
            <v>18.571428571428573</v>
          </cell>
          <cell r="Q850">
            <v>18.75</v>
          </cell>
        </row>
        <row r="851">
          <cell r="B851">
            <v>62300105</v>
          </cell>
          <cell r="C851" t="str">
            <v>صورة ملونة للمعدة</v>
          </cell>
          <cell r="D851" t="str">
            <v>صورة</v>
          </cell>
          <cell r="E851">
            <v>227.5</v>
          </cell>
          <cell r="F851">
            <v>227.5</v>
          </cell>
          <cell r="G851">
            <v>220</v>
          </cell>
          <cell r="H851">
            <v>220</v>
          </cell>
          <cell r="I851">
            <v>220</v>
          </cell>
          <cell r="J851">
            <v>225</v>
          </cell>
          <cell r="K851">
            <v>225</v>
          </cell>
          <cell r="L851">
            <v>225</v>
          </cell>
          <cell r="M851">
            <v>230</v>
          </cell>
          <cell r="N851">
            <v>230</v>
          </cell>
          <cell r="O851">
            <v>230</v>
          </cell>
          <cell r="P851">
            <v>226.25</v>
          </cell>
          <cell r="Q851">
            <v>225.52083333333334</v>
          </cell>
        </row>
        <row r="852">
          <cell r="B852">
            <v>623002</v>
          </cell>
          <cell r="C852" t="str">
            <v>خدمات العلاج الطبيعي</v>
          </cell>
        </row>
        <row r="853">
          <cell r="B853">
            <v>62300201</v>
          </cell>
          <cell r="C853" t="str">
            <v>خدمات تدليك</v>
          </cell>
          <cell r="D853" t="str">
            <v>خدمة</v>
          </cell>
          <cell r="E853">
            <v>39</v>
          </cell>
          <cell r="F853">
            <v>39</v>
          </cell>
          <cell r="G853">
            <v>45</v>
          </cell>
          <cell r="H853">
            <v>45</v>
          </cell>
          <cell r="I853">
            <v>45</v>
          </cell>
          <cell r="J853">
            <v>49</v>
          </cell>
          <cell r="K853">
            <v>49</v>
          </cell>
          <cell r="L853">
            <v>49</v>
          </cell>
          <cell r="M853">
            <v>49</v>
          </cell>
          <cell r="N853">
            <v>49</v>
          </cell>
          <cell r="O853">
            <v>49</v>
          </cell>
          <cell r="P853">
            <v>49</v>
          </cell>
          <cell r="Q853">
            <v>46.333333333333336</v>
          </cell>
        </row>
        <row r="854">
          <cell r="B854">
            <v>63</v>
          </cell>
          <cell r="C854" t="str">
            <v>خدمات المستشفيات</v>
          </cell>
        </row>
        <row r="855">
          <cell r="B855">
            <v>630</v>
          </cell>
          <cell r="C855" t="str">
            <v>خدمات المستشفيات</v>
          </cell>
        </row>
        <row r="856">
          <cell r="B856">
            <v>6301</v>
          </cell>
          <cell r="C856" t="str">
            <v>خدمات المستشفيات الحكومية</v>
          </cell>
        </row>
        <row r="857">
          <cell r="B857">
            <v>630101</v>
          </cell>
          <cell r="C857" t="str">
            <v>خدمات المبيت</v>
          </cell>
        </row>
        <row r="858">
          <cell r="B858">
            <v>63010102</v>
          </cell>
          <cell r="C858" t="str">
            <v>مبيت في غرفة مشتركة دون علاج - مستشفى حكومي</v>
          </cell>
          <cell r="D858" t="str">
            <v>ليلة واحدة</v>
          </cell>
          <cell r="E858">
            <v>500</v>
          </cell>
          <cell r="F858">
            <v>500</v>
          </cell>
          <cell r="G858">
            <v>500</v>
          </cell>
          <cell r="H858">
            <v>500</v>
          </cell>
          <cell r="I858">
            <v>500</v>
          </cell>
          <cell r="J858">
            <v>500</v>
          </cell>
          <cell r="K858">
            <v>500</v>
          </cell>
          <cell r="L858">
            <v>500</v>
          </cell>
          <cell r="M858">
            <v>500</v>
          </cell>
          <cell r="N858">
            <v>500</v>
          </cell>
          <cell r="O858">
            <v>500</v>
          </cell>
          <cell r="P858">
            <v>500</v>
          </cell>
          <cell r="Q858">
            <v>500</v>
          </cell>
        </row>
        <row r="859">
          <cell r="B859">
            <v>630102</v>
          </cell>
          <cell r="C859" t="str">
            <v>خدمات علاجية</v>
          </cell>
        </row>
        <row r="860">
          <cell r="B860">
            <v>63010201</v>
          </cell>
          <cell r="C860" t="str">
            <v>اجرة طبيب / عملية جراحية  للزائدة - مستشفى حكومي</v>
          </cell>
          <cell r="D860" t="str">
            <v>ليلة واحدة</v>
          </cell>
          <cell r="E860">
            <v>500</v>
          </cell>
          <cell r="F860">
            <v>500</v>
          </cell>
          <cell r="G860">
            <v>500</v>
          </cell>
          <cell r="H860">
            <v>500</v>
          </cell>
          <cell r="I860">
            <v>500</v>
          </cell>
          <cell r="J860">
            <v>500</v>
          </cell>
          <cell r="K860">
            <v>500</v>
          </cell>
          <cell r="L860">
            <v>500</v>
          </cell>
          <cell r="M860">
            <v>500</v>
          </cell>
          <cell r="N860">
            <v>500</v>
          </cell>
          <cell r="O860">
            <v>500</v>
          </cell>
          <cell r="P860">
            <v>585</v>
          </cell>
          <cell r="Q860">
            <v>507.08333333333331</v>
          </cell>
        </row>
        <row r="861">
          <cell r="B861">
            <v>6302</v>
          </cell>
          <cell r="C861" t="str">
            <v>خدمات المستشفيات الخاصة</v>
          </cell>
        </row>
        <row r="862">
          <cell r="B862">
            <v>630201</v>
          </cell>
          <cell r="C862" t="str">
            <v>خدمات المبيت</v>
          </cell>
        </row>
        <row r="863">
          <cell r="B863">
            <v>63020101</v>
          </cell>
          <cell r="C863" t="str">
            <v>مبيت في غرفة خاصة دون العلاج / مستشفى خاص</v>
          </cell>
          <cell r="D863" t="str">
            <v>ليلة واحدة</v>
          </cell>
          <cell r="E863">
            <v>374</v>
          </cell>
          <cell r="F863">
            <v>374</v>
          </cell>
          <cell r="G863">
            <v>375</v>
          </cell>
          <cell r="H863">
            <v>375</v>
          </cell>
          <cell r="I863">
            <v>375</v>
          </cell>
          <cell r="J863">
            <v>387.5</v>
          </cell>
          <cell r="K863">
            <v>387.5</v>
          </cell>
          <cell r="L863">
            <v>387.5</v>
          </cell>
          <cell r="M863">
            <v>390</v>
          </cell>
          <cell r="N863">
            <v>390</v>
          </cell>
          <cell r="O863">
            <v>390</v>
          </cell>
          <cell r="P863">
            <v>425</v>
          </cell>
          <cell r="Q863">
            <v>385.875</v>
          </cell>
        </row>
        <row r="864">
          <cell r="B864">
            <v>63020102</v>
          </cell>
          <cell r="C864" t="str">
            <v>مبيت في غرفة مشتركة دون علاج / مستشفى خاص</v>
          </cell>
          <cell r="D864" t="str">
            <v>ليلة واحدة</v>
          </cell>
          <cell r="E864">
            <v>268</v>
          </cell>
          <cell r="F864">
            <v>268</v>
          </cell>
          <cell r="G864">
            <v>273</v>
          </cell>
          <cell r="H864">
            <v>273</v>
          </cell>
          <cell r="I864">
            <v>273</v>
          </cell>
          <cell r="J864">
            <v>291</v>
          </cell>
          <cell r="K864">
            <v>291</v>
          </cell>
          <cell r="L864">
            <v>291</v>
          </cell>
          <cell r="M864">
            <v>285.83333333333331</v>
          </cell>
          <cell r="N864">
            <v>285.83333333333331</v>
          </cell>
          <cell r="O864">
            <v>285.83333333333331</v>
          </cell>
          <cell r="P864">
            <v>265.83333333333331</v>
          </cell>
          <cell r="Q864">
            <v>279.27777777777783</v>
          </cell>
        </row>
        <row r="865">
          <cell r="B865">
            <v>630202</v>
          </cell>
          <cell r="C865" t="str">
            <v>خدمات علاجية</v>
          </cell>
        </row>
        <row r="866">
          <cell r="B866">
            <v>63020201</v>
          </cell>
          <cell r="C866" t="str">
            <v>اجرة طبيب / عملية جراحية  للزائدة / مستشفى خاص</v>
          </cell>
          <cell r="D866" t="str">
            <v>ساعة</v>
          </cell>
          <cell r="E866">
            <v>1408.3333333333333</v>
          </cell>
          <cell r="F866">
            <v>1408.3333333333333</v>
          </cell>
          <cell r="G866">
            <v>1433.3333333333333</v>
          </cell>
          <cell r="H866">
            <v>1433.3333333333333</v>
          </cell>
          <cell r="I866">
            <v>1433.3333333333333</v>
          </cell>
          <cell r="J866">
            <v>1420</v>
          </cell>
          <cell r="K866">
            <v>1420</v>
          </cell>
          <cell r="L866">
            <v>1420</v>
          </cell>
          <cell r="M866">
            <v>1363.3333333333333</v>
          </cell>
          <cell r="N866">
            <v>1363.3333333333333</v>
          </cell>
          <cell r="O866">
            <v>1363.3333333333333</v>
          </cell>
          <cell r="P866">
            <v>1203.3333333333333</v>
          </cell>
          <cell r="Q866">
            <v>1389.1666666666667</v>
          </cell>
        </row>
        <row r="867">
          <cell r="B867">
            <v>7</v>
          </cell>
          <cell r="C867" t="str">
            <v xml:space="preserve">النقل والمواصلات </v>
          </cell>
        </row>
        <row r="868">
          <cell r="B868">
            <v>71</v>
          </cell>
          <cell r="C868" t="str">
            <v>وسائل النقل الشخصية</v>
          </cell>
        </row>
        <row r="869">
          <cell r="B869">
            <v>711</v>
          </cell>
          <cell r="C869" t="str">
            <v>السيارات</v>
          </cell>
        </row>
        <row r="870">
          <cell r="B870">
            <v>711001</v>
          </cell>
          <cell r="C870" t="str">
            <v>سيارات الصالون</v>
          </cell>
        </row>
        <row r="871">
          <cell r="B871">
            <v>71100103</v>
          </cell>
          <cell r="C871" t="str">
            <v>سيارة فيات دوبلو موديل 2012 قوة ماتور 2000 جير عادي 6 +1 عدد الركاب خصوصي - محرك ديزل - انتاج ايطاليا</v>
          </cell>
          <cell r="D871" t="str">
            <v>فولكس</v>
          </cell>
          <cell r="E871">
            <v>110000</v>
          </cell>
          <cell r="F871">
            <v>110000</v>
          </cell>
          <cell r="G871">
            <v>114000</v>
          </cell>
          <cell r="H871">
            <v>114000</v>
          </cell>
          <cell r="I871">
            <v>114000</v>
          </cell>
          <cell r="J871">
            <v>114000</v>
          </cell>
          <cell r="K871">
            <v>114000</v>
          </cell>
          <cell r="L871">
            <v>114000</v>
          </cell>
          <cell r="M871">
            <v>114000</v>
          </cell>
          <cell r="N871">
            <v>114000</v>
          </cell>
          <cell r="O871">
            <v>114000</v>
          </cell>
          <cell r="P871">
            <v>114000</v>
          </cell>
          <cell r="Q871">
            <v>113333.33333333333</v>
          </cell>
        </row>
        <row r="872">
          <cell r="B872">
            <v>71100104</v>
          </cell>
          <cell r="C872" t="str">
            <v xml:space="preserve">سيارة جولف موديل 2012 قوة ماتور 1600 جير اتوماتك - محرك بنزين - انتاج ألمانيا </v>
          </cell>
          <cell r="D872" t="str">
            <v>اوبل</v>
          </cell>
          <cell r="E872">
            <v>129622.5</v>
          </cell>
          <cell r="F872">
            <v>129622.5</v>
          </cell>
          <cell r="G872">
            <v>118123.33333333333</v>
          </cell>
          <cell r="H872">
            <v>118123.33333333333</v>
          </cell>
          <cell r="I872">
            <v>118123.33333333333</v>
          </cell>
          <cell r="J872">
            <v>111790</v>
          </cell>
          <cell r="K872">
            <v>111790</v>
          </cell>
          <cell r="L872">
            <v>111790</v>
          </cell>
          <cell r="M872">
            <v>133039.16666666666</v>
          </cell>
          <cell r="N872">
            <v>133039.16666666666</v>
          </cell>
          <cell r="O872">
            <v>133039.16666666666</v>
          </cell>
          <cell r="P872">
            <v>129850</v>
          </cell>
          <cell r="Q872">
            <v>123162.70833333336</v>
          </cell>
        </row>
        <row r="873">
          <cell r="B873">
            <v>71100106</v>
          </cell>
          <cell r="C873" t="str">
            <v>سيارة ACCENT  موديل 2012 قوة ماتور 1600 جير اتوماتك فل ابشن - محرك بنزين - انتاج كوريا</v>
          </cell>
          <cell r="D873" t="str">
            <v>هيونداي</v>
          </cell>
          <cell r="E873">
            <v>101846.25</v>
          </cell>
          <cell r="F873">
            <v>101846.25</v>
          </cell>
          <cell r="G873">
            <v>102333.33333333333</v>
          </cell>
          <cell r="H873">
            <v>102333.33333333333</v>
          </cell>
          <cell r="I873">
            <v>102333.33333333333</v>
          </cell>
          <cell r="J873">
            <v>102293.33333333333</v>
          </cell>
          <cell r="K873">
            <v>102293.33333333333</v>
          </cell>
          <cell r="L873">
            <v>102293.33333333333</v>
          </cell>
          <cell r="M873">
            <v>102713.33333333333</v>
          </cell>
          <cell r="N873">
            <v>102713.33333333333</v>
          </cell>
          <cell r="O873">
            <v>102713.33333333333</v>
          </cell>
          <cell r="P873">
            <v>102333.33333333333</v>
          </cell>
          <cell r="Q873">
            <v>102337.15277777777</v>
          </cell>
        </row>
        <row r="874">
          <cell r="B874">
            <v>71100107</v>
          </cell>
          <cell r="C874" t="str">
            <v>سيارة كيا ريو موديل 2012 H5 قوة المحرك 1400 جير اتوماتك - محرك بنزين - انتاج كوريا</v>
          </cell>
          <cell r="D874" t="str">
            <v>هيونداي</v>
          </cell>
          <cell r="E874">
            <v>99994.5</v>
          </cell>
          <cell r="F874">
            <v>99994.5</v>
          </cell>
          <cell r="G874">
            <v>98158.333333333328</v>
          </cell>
          <cell r="H874">
            <v>98158.333333333328</v>
          </cell>
          <cell r="I874">
            <v>98158.333333333328</v>
          </cell>
          <cell r="J874">
            <v>95658.333333333328</v>
          </cell>
          <cell r="K874">
            <v>95658.333333333328</v>
          </cell>
          <cell r="L874">
            <v>95658.333333333328</v>
          </cell>
          <cell r="M874">
            <v>104120.66666666667</v>
          </cell>
          <cell r="N874">
            <v>104120.66666666667</v>
          </cell>
          <cell r="O874">
            <v>104120.66666666667</v>
          </cell>
          <cell r="P874">
            <v>100000</v>
          </cell>
          <cell r="Q874">
            <v>99483.416666666672</v>
          </cell>
        </row>
        <row r="875">
          <cell r="B875">
            <v>71100110</v>
          </cell>
          <cell r="C875" t="str">
            <v>سيارة جراند بونتو موديل 2012 قوة ماتور 1400 جير عادي - محرك بنزين - انتاج ايطاليا</v>
          </cell>
          <cell r="D875" t="str">
            <v>دايو</v>
          </cell>
          <cell r="E875">
            <v>92500</v>
          </cell>
          <cell r="F875">
            <v>92500</v>
          </cell>
          <cell r="G875">
            <v>96000</v>
          </cell>
          <cell r="H875">
            <v>96000</v>
          </cell>
          <cell r="I875">
            <v>96000</v>
          </cell>
          <cell r="J875">
            <v>97500</v>
          </cell>
          <cell r="K875">
            <v>97500</v>
          </cell>
          <cell r="L875">
            <v>97500</v>
          </cell>
          <cell r="M875">
            <v>92500</v>
          </cell>
          <cell r="N875">
            <v>92500</v>
          </cell>
          <cell r="O875">
            <v>92500</v>
          </cell>
          <cell r="P875">
            <v>87000</v>
          </cell>
          <cell r="Q875">
            <v>94166.666666666672</v>
          </cell>
        </row>
        <row r="876">
          <cell r="B876">
            <v>713</v>
          </cell>
          <cell r="C876" t="str">
            <v>دراجات هوائية</v>
          </cell>
        </row>
        <row r="877">
          <cell r="B877">
            <v>713001</v>
          </cell>
          <cell r="C877" t="str">
            <v>دراجات هوائية</v>
          </cell>
        </row>
        <row r="878">
          <cell r="B878">
            <v>71300101</v>
          </cell>
          <cell r="C878" t="str">
            <v>دراجة هوائية قطر 26 انش - ماونتين - الصين</v>
          </cell>
          <cell r="D878" t="str">
            <v>دراجة</v>
          </cell>
          <cell r="E878">
            <v>415</v>
          </cell>
          <cell r="F878">
            <v>403.125</v>
          </cell>
          <cell r="G878">
            <v>407.5</v>
          </cell>
          <cell r="H878">
            <v>406.875</v>
          </cell>
          <cell r="I878">
            <v>414.375</v>
          </cell>
          <cell r="J878">
            <v>434.375</v>
          </cell>
          <cell r="K878">
            <v>422.5</v>
          </cell>
          <cell r="L878">
            <v>409.375</v>
          </cell>
          <cell r="M878">
            <v>426.25</v>
          </cell>
          <cell r="N878">
            <v>408.125</v>
          </cell>
          <cell r="O878">
            <v>395.625</v>
          </cell>
          <cell r="P878">
            <v>408.75</v>
          </cell>
          <cell r="Q878">
            <v>412.65625</v>
          </cell>
        </row>
        <row r="879">
          <cell r="B879">
            <v>71300102</v>
          </cell>
          <cell r="C879" t="str">
            <v>دراجة هوائية قطر 20 انش -B.M.X -  الصين</v>
          </cell>
          <cell r="D879" t="str">
            <v>دراجة</v>
          </cell>
          <cell r="E879">
            <v>264.375</v>
          </cell>
          <cell r="F879">
            <v>256.875</v>
          </cell>
          <cell r="G879">
            <v>261.875</v>
          </cell>
          <cell r="H879">
            <v>258.125</v>
          </cell>
          <cell r="I879">
            <v>266.875</v>
          </cell>
          <cell r="J879">
            <v>255.625</v>
          </cell>
          <cell r="K879">
            <v>260.625</v>
          </cell>
          <cell r="L879">
            <v>265.625</v>
          </cell>
          <cell r="M879">
            <v>263.125</v>
          </cell>
          <cell r="N879">
            <v>255</v>
          </cell>
          <cell r="O879">
            <v>270</v>
          </cell>
          <cell r="P879">
            <v>275.625</v>
          </cell>
          <cell r="Q879">
            <v>262.8125</v>
          </cell>
        </row>
        <row r="880">
          <cell r="B880">
            <v>72</v>
          </cell>
          <cell r="C880" t="str">
            <v>تشغيل وسائط النقل</v>
          </cell>
        </row>
        <row r="881">
          <cell r="B881">
            <v>721</v>
          </cell>
          <cell r="C881" t="str">
            <v>الاطارات وقطع الغيار</v>
          </cell>
        </row>
        <row r="882">
          <cell r="B882">
            <v>721001</v>
          </cell>
          <cell r="C882" t="str">
            <v>الاطارات</v>
          </cell>
        </row>
        <row r="883">
          <cell r="B883">
            <v>72100101</v>
          </cell>
          <cell r="C883" t="str">
            <v>اطار ستيل 13/135 GR اانسو صيني</v>
          </cell>
          <cell r="D883" t="str">
            <v>اطار</v>
          </cell>
          <cell r="E883">
            <v>147.5</v>
          </cell>
          <cell r="F883">
            <v>147.5</v>
          </cell>
          <cell r="G883">
            <v>152.5</v>
          </cell>
          <cell r="H883">
            <v>151.25</v>
          </cell>
          <cell r="I883">
            <v>151.875</v>
          </cell>
          <cell r="J883">
            <v>150.625</v>
          </cell>
          <cell r="K883">
            <v>152.5</v>
          </cell>
          <cell r="L883">
            <v>152.5</v>
          </cell>
          <cell r="M883">
            <v>156.42857142857142</v>
          </cell>
          <cell r="N883">
            <v>155</v>
          </cell>
          <cell r="O883">
            <v>151.42857142857142</v>
          </cell>
          <cell r="P883">
            <v>148.57142857142858</v>
          </cell>
          <cell r="Q883">
            <v>151.47321428571428</v>
          </cell>
        </row>
        <row r="884">
          <cell r="B884">
            <v>72100103</v>
          </cell>
          <cell r="C884" t="str">
            <v>اطار ستيل 14/165 - هان كوك كوري</v>
          </cell>
          <cell r="D884" t="str">
            <v>اطار</v>
          </cell>
          <cell r="E884">
            <v>272.5</v>
          </cell>
          <cell r="F884">
            <v>244.375</v>
          </cell>
          <cell r="G884">
            <v>246.25</v>
          </cell>
          <cell r="H884">
            <v>253.125</v>
          </cell>
          <cell r="I884">
            <v>245</v>
          </cell>
          <cell r="J884">
            <v>245</v>
          </cell>
          <cell r="K884">
            <v>247.5</v>
          </cell>
          <cell r="L884">
            <v>277.5</v>
          </cell>
          <cell r="M884">
            <v>270</v>
          </cell>
          <cell r="N884">
            <v>270</v>
          </cell>
          <cell r="O884">
            <v>256.66666666666669</v>
          </cell>
          <cell r="P884">
            <v>243.33333333333334</v>
          </cell>
          <cell r="Q884">
            <v>255.9375</v>
          </cell>
        </row>
        <row r="885">
          <cell r="B885">
            <v>72100104</v>
          </cell>
          <cell r="C885" t="str">
            <v>اطار ستيل 14/185 - اليانس-اسرائيل</v>
          </cell>
          <cell r="D885" t="str">
            <v>اطار</v>
          </cell>
          <cell r="E885">
            <v>305</v>
          </cell>
          <cell r="F885">
            <v>305</v>
          </cell>
          <cell r="G885">
            <v>305</v>
          </cell>
          <cell r="H885">
            <v>305</v>
          </cell>
          <cell r="I885">
            <v>300</v>
          </cell>
          <cell r="J885">
            <v>305</v>
          </cell>
          <cell r="K885">
            <v>305</v>
          </cell>
          <cell r="L885">
            <v>307.5</v>
          </cell>
          <cell r="M885">
            <v>305</v>
          </cell>
          <cell r="N885">
            <v>305</v>
          </cell>
          <cell r="O885">
            <v>290</v>
          </cell>
          <cell r="P885">
            <v>292.5</v>
          </cell>
          <cell r="Q885">
            <v>302.5</v>
          </cell>
        </row>
        <row r="886">
          <cell r="B886">
            <v>721002</v>
          </cell>
          <cell r="C886" t="str">
            <v>قطع الغيار</v>
          </cell>
        </row>
        <row r="887">
          <cell r="B887">
            <v>72100201</v>
          </cell>
          <cell r="C887" t="str">
            <v>بريك فيات امامي من 82 - 94 -يبسر - تركي</v>
          </cell>
          <cell r="D887" t="str">
            <v>زوج</v>
          </cell>
          <cell r="E887">
            <v>33.928571428571431</v>
          </cell>
          <cell r="F887">
            <v>33.928571428571431</v>
          </cell>
          <cell r="G887">
            <v>34.642857142857146</v>
          </cell>
          <cell r="H887">
            <v>34.285714285714285</v>
          </cell>
          <cell r="I887">
            <v>34.285714285714285</v>
          </cell>
          <cell r="J887">
            <v>34.5</v>
          </cell>
          <cell r="K887">
            <v>34.5</v>
          </cell>
          <cell r="L887">
            <v>35.428571428571431</v>
          </cell>
          <cell r="M887">
            <v>34.285714285714285</v>
          </cell>
          <cell r="N887">
            <v>34.642857142857146</v>
          </cell>
          <cell r="O887">
            <v>36.25</v>
          </cell>
          <cell r="P887">
            <v>43.75</v>
          </cell>
          <cell r="Q887">
            <v>35.36904761904762</v>
          </cell>
        </row>
        <row r="888">
          <cell r="B888">
            <v>72100202</v>
          </cell>
          <cell r="C888" t="str">
            <v>مساحات 20 انش - بوش - المانيا</v>
          </cell>
          <cell r="D888" t="str">
            <v>زوج</v>
          </cell>
          <cell r="E888">
            <v>46.190476190476197</v>
          </cell>
          <cell r="F888">
            <v>46.190476190476197</v>
          </cell>
          <cell r="G888">
            <v>46.979166666666671</v>
          </cell>
          <cell r="H888">
            <v>47.1875</v>
          </cell>
          <cell r="I888">
            <v>46.428571428571431</v>
          </cell>
          <cell r="J888">
            <v>47.083333333333329</v>
          </cell>
          <cell r="K888">
            <v>46.904761904761912</v>
          </cell>
          <cell r="L888">
            <v>46.5625</v>
          </cell>
          <cell r="M888">
            <v>46.5625</v>
          </cell>
          <cell r="N888">
            <v>46.904761904761912</v>
          </cell>
          <cell r="O888">
            <v>47.5</v>
          </cell>
          <cell r="P888">
            <v>49.479166666666671</v>
          </cell>
          <cell r="Q888">
            <v>46.997767857142861</v>
          </cell>
        </row>
        <row r="889">
          <cell r="B889">
            <v>72100203</v>
          </cell>
          <cell r="C889" t="str">
            <v>بوجيات سيارة مرسيدس  عمومي- الكتروني - روسي</v>
          </cell>
          <cell r="D889" t="str">
            <v>طقم</v>
          </cell>
          <cell r="E889">
            <v>36.416666666666664</v>
          </cell>
          <cell r="F889">
            <v>37.25</v>
          </cell>
          <cell r="G889">
            <v>38.333333333333336</v>
          </cell>
          <cell r="H889">
            <v>38.333333333333336</v>
          </cell>
          <cell r="I889">
            <v>37.5</v>
          </cell>
          <cell r="J889">
            <v>36.75</v>
          </cell>
          <cell r="K889">
            <v>36.833333333333336</v>
          </cell>
          <cell r="L889">
            <v>37.666666666666664</v>
          </cell>
          <cell r="M889">
            <v>37.666666666666664</v>
          </cell>
          <cell r="N889">
            <v>37.666666666666664</v>
          </cell>
          <cell r="O889">
            <v>39.071428571428569</v>
          </cell>
          <cell r="P889">
            <v>39.071428571428569</v>
          </cell>
          <cell r="Q889">
            <v>37.713293650793652</v>
          </cell>
        </row>
        <row r="890">
          <cell r="B890">
            <v>72100204</v>
          </cell>
          <cell r="C890" t="str">
            <v>بلاتين سيارة سوبارو - اليابان</v>
          </cell>
          <cell r="D890" t="str">
            <v>بلاتين</v>
          </cell>
          <cell r="E890">
            <v>14.785714285714286</v>
          </cell>
          <cell r="F890">
            <v>15</v>
          </cell>
          <cell r="G890">
            <v>15</v>
          </cell>
          <cell r="H890">
            <v>15</v>
          </cell>
          <cell r="I890">
            <v>15</v>
          </cell>
          <cell r="J890">
            <v>15.375</v>
          </cell>
          <cell r="K890">
            <v>15</v>
          </cell>
          <cell r="L890">
            <v>15</v>
          </cell>
          <cell r="M890">
            <v>15</v>
          </cell>
          <cell r="N890">
            <v>15</v>
          </cell>
          <cell r="O890">
            <v>15</v>
          </cell>
          <cell r="P890">
            <v>15</v>
          </cell>
          <cell r="Q890">
            <v>15.013392857142856</v>
          </cell>
        </row>
        <row r="891">
          <cell r="B891">
            <v>72100206</v>
          </cell>
          <cell r="C891" t="str">
            <v>فلتر زيت سوبارو</v>
          </cell>
          <cell r="D891" t="str">
            <v>فلتر</v>
          </cell>
          <cell r="E891">
            <v>14.604166666666666</v>
          </cell>
          <cell r="F891">
            <v>15.041666666666666</v>
          </cell>
          <cell r="G891">
            <v>15.4375</v>
          </cell>
          <cell r="H891">
            <v>15.375</v>
          </cell>
          <cell r="I891">
            <v>15.0625</v>
          </cell>
          <cell r="J891">
            <v>15.5625</v>
          </cell>
          <cell r="K891">
            <v>15.25</v>
          </cell>
          <cell r="L891">
            <v>15.25</v>
          </cell>
          <cell r="M891">
            <v>15.25</v>
          </cell>
          <cell r="N891">
            <v>15.25</v>
          </cell>
          <cell r="O891">
            <v>15.25</v>
          </cell>
          <cell r="P891">
            <v>15</v>
          </cell>
          <cell r="Q891">
            <v>15.194444444444443</v>
          </cell>
        </row>
        <row r="892">
          <cell r="B892">
            <v>722</v>
          </cell>
          <cell r="C892" t="str">
            <v>المحروقات وزيوت التشحيم</v>
          </cell>
        </row>
        <row r="893">
          <cell r="B893">
            <v>722001</v>
          </cell>
          <cell r="C893" t="str">
            <v>المحروقات</v>
          </cell>
        </row>
        <row r="894">
          <cell r="B894">
            <v>72200102</v>
          </cell>
          <cell r="C894" t="str">
            <v>بنزين 95 بدون رصاص - اسرائيل</v>
          </cell>
          <cell r="D894" t="str">
            <v>1 لتر</v>
          </cell>
          <cell r="E894">
            <v>7</v>
          </cell>
          <cell r="F894">
            <v>6.96</v>
          </cell>
          <cell r="G894">
            <v>7.14</v>
          </cell>
          <cell r="H894">
            <v>7.14</v>
          </cell>
          <cell r="I894">
            <v>7.22</v>
          </cell>
          <cell r="J894">
            <v>7.1899999999999995</v>
          </cell>
          <cell r="K894">
            <v>7.29</v>
          </cell>
          <cell r="L894">
            <v>7.11</v>
          </cell>
          <cell r="M894">
            <v>7.11</v>
          </cell>
          <cell r="N894">
            <v>7.0600000000000005</v>
          </cell>
          <cell r="O894">
            <v>6.7999999999999989</v>
          </cell>
          <cell r="P894">
            <v>6.68</v>
          </cell>
          <cell r="Q894">
            <v>7.0583333333333327</v>
          </cell>
        </row>
        <row r="895">
          <cell r="B895">
            <v>72200103</v>
          </cell>
          <cell r="C895" t="str">
            <v>بنزين 98 بدون رصاص -  اسرائيل</v>
          </cell>
          <cell r="D895" t="str">
            <v>1 لتر</v>
          </cell>
          <cell r="E895">
            <v>7.87</v>
          </cell>
          <cell r="F895">
            <v>7.78</v>
          </cell>
          <cell r="G895">
            <v>7.96</v>
          </cell>
          <cell r="H895">
            <v>7.94</v>
          </cell>
          <cell r="I895">
            <v>7.99</v>
          </cell>
          <cell r="J895">
            <v>7.95</v>
          </cell>
          <cell r="K895">
            <v>8.0500000000000007</v>
          </cell>
          <cell r="L895">
            <v>7.82</v>
          </cell>
          <cell r="M895">
            <v>7.82</v>
          </cell>
          <cell r="N895">
            <v>7.77</v>
          </cell>
          <cell r="O895">
            <v>7.5</v>
          </cell>
          <cell r="P895">
            <v>7.35</v>
          </cell>
          <cell r="Q895">
            <v>7.8166666666666664</v>
          </cell>
        </row>
        <row r="896">
          <cell r="B896">
            <v>72200104</v>
          </cell>
          <cell r="C896" t="str">
            <v>سولار - اسرائيل</v>
          </cell>
          <cell r="D896" t="str">
            <v>1 لتر</v>
          </cell>
          <cell r="E896">
            <v>6.4200000000000008</v>
          </cell>
          <cell r="F896">
            <v>6.3800000000000008</v>
          </cell>
          <cell r="G896">
            <v>6.5</v>
          </cell>
          <cell r="H896">
            <v>6.47</v>
          </cell>
          <cell r="I896">
            <v>6.4900000000000011</v>
          </cell>
          <cell r="J896">
            <v>6.47</v>
          </cell>
          <cell r="K896">
            <v>6.5</v>
          </cell>
          <cell r="L896">
            <v>6.4200000000000008</v>
          </cell>
          <cell r="M896">
            <v>6.47</v>
          </cell>
          <cell r="N896">
            <v>6.43</v>
          </cell>
          <cell r="O896">
            <v>6.28</v>
          </cell>
          <cell r="P896">
            <v>6.18</v>
          </cell>
          <cell r="Q896">
            <v>6.4174999999999995</v>
          </cell>
        </row>
        <row r="897">
          <cell r="B897">
            <v>72200105</v>
          </cell>
          <cell r="C897" t="str">
            <v>بنزين بدون رصاص  - مصري</v>
          </cell>
          <cell r="D897" t="str">
            <v>1 لتر</v>
          </cell>
        </row>
        <row r="898">
          <cell r="B898">
            <v>72200106</v>
          </cell>
          <cell r="C898" t="str">
            <v>سولار - مصري</v>
          </cell>
          <cell r="D898" t="str">
            <v>1 لتر</v>
          </cell>
        </row>
        <row r="899">
          <cell r="B899">
            <v>722002</v>
          </cell>
          <cell r="C899" t="str">
            <v>زيوت السيارات</v>
          </cell>
        </row>
        <row r="900">
          <cell r="B900">
            <v>72200202</v>
          </cell>
          <cell r="C900" t="str">
            <v>زيت ماتور بنزين- كاسترول - اسرائيل</v>
          </cell>
          <cell r="D900" t="str">
            <v>علبة /1 لتر</v>
          </cell>
          <cell r="E900">
            <v>16.625</v>
          </cell>
          <cell r="F900">
            <v>19.600000000000001</v>
          </cell>
          <cell r="G900">
            <v>18.25</v>
          </cell>
          <cell r="H900">
            <v>17</v>
          </cell>
          <cell r="I900">
            <v>17.600000000000001</v>
          </cell>
          <cell r="J900">
            <v>17</v>
          </cell>
          <cell r="K900">
            <v>17.8</v>
          </cell>
          <cell r="L900">
            <v>17.8</v>
          </cell>
          <cell r="M900">
            <v>17.600000000000001</v>
          </cell>
          <cell r="N900">
            <v>16.666666666666668</v>
          </cell>
          <cell r="O900">
            <v>15.5</v>
          </cell>
          <cell r="P900">
            <v>16.25</v>
          </cell>
          <cell r="Q900">
            <v>17.307638888888885</v>
          </cell>
        </row>
        <row r="901">
          <cell r="B901">
            <v>72200203</v>
          </cell>
          <cell r="C901" t="str">
            <v>زيت ماتور ديزل - باز - اسرائيل</v>
          </cell>
          <cell r="D901" t="str">
            <v>علبة / 1 لتر</v>
          </cell>
          <cell r="E901">
            <v>16.666666666666668</v>
          </cell>
          <cell r="F901">
            <v>17.5</v>
          </cell>
          <cell r="G901">
            <v>17.5</v>
          </cell>
          <cell r="H901">
            <v>17.5</v>
          </cell>
          <cell r="I901">
            <v>17.5</v>
          </cell>
          <cell r="J901">
            <v>17.5</v>
          </cell>
          <cell r="K901">
            <v>17.5</v>
          </cell>
          <cell r="L901">
            <v>17.666666666666668</v>
          </cell>
          <cell r="M901">
            <v>17.666666666666668</v>
          </cell>
          <cell r="N901">
            <v>20</v>
          </cell>
          <cell r="O901">
            <v>16</v>
          </cell>
          <cell r="P901">
            <v>16.666666666666668</v>
          </cell>
          <cell r="Q901">
            <v>17.472222222222221</v>
          </cell>
        </row>
        <row r="902">
          <cell r="B902">
            <v>72200205</v>
          </cell>
          <cell r="C902" t="str">
            <v>زيت بريك /بريطانيا</v>
          </cell>
          <cell r="D902" t="str">
            <v>علبه/350مل</v>
          </cell>
          <cell r="E902">
            <v>10</v>
          </cell>
          <cell r="F902">
            <v>9.9285714285714288</v>
          </cell>
          <cell r="G902">
            <v>10</v>
          </cell>
          <cell r="H902">
            <v>10</v>
          </cell>
          <cell r="I902">
            <v>10</v>
          </cell>
          <cell r="J902">
            <v>10</v>
          </cell>
          <cell r="K902">
            <v>10</v>
          </cell>
          <cell r="L902">
            <v>10</v>
          </cell>
          <cell r="M902">
            <v>10</v>
          </cell>
          <cell r="N902">
            <v>10</v>
          </cell>
          <cell r="O902">
            <v>10</v>
          </cell>
          <cell r="P902">
            <v>10</v>
          </cell>
          <cell r="Q902">
            <v>9.9940476190476186</v>
          </cell>
        </row>
        <row r="903">
          <cell r="B903">
            <v>723</v>
          </cell>
          <cell r="C903" t="str">
            <v>اصلاح السيارات الشخصية</v>
          </cell>
        </row>
        <row r="904">
          <cell r="B904">
            <v>723001</v>
          </cell>
          <cell r="C904" t="str">
            <v>اصلاح ميكانيك السيارات</v>
          </cell>
        </row>
        <row r="905">
          <cell r="B905">
            <v>72300101</v>
          </cell>
          <cell r="C905" t="str">
            <v>اصلاح ميزان سيارة</v>
          </cell>
          <cell r="D905" t="str">
            <v>اصلاح</v>
          </cell>
          <cell r="E905">
            <v>54.166666666666664</v>
          </cell>
          <cell r="F905">
            <v>54.166666666666664</v>
          </cell>
          <cell r="G905">
            <v>54</v>
          </cell>
          <cell r="H905">
            <v>54</v>
          </cell>
          <cell r="I905">
            <v>54</v>
          </cell>
          <cell r="J905">
            <v>56.8</v>
          </cell>
          <cell r="K905">
            <v>56.8</v>
          </cell>
          <cell r="L905">
            <v>56.8</v>
          </cell>
          <cell r="M905">
            <v>55</v>
          </cell>
          <cell r="N905">
            <v>55</v>
          </cell>
          <cell r="O905">
            <v>55</v>
          </cell>
          <cell r="P905">
            <v>55</v>
          </cell>
          <cell r="Q905">
            <v>55.06111111111111</v>
          </cell>
        </row>
        <row r="906">
          <cell r="B906">
            <v>72300102</v>
          </cell>
          <cell r="C906" t="str">
            <v>اجرة تركيب بريكات امامي وخلفي</v>
          </cell>
          <cell r="D906" t="str">
            <v>تركيب</v>
          </cell>
          <cell r="E906">
            <v>72.857142857142861</v>
          </cell>
          <cell r="F906">
            <v>72.857142857142861</v>
          </cell>
          <cell r="G906">
            <v>71.428571428571431</v>
          </cell>
          <cell r="H906">
            <v>71.428571428571431</v>
          </cell>
          <cell r="I906">
            <v>71.428571428571431</v>
          </cell>
          <cell r="J906">
            <v>68.571428571428569</v>
          </cell>
          <cell r="K906">
            <v>68.571428571428569</v>
          </cell>
          <cell r="L906">
            <v>68.571428571428569</v>
          </cell>
          <cell r="M906">
            <v>64.285714285714292</v>
          </cell>
          <cell r="N906">
            <v>64.285714285714292</v>
          </cell>
          <cell r="O906">
            <v>64.285714285714292</v>
          </cell>
          <cell r="P906">
            <v>64.285714285714292</v>
          </cell>
          <cell r="Q906">
            <v>68.571428571428598</v>
          </cell>
        </row>
        <row r="907">
          <cell r="B907">
            <v>723002</v>
          </cell>
          <cell r="C907" t="str">
            <v>غسيل وتشحيم السيارات</v>
          </cell>
        </row>
        <row r="908">
          <cell r="B908">
            <v>72300201</v>
          </cell>
          <cell r="C908" t="str">
            <v>غسيل بودي سيارة</v>
          </cell>
          <cell r="D908" t="str">
            <v>غسيل</v>
          </cell>
          <cell r="E908">
            <v>17.5</v>
          </cell>
          <cell r="F908">
            <v>17.5</v>
          </cell>
          <cell r="G908">
            <v>17.5</v>
          </cell>
          <cell r="H908">
            <v>17.5</v>
          </cell>
          <cell r="I908">
            <v>17.5</v>
          </cell>
          <cell r="J908">
            <v>17.5</v>
          </cell>
          <cell r="K908">
            <v>17.5</v>
          </cell>
          <cell r="L908">
            <v>17.5</v>
          </cell>
          <cell r="M908">
            <v>18.333333333333332</v>
          </cell>
          <cell r="N908">
            <v>18.333333333333332</v>
          </cell>
          <cell r="O908">
            <v>18.333333333333332</v>
          </cell>
          <cell r="P908">
            <v>18.333333333333332</v>
          </cell>
          <cell r="Q908">
            <v>17.777777777777782</v>
          </cell>
        </row>
        <row r="909">
          <cell r="B909">
            <v>724</v>
          </cell>
          <cell r="C909" t="str">
            <v>خدمات اخرى لسيارات النقل الشخصية</v>
          </cell>
        </row>
        <row r="910">
          <cell r="B910">
            <v>724001</v>
          </cell>
          <cell r="C910" t="str">
            <v>خدمات مواقف السيارات</v>
          </cell>
        </row>
        <row r="911">
          <cell r="B911">
            <v>72400102</v>
          </cell>
          <cell r="C911" t="str">
            <v>اجرة موقف سيارة لمرة واحدة</v>
          </cell>
          <cell r="D911" t="str">
            <v>اجرة</v>
          </cell>
          <cell r="E911">
            <v>5.666666666666667</v>
          </cell>
          <cell r="F911">
            <v>5.666666666666667</v>
          </cell>
          <cell r="G911">
            <v>5.666666666666667</v>
          </cell>
          <cell r="H911">
            <v>5.666666666666667</v>
          </cell>
          <cell r="I911">
            <v>5.666666666666667</v>
          </cell>
          <cell r="J911">
            <v>6.333333333333333</v>
          </cell>
          <cell r="K911">
            <v>6.333333333333333</v>
          </cell>
          <cell r="L911">
            <v>6.333333333333333</v>
          </cell>
          <cell r="M911">
            <v>6.333333333333333</v>
          </cell>
          <cell r="N911">
            <v>6.333333333333333</v>
          </cell>
          <cell r="O911">
            <v>6.333333333333333</v>
          </cell>
          <cell r="P911">
            <v>6.333333333333333</v>
          </cell>
          <cell r="Q911">
            <v>6.0555555555555562</v>
          </cell>
        </row>
        <row r="912">
          <cell r="B912">
            <v>724002</v>
          </cell>
          <cell r="C912" t="str">
            <v>تعليم قيادة السيارة</v>
          </cell>
        </row>
        <row r="913">
          <cell r="B913">
            <v>72400201</v>
          </cell>
          <cell r="C913" t="str">
            <v>درس تعليم سيارة خصوصي</v>
          </cell>
          <cell r="D913" t="str">
            <v>درس / 50 دقيقة</v>
          </cell>
          <cell r="E913">
            <v>90</v>
          </cell>
          <cell r="F913">
            <v>90</v>
          </cell>
          <cell r="G913">
            <v>90</v>
          </cell>
          <cell r="H913">
            <v>90</v>
          </cell>
          <cell r="I913">
            <v>90</v>
          </cell>
          <cell r="J913">
            <v>90</v>
          </cell>
          <cell r="K913">
            <v>90</v>
          </cell>
          <cell r="L913">
            <v>90</v>
          </cell>
          <cell r="M913">
            <v>90</v>
          </cell>
          <cell r="N913">
            <v>90</v>
          </cell>
          <cell r="O913">
            <v>90</v>
          </cell>
          <cell r="P913">
            <v>90</v>
          </cell>
          <cell r="Q913">
            <v>90</v>
          </cell>
        </row>
        <row r="914">
          <cell r="B914">
            <v>724003</v>
          </cell>
          <cell r="C914" t="str">
            <v>خدمات تاجير سيارة بدون سائق</v>
          </cell>
        </row>
        <row r="915">
          <cell r="B915">
            <v>72400301</v>
          </cell>
          <cell r="C915" t="str">
            <v>اجرة سيارة بدون سائق ليوم واحد</v>
          </cell>
          <cell r="D915" t="str">
            <v>يوم</v>
          </cell>
          <cell r="E915">
            <v>167.08333333333334</v>
          </cell>
          <cell r="F915">
            <v>167.08333333333334</v>
          </cell>
          <cell r="G915">
            <v>160</v>
          </cell>
          <cell r="H915">
            <v>160</v>
          </cell>
          <cell r="I915">
            <v>160</v>
          </cell>
          <cell r="J915">
            <v>168.75</v>
          </cell>
          <cell r="K915">
            <v>168.75</v>
          </cell>
          <cell r="L915">
            <v>168.75</v>
          </cell>
          <cell r="M915">
            <v>165.5</v>
          </cell>
          <cell r="N915">
            <v>165.5</v>
          </cell>
          <cell r="O915">
            <v>165.5</v>
          </cell>
          <cell r="P915">
            <v>145</v>
          </cell>
          <cell r="Q915">
            <v>163.49305555555557</v>
          </cell>
        </row>
        <row r="916">
          <cell r="B916">
            <v>73</v>
          </cell>
          <cell r="C916" t="str">
            <v>خدمات النقل العامة</v>
          </cell>
        </row>
        <row r="917">
          <cell r="B917">
            <v>732</v>
          </cell>
          <cell r="C917" t="str">
            <v>النقل البري للركاب</v>
          </cell>
        </row>
        <row r="918">
          <cell r="B918">
            <v>732001</v>
          </cell>
          <cell r="C918" t="str">
            <v>خدمات سيارات الاجرة</v>
          </cell>
        </row>
        <row r="919">
          <cell r="B919">
            <v>73200103</v>
          </cell>
          <cell r="C919" t="str">
            <v>اجرة تاكسي مشترك طولكرم - نابلس</v>
          </cell>
          <cell r="D919" t="str">
            <v>سفرة</v>
          </cell>
          <cell r="E919">
            <v>10</v>
          </cell>
          <cell r="F919">
            <v>10</v>
          </cell>
          <cell r="G919">
            <v>10</v>
          </cell>
          <cell r="H919">
            <v>10</v>
          </cell>
          <cell r="I919">
            <v>10</v>
          </cell>
          <cell r="J919">
            <v>10</v>
          </cell>
          <cell r="K919">
            <v>10</v>
          </cell>
          <cell r="L919">
            <v>10</v>
          </cell>
          <cell r="M919">
            <v>10</v>
          </cell>
          <cell r="N919">
            <v>10</v>
          </cell>
          <cell r="O919">
            <v>10</v>
          </cell>
          <cell r="P919">
            <v>10</v>
          </cell>
          <cell r="Q919">
            <v>10</v>
          </cell>
        </row>
        <row r="920">
          <cell r="B920">
            <v>73200105</v>
          </cell>
          <cell r="C920" t="str">
            <v>اجرة تاكسي مشترك قلقيلية - نابلس</v>
          </cell>
          <cell r="D920" t="str">
            <v>سفرة</v>
          </cell>
          <cell r="E920">
            <v>11</v>
          </cell>
          <cell r="F920">
            <v>11</v>
          </cell>
          <cell r="G920">
            <v>11</v>
          </cell>
          <cell r="H920">
            <v>11</v>
          </cell>
          <cell r="I920">
            <v>11</v>
          </cell>
          <cell r="J920">
            <v>11</v>
          </cell>
          <cell r="K920">
            <v>11</v>
          </cell>
          <cell r="L920">
            <v>11</v>
          </cell>
          <cell r="M920">
            <v>11</v>
          </cell>
          <cell r="N920">
            <v>11</v>
          </cell>
          <cell r="O920">
            <v>11</v>
          </cell>
          <cell r="P920">
            <v>11</v>
          </cell>
          <cell r="Q920">
            <v>11</v>
          </cell>
        </row>
        <row r="921">
          <cell r="B921">
            <v>73200109</v>
          </cell>
          <cell r="C921" t="str">
            <v>اجرة تاكسي مشترك نابلس - رام الله</v>
          </cell>
          <cell r="D921" t="str">
            <v>سفرة</v>
          </cell>
          <cell r="E921">
            <v>17</v>
          </cell>
          <cell r="F921">
            <v>17</v>
          </cell>
          <cell r="G921">
            <v>17</v>
          </cell>
          <cell r="H921">
            <v>17</v>
          </cell>
          <cell r="I921">
            <v>17</v>
          </cell>
          <cell r="J921">
            <v>17</v>
          </cell>
          <cell r="K921">
            <v>17</v>
          </cell>
          <cell r="L921">
            <v>17</v>
          </cell>
          <cell r="M921">
            <v>17</v>
          </cell>
          <cell r="N921">
            <v>17</v>
          </cell>
          <cell r="O921">
            <v>17</v>
          </cell>
          <cell r="P921">
            <v>17</v>
          </cell>
          <cell r="Q921">
            <v>17</v>
          </cell>
        </row>
        <row r="922">
          <cell r="B922">
            <v>73200111</v>
          </cell>
          <cell r="C922" t="str">
            <v>اجرة تاكسي مشترك رام الله - القدس (مباشر)</v>
          </cell>
          <cell r="D922" t="str">
            <v>سفرة</v>
          </cell>
        </row>
        <row r="923">
          <cell r="B923">
            <v>73200112</v>
          </cell>
          <cell r="C923" t="str">
            <v>اجرة تاكسي مشترك رام الله - عناتا - القدس</v>
          </cell>
          <cell r="D923" t="str">
            <v>سفرة</v>
          </cell>
          <cell r="E923">
            <v>7.5</v>
          </cell>
          <cell r="F923">
            <v>7.5</v>
          </cell>
          <cell r="G923">
            <v>7.5</v>
          </cell>
          <cell r="H923">
            <v>7.5</v>
          </cell>
          <cell r="I923">
            <v>7.5</v>
          </cell>
          <cell r="J923">
            <v>7.5</v>
          </cell>
          <cell r="K923">
            <v>7.5</v>
          </cell>
          <cell r="L923">
            <v>7.5</v>
          </cell>
          <cell r="M923">
            <v>7.5</v>
          </cell>
          <cell r="N923">
            <v>7.5</v>
          </cell>
          <cell r="O923">
            <v>7.5</v>
          </cell>
          <cell r="P923">
            <v>7.5</v>
          </cell>
          <cell r="Q923">
            <v>7.5</v>
          </cell>
        </row>
        <row r="924">
          <cell r="B924">
            <v>73200113</v>
          </cell>
          <cell r="C924" t="str">
            <v>اجرة تاكسي مشترك رام الله - اريحا</v>
          </cell>
          <cell r="D924" t="str">
            <v>سفرة</v>
          </cell>
          <cell r="E924">
            <v>18</v>
          </cell>
          <cell r="F924">
            <v>18</v>
          </cell>
          <cell r="G924">
            <v>18</v>
          </cell>
          <cell r="H924">
            <v>18</v>
          </cell>
          <cell r="I924">
            <v>18</v>
          </cell>
          <cell r="J924">
            <v>18</v>
          </cell>
          <cell r="K924">
            <v>18</v>
          </cell>
          <cell r="L924">
            <v>18</v>
          </cell>
          <cell r="M924">
            <v>18</v>
          </cell>
          <cell r="N924">
            <v>18</v>
          </cell>
          <cell r="O924">
            <v>18</v>
          </cell>
          <cell r="P924">
            <v>18</v>
          </cell>
          <cell r="Q924">
            <v>18</v>
          </cell>
        </row>
        <row r="925">
          <cell r="B925">
            <v>73200114</v>
          </cell>
          <cell r="C925" t="str">
            <v>اجرة تاكسي مشترك بيت لحم - رام الله</v>
          </cell>
          <cell r="D925" t="str">
            <v>سفرة</v>
          </cell>
          <cell r="E925">
            <v>21</v>
          </cell>
          <cell r="F925">
            <v>21</v>
          </cell>
          <cell r="G925">
            <v>21</v>
          </cell>
          <cell r="H925">
            <v>21</v>
          </cell>
          <cell r="I925">
            <v>21</v>
          </cell>
          <cell r="J925">
            <v>21</v>
          </cell>
          <cell r="K925">
            <v>21</v>
          </cell>
          <cell r="L925">
            <v>21</v>
          </cell>
          <cell r="M925">
            <v>21</v>
          </cell>
          <cell r="N925">
            <v>21</v>
          </cell>
          <cell r="O925">
            <v>21</v>
          </cell>
          <cell r="P925">
            <v>21</v>
          </cell>
          <cell r="Q925">
            <v>21</v>
          </cell>
        </row>
        <row r="926">
          <cell r="B926">
            <v>73200115</v>
          </cell>
          <cell r="C926" t="str">
            <v>اجرة تاكسي مشترك بيت لحم - الخليل</v>
          </cell>
          <cell r="D926" t="str">
            <v>سفرة</v>
          </cell>
          <cell r="E926">
            <v>9</v>
          </cell>
          <cell r="F926">
            <v>9</v>
          </cell>
          <cell r="G926">
            <v>9</v>
          </cell>
          <cell r="H926">
            <v>9</v>
          </cell>
          <cell r="I926">
            <v>9</v>
          </cell>
          <cell r="J926">
            <v>9</v>
          </cell>
          <cell r="K926">
            <v>9</v>
          </cell>
          <cell r="L926">
            <v>9</v>
          </cell>
          <cell r="M926">
            <v>9</v>
          </cell>
          <cell r="N926">
            <v>9</v>
          </cell>
          <cell r="O926">
            <v>9</v>
          </cell>
          <cell r="P926">
            <v>9</v>
          </cell>
          <cell r="Q926">
            <v>9</v>
          </cell>
        </row>
        <row r="927">
          <cell r="B927">
            <v>73200116</v>
          </cell>
          <cell r="C927" t="str">
            <v>أجرة تاكسي طلب داخل مدينة غزة</v>
          </cell>
          <cell r="D927" t="str">
            <v>سفرة</v>
          </cell>
        </row>
        <row r="928">
          <cell r="B928">
            <v>73200117</v>
          </cell>
          <cell r="C928" t="str">
            <v>أجرة تاكسي مشترك داخل مدينة غزة</v>
          </cell>
          <cell r="D928" t="str">
            <v>سفرة</v>
          </cell>
        </row>
        <row r="929">
          <cell r="B929">
            <v>73200120</v>
          </cell>
          <cell r="C929" t="str">
            <v>أجرة تاكسي مشترك غزة - خان يونس</v>
          </cell>
          <cell r="D929" t="str">
            <v>سفرة</v>
          </cell>
        </row>
        <row r="930">
          <cell r="B930">
            <v>73200121</v>
          </cell>
          <cell r="C930" t="str">
            <v>أجرة تاكسي مشترك النصيرات - غزة</v>
          </cell>
          <cell r="D930" t="str">
            <v>سفرة</v>
          </cell>
        </row>
        <row r="931">
          <cell r="B931">
            <v>73200122</v>
          </cell>
          <cell r="C931" t="str">
            <v>أجرة راكب عمومي  رام الله - قلنديا</v>
          </cell>
          <cell r="D931" t="str">
            <v>سفرة</v>
          </cell>
          <cell r="E931">
            <v>3</v>
          </cell>
          <cell r="F931">
            <v>3</v>
          </cell>
          <cell r="G931">
            <v>3</v>
          </cell>
          <cell r="H931">
            <v>3</v>
          </cell>
          <cell r="I931">
            <v>3</v>
          </cell>
          <cell r="J931">
            <v>3</v>
          </cell>
          <cell r="K931">
            <v>3</v>
          </cell>
          <cell r="L931">
            <v>3</v>
          </cell>
          <cell r="M931">
            <v>3</v>
          </cell>
          <cell r="N931">
            <v>3</v>
          </cell>
          <cell r="O931">
            <v>3</v>
          </cell>
          <cell r="P931">
            <v>3</v>
          </cell>
          <cell r="Q931">
            <v>3</v>
          </cell>
        </row>
        <row r="932">
          <cell r="B932">
            <v>732002</v>
          </cell>
          <cell r="C932" t="str">
            <v>خدمات الباص</v>
          </cell>
        </row>
        <row r="933">
          <cell r="B933">
            <v>73200203</v>
          </cell>
          <cell r="C933" t="str">
            <v>اجرة باص طولكرم - نابلس</v>
          </cell>
          <cell r="D933" t="str">
            <v>سفرة</v>
          </cell>
          <cell r="E933">
            <v>6.5</v>
          </cell>
          <cell r="F933">
            <v>6.5</v>
          </cell>
          <cell r="G933">
            <v>6.5</v>
          </cell>
          <cell r="H933">
            <v>6.5</v>
          </cell>
          <cell r="I933">
            <v>6.5</v>
          </cell>
          <cell r="J933">
            <v>6.5</v>
          </cell>
          <cell r="K933">
            <v>6.5</v>
          </cell>
          <cell r="L933">
            <v>6.5</v>
          </cell>
          <cell r="M933">
            <v>6.5</v>
          </cell>
          <cell r="N933">
            <v>6.5</v>
          </cell>
          <cell r="O933">
            <v>6.5</v>
          </cell>
          <cell r="P933">
            <v>6.5</v>
          </cell>
          <cell r="Q933">
            <v>6.5</v>
          </cell>
        </row>
        <row r="934">
          <cell r="B934">
            <v>73200204</v>
          </cell>
          <cell r="C934" t="str">
            <v>اجرة باص طولكرم - رام الله</v>
          </cell>
          <cell r="D934" t="str">
            <v>سفرة</v>
          </cell>
          <cell r="E934">
            <v>18</v>
          </cell>
          <cell r="F934">
            <v>18</v>
          </cell>
          <cell r="G934">
            <v>18</v>
          </cell>
          <cell r="H934">
            <v>18</v>
          </cell>
          <cell r="I934">
            <v>18</v>
          </cell>
          <cell r="J934">
            <v>18</v>
          </cell>
          <cell r="K934">
            <v>18</v>
          </cell>
          <cell r="L934">
            <v>18</v>
          </cell>
          <cell r="M934">
            <v>18</v>
          </cell>
          <cell r="N934">
            <v>18</v>
          </cell>
          <cell r="O934">
            <v>18</v>
          </cell>
          <cell r="P934">
            <v>18</v>
          </cell>
          <cell r="Q934">
            <v>18</v>
          </cell>
        </row>
        <row r="935">
          <cell r="B935">
            <v>73200206</v>
          </cell>
          <cell r="C935" t="str">
            <v>اجرة باص قلقيلية - نابلس</v>
          </cell>
          <cell r="D935" t="str">
            <v>سفرة</v>
          </cell>
          <cell r="E935">
            <v>7.5</v>
          </cell>
          <cell r="F935">
            <v>7.5</v>
          </cell>
          <cell r="G935">
            <v>7.5</v>
          </cell>
          <cell r="H935">
            <v>7.5</v>
          </cell>
          <cell r="I935">
            <v>7.5</v>
          </cell>
          <cell r="J935">
            <v>7.5</v>
          </cell>
          <cell r="K935">
            <v>7.5</v>
          </cell>
          <cell r="L935">
            <v>7.5</v>
          </cell>
          <cell r="M935">
            <v>7.5</v>
          </cell>
          <cell r="N935">
            <v>7.5</v>
          </cell>
          <cell r="O935">
            <v>7.5</v>
          </cell>
          <cell r="P935">
            <v>7.5</v>
          </cell>
          <cell r="Q935">
            <v>7.5</v>
          </cell>
        </row>
        <row r="936">
          <cell r="B936">
            <v>73200208</v>
          </cell>
          <cell r="C936" t="str">
            <v>اجرة باص نابلس -جنين</v>
          </cell>
          <cell r="D936" t="str">
            <v>سفرة</v>
          </cell>
          <cell r="E936">
            <v>10</v>
          </cell>
          <cell r="F936">
            <v>10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</row>
        <row r="937">
          <cell r="B937">
            <v>73200209</v>
          </cell>
          <cell r="C937" t="str">
            <v>اجرة باص نابلس - رام الله</v>
          </cell>
          <cell r="D937" t="str">
            <v>سفرة</v>
          </cell>
          <cell r="E937">
            <v>11</v>
          </cell>
          <cell r="F937">
            <v>11</v>
          </cell>
          <cell r="G937">
            <v>11</v>
          </cell>
          <cell r="H937">
            <v>11</v>
          </cell>
          <cell r="I937">
            <v>11</v>
          </cell>
          <cell r="J937">
            <v>11</v>
          </cell>
          <cell r="K937">
            <v>11</v>
          </cell>
          <cell r="L937">
            <v>11</v>
          </cell>
          <cell r="M937">
            <v>11</v>
          </cell>
          <cell r="N937">
            <v>11</v>
          </cell>
          <cell r="O937">
            <v>11</v>
          </cell>
          <cell r="P937">
            <v>11</v>
          </cell>
          <cell r="Q937">
            <v>11</v>
          </cell>
        </row>
        <row r="938">
          <cell r="B938">
            <v>73200210</v>
          </cell>
          <cell r="C938" t="str">
            <v>اجرة باص رام الله - القدس (مباشر)</v>
          </cell>
          <cell r="D938" t="str">
            <v>سفرة</v>
          </cell>
          <cell r="E938">
            <v>7.5</v>
          </cell>
          <cell r="F938">
            <v>7.5</v>
          </cell>
          <cell r="G938">
            <v>7.5</v>
          </cell>
          <cell r="H938">
            <v>7.5</v>
          </cell>
          <cell r="I938">
            <v>7.5</v>
          </cell>
          <cell r="J938">
            <v>8</v>
          </cell>
          <cell r="K938">
            <v>8</v>
          </cell>
          <cell r="L938">
            <v>8</v>
          </cell>
          <cell r="M938">
            <v>8</v>
          </cell>
          <cell r="N938">
            <v>8</v>
          </cell>
          <cell r="O938">
            <v>8</v>
          </cell>
          <cell r="P938">
            <v>8</v>
          </cell>
          <cell r="Q938">
            <v>7.791666666666667</v>
          </cell>
        </row>
        <row r="939">
          <cell r="B939">
            <v>73200214</v>
          </cell>
          <cell r="C939" t="str">
            <v>أجرة باص دير البلح - غزة</v>
          </cell>
          <cell r="D939" t="str">
            <v>سفرة</v>
          </cell>
        </row>
        <row r="940">
          <cell r="B940">
            <v>733</v>
          </cell>
          <cell r="C940" t="str">
            <v>خدمات النقل الجوي</v>
          </cell>
        </row>
        <row r="941">
          <cell r="B941">
            <v>733001</v>
          </cell>
          <cell r="C941" t="str">
            <v>النقل الجوي للافراد</v>
          </cell>
        </row>
        <row r="942">
          <cell r="B942">
            <v>73300102</v>
          </cell>
          <cell r="C942" t="str">
            <v>تذكرة طائرة ذهاب اياب / سعر شباب -عمان -الإمارات</v>
          </cell>
          <cell r="D942" t="str">
            <v>ذهاب واياب</v>
          </cell>
          <cell r="E942">
            <v>1452</v>
          </cell>
          <cell r="F942">
            <v>1452</v>
          </cell>
          <cell r="G942">
            <v>1465.25</v>
          </cell>
          <cell r="H942">
            <v>1465.25</v>
          </cell>
          <cell r="I942">
            <v>1465.25</v>
          </cell>
          <cell r="J942">
            <v>1606</v>
          </cell>
          <cell r="K942">
            <v>1606</v>
          </cell>
          <cell r="L942">
            <v>1606</v>
          </cell>
          <cell r="M942">
            <v>1683.5</v>
          </cell>
          <cell r="N942">
            <v>1683.5</v>
          </cell>
          <cell r="O942">
            <v>1683.5</v>
          </cell>
          <cell r="P942">
            <v>1523</v>
          </cell>
          <cell r="Q942">
            <v>1557.6041666666667</v>
          </cell>
        </row>
        <row r="943">
          <cell r="B943">
            <v>73300103</v>
          </cell>
          <cell r="C943" t="str">
            <v>تذكرة طائرة ذهاب اياب / سعر شباب -عمان -لندن</v>
          </cell>
          <cell r="D943" t="str">
            <v>ذهاب واياب</v>
          </cell>
          <cell r="E943">
            <v>2694.25</v>
          </cell>
          <cell r="F943">
            <v>2694.25</v>
          </cell>
          <cell r="G943">
            <v>2483.3333333333335</v>
          </cell>
          <cell r="H943">
            <v>2483.3333333333335</v>
          </cell>
          <cell r="I943">
            <v>2483.3333333333335</v>
          </cell>
          <cell r="J943">
            <v>2424.25</v>
          </cell>
          <cell r="K943">
            <v>2424.25</v>
          </cell>
          <cell r="L943">
            <v>2424.25</v>
          </cell>
          <cell r="M943">
            <v>2811.75</v>
          </cell>
          <cell r="N943">
            <v>2811.75</v>
          </cell>
          <cell r="O943">
            <v>2811.75</v>
          </cell>
          <cell r="P943">
            <v>3038</v>
          </cell>
          <cell r="Q943">
            <v>2632.0416666666665</v>
          </cell>
        </row>
        <row r="944">
          <cell r="B944">
            <v>73300104</v>
          </cell>
          <cell r="C944" t="str">
            <v>تذكرة طائرة ذهاب اياب / سعر شباب -عمان -نيويورك</v>
          </cell>
          <cell r="D944" t="str">
            <v>ذهاب واياب</v>
          </cell>
          <cell r="E944">
            <v>4847.25</v>
          </cell>
          <cell r="F944">
            <v>4847.25</v>
          </cell>
          <cell r="G944">
            <v>4563.25</v>
          </cell>
          <cell r="H944">
            <v>4563.25</v>
          </cell>
          <cell r="I944">
            <v>4563.25</v>
          </cell>
          <cell r="J944">
            <v>4471.75</v>
          </cell>
          <cell r="K944">
            <v>4471.75</v>
          </cell>
          <cell r="L944">
            <v>4471.75</v>
          </cell>
          <cell r="M944">
            <v>4124.75</v>
          </cell>
          <cell r="N944">
            <v>4124.75</v>
          </cell>
          <cell r="O944">
            <v>4124.75</v>
          </cell>
          <cell r="P944">
            <v>4404.75</v>
          </cell>
          <cell r="Q944">
            <v>4464.875</v>
          </cell>
        </row>
        <row r="945">
          <cell r="B945">
            <v>8</v>
          </cell>
          <cell r="C945" t="str">
            <v>الاتصالات</v>
          </cell>
        </row>
        <row r="946">
          <cell r="B946">
            <v>81</v>
          </cell>
          <cell r="C946" t="str">
            <v>الاتصالات</v>
          </cell>
        </row>
        <row r="947">
          <cell r="B947">
            <v>812</v>
          </cell>
          <cell r="C947" t="str">
            <v>اجهزة الهاتف والفاكس</v>
          </cell>
        </row>
        <row r="948">
          <cell r="B948">
            <v>812001</v>
          </cell>
          <cell r="C948" t="str">
            <v>اجهزة هاتف</v>
          </cell>
        </row>
        <row r="949">
          <cell r="B949">
            <v>81200101</v>
          </cell>
          <cell r="C949" t="str">
            <v>تلفون لا سلكي PANASONIC يد واحدة مع كاشف وسبيكر يحفظ أرقام مع وقت وتاريخ كود 2511 انتاج الصين</v>
          </cell>
          <cell r="D949" t="str">
            <v>تلفون</v>
          </cell>
          <cell r="E949">
            <v>213.0952380952381</v>
          </cell>
          <cell r="F949">
            <v>207.14285714285714</v>
          </cell>
          <cell r="G949">
            <v>189.44444444444443</v>
          </cell>
          <cell r="H949">
            <v>199.44444444444446</v>
          </cell>
          <cell r="I949">
            <v>193.61111111111109</v>
          </cell>
          <cell r="J949">
            <v>190.97222222222226</v>
          </cell>
          <cell r="K949">
            <v>192.23809523809521</v>
          </cell>
          <cell r="L949">
            <v>196.28571428571428</v>
          </cell>
          <cell r="M949">
            <v>186.66666666666666</v>
          </cell>
          <cell r="N949">
            <v>209.38095238095235</v>
          </cell>
          <cell r="O949">
            <v>202.14285714285714</v>
          </cell>
          <cell r="P949">
            <v>184.16666666666666</v>
          </cell>
          <cell r="Q949">
            <v>197.04927248677245</v>
          </cell>
        </row>
        <row r="950">
          <cell r="B950">
            <v>81200102</v>
          </cell>
          <cell r="C950" t="str">
            <v xml:space="preserve">تلفون سلكي UNIDAN  مع كاشف وسبيكر يحفظ 8 أرقام مع تاريخ ووقت كود 7401 انتاج الصين </v>
          </cell>
          <cell r="D950" t="str">
            <v>تلفون</v>
          </cell>
          <cell r="E950">
            <v>140.14583333333331</v>
          </cell>
          <cell r="F950">
            <v>133.59375</v>
          </cell>
          <cell r="G950">
            <v>143.3125</v>
          </cell>
          <cell r="H950">
            <v>144.64285714285714</v>
          </cell>
          <cell r="I950">
            <v>139.43055555555557</v>
          </cell>
          <cell r="J950">
            <v>131.92857142857142</v>
          </cell>
          <cell r="K950">
            <v>133.26190476190476</v>
          </cell>
          <cell r="L950">
            <v>131.5952380952381</v>
          </cell>
          <cell r="M950">
            <v>131.96428571428572</v>
          </cell>
          <cell r="N950">
            <v>129.09375</v>
          </cell>
          <cell r="O950">
            <v>126.85416666666666</v>
          </cell>
          <cell r="P950">
            <v>118</v>
          </cell>
          <cell r="Q950">
            <v>133.65195105820106</v>
          </cell>
        </row>
        <row r="951">
          <cell r="B951">
            <v>81200106</v>
          </cell>
          <cell r="C951" t="str">
            <v>جهاز بلفون نوكيا X2 / هنغاريا عادي KEYBOARD</v>
          </cell>
          <cell r="D951" t="str">
            <v>جهاز</v>
          </cell>
          <cell r="E951">
            <v>340</v>
          </cell>
          <cell r="F951">
            <v>337.5</v>
          </cell>
          <cell r="G951">
            <v>330</v>
          </cell>
          <cell r="H951">
            <v>326</v>
          </cell>
          <cell r="I951">
            <v>332.5</v>
          </cell>
          <cell r="J951">
            <v>350</v>
          </cell>
          <cell r="K951">
            <v>362.5</v>
          </cell>
          <cell r="L951">
            <v>350</v>
          </cell>
          <cell r="M951">
            <v>320</v>
          </cell>
          <cell r="N951">
            <v>350</v>
          </cell>
          <cell r="O951">
            <v>318.33333333333331</v>
          </cell>
          <cell r="P951">
            <v>306</v>
          </cell>
          <cell r="Q951">
            <v>335.23611111111114</v>
          </cell>
        </row>
        <row r="952">
          <cell r="B952">
            <v>812002</v>
          </cell>
          <cell r="C952" t="str">
            <v>احهزة فاكس</v>
          </cell>
        </row>
        <row r="953">
          <cell r="B953">
            <v>81200201</v>
          </cell>
          <cell r="C953" t="str">
            <v>FAX + SKANER + COPPER + PRINTER 4 IN 1 (CANON) CODE  MX360 INK JET - PRODUCED IN VETNAM</v>
          </cell>
          <cell r="D953" t="str">
            <v>جهاز</v>
          </cell>
          <cell r="E953">
            <v>383</v>
          </cell>
          <cell r="F953">
            <v>367.5</v>
          </cell>
          <cell r="G953">
            <v>375</v>
          </cell>
          <cell r="H953">
            <v>416.66666666666669</v>
          </cell>
          <cell r="I953">
            <v>362.5</v>
          </cell>
          <cell r="J953">
            <v>350</v>
          </cell>
          <cell r="K953">
            <v>360</v>
          </cell>
          <cell r="L953">
            <v>377.5</v>
          </cell>
          <cell r="M953">
            <v>363.33333333333331</v>
          </cell>
          <cell r="N953">
            <v>400</v>
          </cell>
          <cell r="O953">
            <v>429.8</v>
          </cell>
          <cell r="P953">
            <v>383.33333333333331</v>
          </cell>
          <cell r="Q953">
            <v>380.71944444444443</v>
          </cell>
        </row>
        <row r="954">
          <cell r="B954">
            <v>813</v>
          </cell>
          <cell r="C954" t="str">
            <v>خدمات الهاتف والفاكس والبرق</v>
          </cell>
        </row>
        <row r="955">
          <cell r="B955">
            <v>813001</v>
          </cell>
          <cell r="C955" t="str">
            <v xml:space="preserve">خدمات الهاتف </v>
          </cell>
        </row>
        <row r="956">
          <cell r="B956">
            <v>81300102</v>
          </cell>
          <cell r="C956" t="str">
            <v>تعرفة المكالمة الدولية  الاردن ومصر - هاتف ثابت - دقيقة</v>
          </cell>
          <cell r="D956" t="str">
            <v>دقيقة</v>
          </cell>
          <cell r="E956">
            <v>1.2</v>
          </cell>
          <cell r="F956">
            <v>1.2</v>
          </cell>
          <cell r="G956">
            <v>1.2</v>
          </cell>
          <cell r="H956">
            <v>1.2</v>
          </cell>
          <cell r="I956">
            <v>1.2</v>
          </cell>
          <cell r="J956">
            <v>1.2</v>
          </cell>
          <cell r="K956">
            <v>1.2</v>
          </cell>
          <cell r="L956">
            <v>1.2</v>
          </cell>
          <cell r="M956">
            <v>1.2</v>
          </cell>
          <cell r="N956">
            <v>1.2</v>
          </cell>
          <cell r="O956">
            <v>1.2</v>
          </cell>
          <cell r="P956">
            <v>1.2</v>
          </cell>
          <cell r="Q956">
            <v>1.1999999999999997</v>
          </cell>
        </row>
        <row r="957">
          <cell r="B957">
            <v>81300106</v>
          </cell>
          <cell r="C957" t="str">
            <v>تعرفة المكالمة الدولية الولايات المتحدة وكنداو ألاسكا وهاواي - هاتف ثابت - دقيقة</v>
          </cell>
          <cell r="D957" t="str">
            <v>دقيقة</v>
          </cell>
          <cell r="E957">
            <v>1</v>
          </cell>
          <cell r="F957">
            <v>1</v>
          </cell>
          <cell r="G957">
            <v>1</v>
          </cell>
          <cell r="H957">
            <v>1</v>
          </cell>
          <cell r="I957">
            <v>1</v>
          </cell>
          <cell r="J957">
            <v>1</v>
          </cell>
          <cell r="K957">
            <v>1</v>
          </cell>
          <cell r="L957">
            <v>1</v>
          </cell>
          <cell r="M957">
            <v>1</v>
          </cell>
          <cell r="N957">
            <v>1</v>
          </cell>
          <cell r="O957">
            <v>1</v>
          </cell>
          <cell r="P957">
            <v>1</v>
          </cell>
          <cell r="Q957">
            <v>1</v>
          </cell>
        </row>
        <row r="958">
          <cell r="B958">
            <v>81300112</v>
          </cell>
          <cell r="C958" t="str">
            <v>تعرفة المكالمة الى الهاتف الثابت داخل أراضي 48 - وقت عادي - لمدة دقيقة</v>
          </cell>
          <cell r="D958" t="str">
            <v>دقيقة</v>
          </cell>
          <cell r="E958">
            <v>0.34</v>
          </cell>
          <cell r="F958">
            <v>0.34</v>
          </cell>
          <cell r="G958">
            <v>0.34</v>
          </cell>
          <cell r="H958">
            <v>0.34</v>
          </cell>
          <cell r="I958">
            <v>0.34</v>
          </cell>
          <cell r="J958">
            <v>0.34</v>
          </cell>
          <cell r="K958">
            <v>0.34</v>
          </cell>
          <cell r="L958">
            <v>0.34</v>
          </cell>
          <cell r="M958">
            <v>0.34</v>
          </cell>
          <cell r="N958">
            <v>0.34</v>
          </cell>
          <cell r="O958">
            <v>0.34</v>
          </cell>
          <cell r="P958">
            <v>0.34</v>
          </cell>
          <cell r="Q958">
            <v>0.33999999999999991</v>
          </cell>
        </row>
        <row r="959">
          <cell r="B959">
            <v>81300113</v>
          </cell>
          <cell r="C959" t="str">
            <v>تعرفة المكالمة الى الهاتف الخلوي داخل أراضي 48 - وقت عادي - لمدة دقيقة</v>
          </cell>
          <cell r="D959" t="str">
            <v>دقيقة</v>
          </cell>
          <cell r="E959">
            <v>0.66</v>
          </cell>
          <cell r="F959">
            <v>0.66</v>
          </cell>
          <cell r="G959">
            <v>0.66</v>
          </cell>
          <cell r="H959">
            <v>0.66</v>
          </cell>
          <cell r="I959">
            <v>0.66</v>
          </cell>
          <cell r="J959">
            <v>0.66</v>
          </cell>
          <cell r="K959">
            <v>0.66</v>
          </cell>
          <cell r="L959">
            <v>0.66</v>
          </cell>
          <cell r="M959">
            <v>0.66</v>
          </cell>
          <cell r="N959">
            <v>0.66</v>
          </cell>
          <cell r="O959">
            <v>0.66</v>
          </cell>
          <cell r="P959">
            <v>0.66</v>
          </cell>
          <cell r="Q959">
            <v>0.66</v>
          </cell>
        </row>
        <row r="960">
          <cell r="B960">
            <v>81300109</v>
          </cell>
          <cell r="C960" t="str">
            <v>كرت جوال 50 شيكل</v>
          </cell>
          <cell r="D960" t="str">
            <v>كرت</v>
          </cell>
          <cell r="E960">
            <v>50</v>
          </cell>
          <cell r="F960">
            <v>50</v>
          </cell>
          <cell r="G960">
            <v>50</v>
          </cell>
          <cell r="H960">
            <v>50</v>
          </cell>
          <cell r="I960">
            <v>50</v>
          </cell>
          <cell r="J960">
            <v>50</v>
          </cell>
          <cell r="K960">
            <v>50</v>
          </cell>
          <cell r="L960">
            <v>50</v>
          </cell>
          <cell r="M960">
            <v>50</v>
          </cell>
          <cell r="N960">
            <v>50</v>
          </cell>
          <cell r="O960">
            <v>50</v>
          </cell>
          <cell r="P960">
            <v>50</v>
          </cell>
          <cell r="Q960">
            <v>50</v>
          </cell>
        </row>
        <row r="961">
          <cell r="B961">
            <v>81300143</v>
          </cell>
          <cell r="C961" t="str">
            <v xml:space="preserve">كرت وطنية 15 شيكل </v>
          </cell>
          <cell r="D961" t="str">
            <v>كرت</v>
          </cell>
          <cell r="E961">
            <v>15</v>
          </cell>
          <cell r="F961">
            <v>15</v>
          </cell>
          <cell r="G961">
            <v>15</v>
          </cell>
          <cell r="H961">
            <v>15</v>
          </cell>
          <cell r="I961">
            <v>15</v>
          </cell>
          <cell r="J961">
            <v>15</v>
          </cell>
          <cell r="K961">
            <v>15</v>
          </cell>
          <cell r="L961">
            <v>15</v>
          </cell>
          <cell r="M961">
            <v>15.125</v>
          </cell>
          <cell r="N961">
            <v>15</v>
          </cell>
          <cell r="O961">
            <v>15</v>
          </cell>
          <cell r="P961">
            <v>15</v>
          </cell>
          <cell r="Q961">
            <v>15.010416666666666</v>
          </cell>
        </row>
        <row r="962">
          <cell r="B962">
            <v>81300144</v>
          </cell>
          <cell r="C962" t="str">
            <v xml:space="preserve">كرت وطنية 50 شيكل </v>
          </cell>
          <cell r="D962" t="str">
            <v>كرت</v>
          </cell>
          <cell r="E962">
            <v>50</v>
          </cell>
          <cell r="F962">
            <v>50</v>
          </cell>
          <cell r="G962">
            <v>50</v>
          </cell>
          <cell r="H962">
            <v>50</v>
          </cell>
          <cell r="I962">
            <v>50</v>
          </cell>
          <cell r="J962">
            <v>50</v>
          </cell>
          <cell r="K962">
            <v>50</v>
          </cell>
          <cell r="L962">
            <v>50</v>
          </cell>
          <cell r="M962">
            <v>50</v>
          </cell>
          <cell r="N962">
            <v>50</v>
          </cell>
          <cell r="O962">
            <v>50</v>
          </cell>
          <cell r="P962">
            <v>50</v>
          </cell>
          <cell r="Q962">
            <v>50</v>
          </cell>
        </row>
        <row r="963">
          <cell r="B963">
            <v>81300145</v>
          </cell>
          <cell r="C963" t="str">
            <v>تعرفة المكالمة الهاتفية داخل فلسطين - وقت عادي - لمدة 3 دقائق</v>
          </cell>
          <cell r="E963">
            <v>0.21</v>
          </cell>
          <cell r="F963">
            <v>0.21</v>
          </cell>
          <cell r="G963">
            <v>0.21</v>
          </cell>
          <cell r="H963">
            <v>0.21</v>
          </cell>
          <cell r="I963">
            <v>0.21</v>
          </cell>
          <cell r="J963">
            <v>0.21</v>
          </cell>
          <cell r="K963">
            <v>0.21</v>
          </cell>
          <cell r="L963">
            <v>0.21</v>
          </cell>
          <cell r="M963">
            <v>0.21</v>
          </cell>
          <cell r="N963">
            <v>0.21</v>
          </cell>
          <cell r="O963">
            <v>0.21</v>
          </cell>
          <cell r="P963">
            <v>0.21</v>
          </cell>
          <cell r="Q963">
            <v>0.21</v>
          </cell>
        </row>
        <row r="964">
          <cell r="B964">
            <v>81300148</v>
          </cell>
          <cell r="C964" t="str">
            <v>تعرفة المكالمة الهاتفية من جوال الى جوال - وقت العادي - لمدة دقيقة</v>
          </cell>
          <cell r="E964">
            <v>0.49</v>
          </cell>
          <cell r="F964">
            <v>0.49</v>
          </cell>
          <cell r="G964">
            <v>0.49</v>
          </cell>
          <cell r="H964">
            <v>0.49</v>
          </cell>
          <cell r="I964">
            <v>0.49</v>
          </cell>
          <cell r="J964">
            <v>0.49</v>
          </cell>
          <cell r="K964">
            <v>0.49</v>
          </cell>
          <cell r="L964">
            <v>0.49</v>
          </cell>
          <cell r="M964">
            <v>0.49</v>
          </cell>
          <cell r="N964">
            <v>0.49</v>
          </cell>
          <cell r="O964">
            <v>0.49</v>
          </cell>
          <cell r="P964">
            <v>0.49</v>
          </cell>
          <cell r="Q964">
            <v>0.49000000000000016</v>
          </cell>
        </row>
        <row r="965">
          <cell r="B965">
            <v>81300149</v>
          </cell>
          <cell r="C965" t="str">
            <v>تعرفة المكالمة الهاتفية من وطنية الى وطنية - وقت العادي - لمدة دقيقة</v>
          </cell>
          <cell r="E965">
            <v>0.43</v>
          </cell>
          <cell r="F965">
            <v>0.43</v>
          </cell>
          <cell r="G965">
            <v>0.43</v>
          </cell>
          <cell r="H965">
            <v>0.43</v>
          </cell>
          <cell r="I965">
            <v>0.43</v>
          </cell>
          <cell r="J965">
            <v>0.43</v>
          </cell>
          <cell r="K965">
            <v>0.43</v>
          </cell>
          <cell r="L965">
            <v>0.43</v>
          </cell>
          <cell r="M965">
            <v>0.43</v>
          </cell>
          <cell r="N965">
            <v>0.43</v>
          </cell>
          <cell r="O965">
            <v>0.43</v>
          </cell>
          <cell r="P965">
            <v>0.43</v>
          </cell>
          <cell r="Q965">
            <v>0.43</v>
          </cell>
        </row>
        <row r="966">
          <cell r="B966">
            <v>81300150</v>
          </cell>
          <cell r="C966" t="str">
            <v>تعرفة المكالمة الهاتفية من جوال الى وطنية - وقت العادي - لمدة دقيقة</v>
          </cell>
          <cell r="E966">
            <v>0.65</v>
          </cell>
          <cell r="F966">
            <v>0.65</v>
          </cell>
          <cell r="G966">
            <v>0.65</v>
          </cell>
          <cell r="H966">
            <v>0.65</v>
          </cell>
          <cell r="I966">
            <v>0.65</v>
          </cell>
          <cell r="J966">
            <v>0.65</v>
          </cell>
          <cell r="K966">
            <v>0.65</v>
          </cell>
          <cell r="L966">
            <v>0.65</v>
          </cell>
          <cell r="M966">
            <v>0.65</v>
          </cell>
          <cell r="N966">
            <v>0.65</v>
          </cell>
          <cell r="O966">
            <v>0.65</v>
          </cell>
          <cell r="P966">
            <v>0.65</v>
          </cell>
          <cell r="Q966">
            <v>0.65000000000000013</v>
          </cell>
        </row>
        <row r="967">
          <cell r="B967">
            <v>813004</v>
          </cell>
          <cell r="C967" t="str">
            <v>خدمات الشبكة الدولية</v>
          </cell>
        </row>
        <row r="968">
          <cell r="B968">
            <v>81300405</v>
          </cell>
          <cell r="C968" t="str">
            <v>اشتراك انترنت منزلي سرعة التنزيل 2 mb سرعة التحميل 256 kb</v>
          </cell>
          <cell r="D968" t="str">
            <v>اشتراك شهري</v>
          </cell>
          <cell r="E968">
            <v>69</v>
          </cell>
          <cell r="F968">
            <v>69</v>
          </cell>
          <cell r="G968">
            <v>69</v>
          </cell>
          <cell r="H968">
            <v>69</v>
          </cell>
          <cell r="I968">
            <v>69</v>
          </cell>
          <cell r="J968">
            <v>69</v>
          </cell>
          <cell r="K968">
            <v>69</v>
          </cell>
          <cell r="L968">
            <v>69</v>
          </cell>
          <cell r="M968">
            <v>52</v>
          </cell>
          <cell r="N968">
            <v>52</v>
          </cell>
          <cell r="O968">
            <v>52</v>
          </cell>
          <cell r="P968">
            <v>52</v>
          </cell>
          <cell r="Q968">
            <v>63.333333333333336</v>
          </cell>
        </row>
        <row r="969">
          <cell r="B969">
            <v>9</v>
          </cell>
          <cell r="C969" t="str">
            <v>السلع و الخدمات الترفيهية و الثقافية</v>
          </cell>
        </row>
        <row r="970">
          <cell r="B970">
            <v>91</v>
          </cell>
          <cell r="C970" t="str">
            <v>السلع الترفيهية</v>
          </cell>
        </row>
        <row r="971">
          <cell r="B971">
            <v>911</v>
          </cell>
          <cell r="C971" t="str">
            <v xml:space="preserve">اجهزة الاستقبال والتسجيل </v>
          </cell>
        </row>
        <row r="972">
          <cell r="B972">
            <v>911001</v>
          </cell>
          <cell r="C972" t="str">
            <v>أجهزة التلفزيون</v>
          </cell>
        </row>
        <row r="973">
          <cell r="B973">
            <v>91100101</v>
          </cell>
          <cell r="C973" t="str">
            <v xml:space="preserve">تلفزيون تقنية بلازما LG  بوصة 42 HD انتاج كوريا </v>
          </cell>
          <cell r="D973" t="str">
            <v>تلفزيون</v>
          </cell>
          <cell r="E973">
            <v>2373.761904761905</v>
          </cell>
          <cell r="F973">
            <v>2256.7222222222222</v>
          </cell>
          <cell r="G973">
            <v>2194.2222222222222</v>
          </cell>
          <cell r="H973">
            <v>2282.333333333333</v>
          </cell>
          <cell r="I973">
            <v>2235.7333333333331</v>
          </cell>
          <cell r="J973">
            <v>2217.7777777777778</v>
          </cell>
          <cell r="K973">
            <v>2175.2777777777778</v>
          </cell>
          <cell r="L973">
            <v>2204.4444444444443</v>
          </cell>
          <cell r="M973">
            <v>2186.1111111111109</v>
          </cell>
          <cell r="N973">
            <v>2232.2222222222222</v>
          </cell>
          <cell r="O973">
            <v>2234.375</v>
          </cell>
          <cell r="P973">
            <v>2480.238095238095</v>
          </cell>
          <cell r="Q973">
            <v>2256.1016203703703</v>
          </cell>
        </row>
        <row r="974">
          <cell r="B974">
            <v>91100103</v>
          </cell>
          <cell r="C974" t="str">
            <v xml:space="preserve">تلفزيون LG  تقنية LCD -  بوصة 32 -  HD انتاج كوريا </v>
          </cell>
          <cell r="D974" t="str">
            <v>تلفزيون</v>
          </cell>
          <cell r="E974">
            <v>1397.2222222222219</v>
          </cell>
          <cell r="F974">
            <v>1385.2777777777781</v>
          </cell>
          <cell r="G974">
            <v>1425</v>
          </cell>
          <cell r="H974">
            <v>1366.25</v>
          </cell>
          <cell r="I974">
            <v>1515</v>
          </cell>
          <cell r="J974">
            <v>1408.3333333333333</v>
          </cell>
          <cell r="K974">
            <v>1427</v>
          </cell>
          <cell r="L974">
            <v>1482</v>
          </cell>
          <cell r="M974">
            <v>1425</v>
          </cell>
          <cell r="N974">
            <v>1421</v>
          </cell>
          <cell r="O974">
            <v>1359.4444444444446</v>
          </cell>
          <cell r="P974">
            <v>1381.4285714285713</v>
          </cell>
          <cell r="Q974">
            <v>1416.0796957671957</v>
          </cell>
        </row>
        <row r="975">
          <cell r="B975">
            <v>911002</v>
          </cell>
          <cell r="C975" t="str">
            <v>اجهزة الراديو</v>
          </cell>
        </row>
        <row r="976">
          <cell r="B976">
            <v>91100201</v>
          </cell>
          <cell r="C976" t="str">
            <v xml:space="preserve">راديو صغير على بطاريات PHILIPS كود رقم 1530 انتاج الصين </v>
          </cell>
          <cell r="D976" t="str">
            <v>راديو</v>
          </cell>
          <cell r="E976">
            <v>70</v>
          </cell>
          <cell r="F976">
            <v>71.666666666666671</v>
          </cell>
          <cell r="G976">
            <v>70</v>
          </cell>
          <cell r="H976">
            <v>69.375</v>
          </cell>
          <cell r="I976">
            <v>70</v>
          </cell>
          <cell r="J976">
            <v>74</v>
          </cell>
          <cell r="K976">
            <v>73.333333333333329</v>
          </cell>
          <cell r="L976">
            <v>71.25</v>
          </cell>
          <cell r="M976">
            <v>71.666666666666671</v>
          </cell>
          <cell r="N976">
            <v>70</v>
          </cell>
          <cell r="O976">
            <v>73.75</v>
          </cell>
          <cell r="P976">
            <v>73.333333333333329</v>
          </cell>
          <cell r="Q976">
            <v>71.53125</v>
          </cell>
        </row>
        <row r="977">
          <cell r="B977">
            <v>911003</v>
          </cell>
          <cell r="C977" t="str">
            <v>أجهزة التسجيل</v>
          </cell>
        </row>
        <row r="978">
          <cell r="B978">
            <v>91100301</v>
          </cell>
          <cell r="C978" t="str">
            <v xml:space="preserve">مسجل PANASONIC مع رموت + CD + CASET  كود رقم D50GC انتاج ماليزيا </v>
          </cell>
          <cell r="D978" t="str">
            <v>مسجل</v>
          </cell>
          <cell r="E978">
            <v>293.33333333333331</v>
          </cell>
          <cell r="F978">
            <v>283.33333333333331</v>
          </cell>
          <cell r="G978">
            <v>270</v>
          </cell>
          <cell r="H978">
            <v>274.16666666666669</v>
          </cell>
          <cell r="I978">
            <v>250</v>
          </cell>
          <cell r="J978">
            <v>256.66666666666669</v>
          </cell>
          <cell r="K978">
            <v>273.33333333333331</v>
          </cell>
          <cell r="L978">
            <v>273.33333333333331</v>
          </cell>
          <cell r="M978">
            <v>273.33333333333331</v>
          </cell>
          <cell r="N978">
            <v>292.5</v>
          </cell>
          <cell r="O978">
            <v>252.5</v>
          </cell>
          <cell r="P978">
            <v>261.66666666666669</v>
          </cell>
          <cell r="Q978">
            <v>271.18055555555554</v>
          </cell>
        </row>
        <row r="979">
          <cell r="B979">
            <v>911004</v>
          </cell>
          <cell r="C979" t="str">
            <v>أجهزة الفيديو</v>
          </cell>
        </row>
        <row r="980">
          <cell r="B980">
            <v>91100402</v>
          </cell>
          <cell r="C980" t="str">
            <v>DVD - LG - FULL HD + USB , CODE 692 PRODUCED IN CHINA</v>
          </cell>
          <cell r="D980" t="str">
            <v>فيديو</v>
          </cell>
          <cell r="E980">
            <v>292.5</v>
          </cell>
          <cell r="F980">
            <v>305</v>
          </cell>
          <cell r="G980">
            <v>302.5</v>
          </cell>
          <cell r="H980">
            <v>293.88888888888886</v>
          </cell>
          <cell r="I980">
            <v>277.66666666666669</v>
          </cell>
          <cell r="J980">
            <v>262.5</v>
          </cell>
          <cell r="K980">
            <v>262.5</v>
          </cell>
          <cell r="L980">
            <v>275</v>
          </cell>
          <cell r="M980">
            <v>270</v>
          </cell>
          <cell r="N980">
            <v>257.5</v>
          </cell>
          <cell r="O980">
            <v>260.71428571428572</v>
          </cell>
          <cell r="P980">
            <v>272</v>
          </cell>
          <cell r="Q980">
            <v>277.64748677248679</v>
          </cell>
        </row>
        <row r="981">
          <cell r="B981">
            <v>911005</v>
          </cell>
          <cell r="C981" t="str">
            <v>اجهزة الستالايت</v>
          </cell>
        </row>
        <row r="982">
          <cell r="B982">
            <v>91100501</v>
          </cell>
          <cell r="C982" t="str">
            <v>جهاز مستقبل ( ريسيفر) ديجتال-توب فيلد</v>
          </cell>
          <cell r="D982" t="str">
            <v>ريسيفر</v>
          </cell>
          <cell r="E982">
            <v>235</v>
          </cell>
          <cell r="F982">
            <v>232.5</v>
          </cell>
          <cell r="G982">
            <v>223.57142857142858</v>
          </cell>
          <cell r="H982">
            <v>222.14285714285714</v>
          </cell>
          <cell r="I982">
            <v>226.42857142857142</v>
          </cell>
          <cell r="J982">
            <v>222.14285714285714</v>
          </cell>
          <cell r="K982">
            <v>223.57142857142858</v>
          </cell>
          <cell r="L982">
            <v>217.5</v>
          </cell>
          <cell r="M982">
            <v>220.83333333333334</v>
          </cell>
          <cell r="N982">
            <v>218.33333333333334</v>
          </cell>
          <cell r="O982">
            <v>226.42857142857142</v>
          </cell>
          <cell r="P982">
            <v>225</v>
          </cell>
          <cell r="Q982">
            <v>224.45436507936509</v>
          </cell>
        </row>
        <row r="983">
          <cell r="B983">
            <v>91100502</v>
          </cell>
          <cell r="C983" t="str">
            <v>لاقط نيل سيت ديجيتال P.P.03</v>
          </cell>
          <cell r="D983" t="str">
            <v>لاقط</v>
          </cell>
          <cell r="E983">
            <v>24.642857142857142</v>
          </cell>
          <cell r="F983">
            <v>23.857142857142858</v>
          </cell>
          <cell r="G983">
            <v>23.928571428571427</v>
          </cell>
          <cell r="H983">
            <v>23.571428571428573</v>
          </cell>
          <cell r="I983">
            <v>23.571428571428573</v>
          </cell>
          <cell r="J983">
            <v>22.857142857142858</v>
          </cell>
          <cell r="K983">
            <v>23.928571428571427</v>
          </cell>
          <cell r="L983">
            <v>23.214285714285715</v>
          </cell>
          <cell r="M983">
            <v>23.571428571428573</v>
          </cell>
          <cell r="N983">
            <v>22.142857142857142</v>
          </cell>
          <cell r="O983">
            <v>23.571428571428573</v>
          </cell>
          <cell r="P983">
            <v>23.214285714285715</v>
          </cell>
          <cell r="Q983">
            <v>23.50595238095238</v>
          </cell>
        </row>
        <row r="984">
          <cell r="B984">
            <v>912</v>
          </cell>
          <cell r="C984" t="str">
            <v>اجهزة التصوير الفوتوغرافي والسينمائي</v>
          </cell>
        </row>
        <row r="985">
          <cell r="B985">
            <v>912001</v>
          </cell>
          <cell r="C985" t="str">
            <v>اجهزة التصوير السينمائي</v>
          </cell>
        </row>
        <row r="986">
          <cell r="B986">
            <v>91200101</v>
          </cell>
          <cell r="C986" t="str">
            <v>كاميرا فيديو CANON كود FS 305  انتاج اليابان 300M  1800X</v>
          </cell>
          <cell r="D986" t="str">
            <v>كاميرا</v>
          </cell>
          <cell r="E986">
            <v>1300</v>
          </cell>
          <cell r="F986">
            <v>1275</v>
          </cell>
          <cell r="G986">
            <v>1270</v>
          </cell>
          <cell r="H986">
            <v>1225</v>
          </cell>
          <cell r="I986">
            <v>1300</v>
          </cell>
          <cell r="J986">
            <v>1350</v>
          </cell>
          <cell r="K986">
            <v>1425</v>
          </cell>
          <cell r="L986">
            <v>1500</v>
          </cell>
          <cell r="M986">
            <v>1400</v>
          </cell>
          <cell r="N986">
            <v>1450</v>
          </cell>
          <cell r="O986">
            <v>1475</v>
          </cell>
          <cell r="P986">
            <v>1475</v>
          </cell>
          <cell r="Q986">
            <v>1370.4166666666667</v>
          </cell>
        </row>
        <row r="987">
          <cell r="B987">
            <v>912002</v>
          </cell>
          <cell r="C987" t="str">
            <v xml:space="preserve">اجهزة التصوير الفوتوغرافي </v>
          </cell>
        </row>
        <row r="988">
          <cell r="B988">
            <v>91200202</v>
          </cell>
          <cell r="C988" t="str">
            <v>كاميرا CANON وضوح الصورة 12.1 MEGA PIXEL  تقريب المسافات 4X ZOOM بطاريات قلم كود 1200 انتاج الصين</v>
          </cell>
          <cell r="D988" t="str">
            <v>كاميرا</v>
          </cell>
          <cell r="E988">
            <v>459.2</v>
          </cell>
          <cell r="F988">
            <v>490</v>
          </cell>
          <cell r="G988">
            <v>465</v>
          </cell>
          <cell r="H988">
            <v>469</v>
          </cell>
          <cell r="I988">
            <v>480</v>
          </cell>
          <cell r="J988">
            <v>476.125</v>
          </cell>
          <cell r="K988">
            <v>456.25</v>
          </cell>
          <cell r="L988">
            <v>450</v>
          </cell>
          <cell r="M988">
            <v>458.75</v>
          </cell>
          <cell r="N988">
            <v>447.5</v>
          </cell>
          <cell r="O988">
            <v>458</v>
          </cell>
          <cell r="P988">
            <v>457.5</v>
          </cell>
          <cell r="Q988">
            <v>463.94374999999997</v>
          </cell>
        </row>
        <row r="989">
          <cell r="B989">
            <v>913</v>
          </cell>
          <cell r="C989" t="str">
            <v xml:space="preserve">اجهزة معالجة البيانات </v>
          </cell>
        </row>
        <row r="990">
          <cell r="B990">
            <v>913001</v>
          </cell>
          <cell r="C990" t="str">
            <v>اجهزة الحاسوب الحاسوب</v>
          </cell>
        </row>
        <row r="991">
          <cell r="B991">
            <v>91300101</v>
          </cell>
          <cell r="C991" t="str">
            <v>LABTOP I3 - LG  - CODE S525 PRODUCE IN CHINA</v>
          </cell>
          <cell r="D991" t="str">
            <v>LABTOP</v>
          </cell>
          <cell r="E991">
            <v>2488</v>
          </cell>
          <cell r="F991">
            <v>2350</v>
          </cell>
          <cell r="G991">
            <v>2387.5</v>
          </cell>
          <cell r="H991">
            <v>2425</v>
          </cell>
          <cell r="I991">
            <v>2445.6</v>
          </cell>
          <cell r="J991">
            <v>2350</v>
          </cell>
          <cell r="K991">
            <v>2312.5</v>
          </cell>
          <cell r="L991">
            <v>2350</v>
          </cell>
          <cell r="M991">
            <v>2187.5</v>
          </cell>
          <cell r="N991">
            <v>2083.3333333333335</v>
          </cell>
          <cell r="O991">
            <v>2197</v>
          </cell>
          <cell r="P991">
            <v>2413</v>
          </cell>
          <cell r="Q991">
            <v>2332.4527777777776</v>
          </cell>
        </row>
        <row r="992">
          <cell r="B992">
            <v>913002</v>
          </cell>
          <cell r="C992" t="str">
            <v>حاسبات الجيب</v>
          </cell>
        </row>
        <row r="993">
          <cell r="B993">
            <v>91300201</v>
          </cell>
          <cell r="C993" t="str">
            <v>حاسبة جيب علمية - كاسيو- اليابان</v>
          </cell>
          <cell r="D993" t="str">
            <v>حاسبة</v>
          </cell>
          <cell r="E993">
            <v>40.714285714285715</v>
          </cell>
          <cell r="F993">
            <v>42.857142857142854</v>
          </cell>
          <cell r="G993">
            <v>40.714285714285715</v>
          </cell>
          <cell r="H993">
            <v>42.857142857142854</v>
          </cell>
          <cell r="I993">
            <v>42.857142857142854</v>
          </cell>
          <cell r="J993">
            <v>42.5</v>
          </cell>
          <cell r="K993">
            <v>42.857142857142854</v>
          </cell>
          <cell r="L993">
            <v>42.142857142857146</v>
          </cell>
          <cell r="M993">
            <v>42.142857142857146</v>
          </cell>
          <cell r="N993">
            <v>42.142857142857146</v>
          </cell>
          <cell r="O993">
            <v>40</v>
          </cell>
          <cell r="P993">
            <v>42.857142857142854</v>
          </cell>
          <cell r="Q993">
            <v>42.053571428571431</v>
          </cell>
        </row>
        <row r="994">
          <cell r="B994">
            <v>93</v>
          </cell>
          <cell r="C994" t="str">
            <v>مواد واجهزة ترفيهية اخرى</v>
          </cell>
        </row>
        <row r="995">
          <cell r="B995">
            <v>931</v>
          </cell>
          <cell r="C995" t="str">
            <v xml:space="preserve"> العاب ولعب اطفال</v>
          </cell>
        </row>
        <row r="996">
          <cell r="B996">
            <v>931001</v>
          </cell>
          <cell r="C996" t="str">
            <v>لعب اطفال</v>
          </cell>
        </row>
        <row r="997">
          <cell r="B997">
            <v>93100102</v>
          </cell>
          <cell r="C997" t="str">
            <v>دب حجم كبير فرو - الصين</v>
          </cell>
          <cell r="D997" t="str">
            <v>دب</v>
          </cell>
          <cell r="E997">
            <v>51.428571428571431</v>
          </cell>
          <cell r="F997">
            <v>47.857142857142854</v>
          </cell>
          <cell r="G997">
            <v>44.571428571428569</v>
          </cell>
          <cell r="H997">
            <v>45.833333333333336</v>
          </cell>
          <cell r="I997">
            <v>46.428571428571431</v>
          </cell>
          <cell r="J997">
            <v>46.666666666666664</v>
          </cell>
          <cell r="K997">
            <v>49.166666666666664</v>
          </cell>
          <cell r="L997">
            <v>53.333333333333336</v>
          </cell>
          <cell r="M997">
            <v>57.5</v>
          </cell>
          <cell r="N997">
            <v>52.142857142857146</v>
          </cell>
          <cell r="O997">
            <v>59.166666666666664</v>
          </cell>
          <cell r="P997">
            <v>54.166666666666664</v>
          </cell>
          <cell r="Q997">
            <v>50.688492063492056</v>
          </cell>
        </row>
        <row r="998">
          <cell r="B998">
            <v>93100104</v>
          </cell>
          <cell r="C998" t="str">
            <v>لعبة / عروسة باربي  مع انغام موسيقيه صيني</v>
          </cell>
          <cell r="D998" t="str">
            <v>لعبة</v>
          </cell>
          <cell r="E998">
            <v>47</v>
          </cell>
          <cell r="F998">
            <v>56.25</v>
          </cell>
          <cell r="G998">
            <v>53</v>
          </cell>
          <cell r="H998">
            <v>51</v>
          </cell>
          <cell r="I998">
            <v>53</v>
          </cell>
          <cell r="J998">
            <v>52.5</v>
          </cell>
          <cell r="K998">
            <v>50</v>
          </cell>
          <cell r="L998">
            <v>50</v>
          </cell>
          <cell r="M998">
            <v>48.75</v>
          </cell>
          <cell r="N998">
            <v>47.5</v>
          </cell>
          <cell r="O998">
            <v>52</v>
          </cell>
          <cell r="P998">
            <v>47.5</v>
          </cell>
          <cell r="Q998">
            <v>50.708333333333336</v>
          </cell>
        </row>
        <row r="999">
          <cell r="B999">
            <v>931002</v>
          </cell>
          <cell r="C999" t="str">
            <v>العاب تسلية</v>
          </cell>
        </row>
        <row r="1000">
          <cell r="B1000">
            <v>93100203</v>
          </cell>
          <cell r="C1000" t="str">
            <v xml:space="preserve">  Termint 2020  جهاز اتاري</v>
          </cell>
          <cell r="D1000" t="str">
            <v>جهاز</v>
          </cell>
          <cell r="E1000">
            <v>40</v>
          </cell>
          <cell r="F1000">
            <v>40</v>
          </cell>
          <cell r="G1000">
            <v>40</v>
          </cell>
          <cell r="H1000">
            <v>40</v>
          </cell>
          <cell r="I1000">
            <v>40</v>
          </cell>
          <cell r="J1000">
            <v>40</v>
          </cell>
          <cell r="K1000">
            <v>40</v>
          </cell>
          <cell r="L1000">
            <v>40</v>
          </cell>
          <cell r="M1000">
            <v>40</v>
          </cell>
          <cell r="N1000">
            <v>40</v>
          </cell>
          <cell r="O1000">
            <v>40</v>
          </cell>
          <cell r="P1000">
            <v>40</v>
          </cell>
          <cell r="Q1000">
            <v>40</v>
          </cell>
        </row>
        <row r="1001">
          <cell r="B1001">
            <v>93100204</v>
          </cell>
          <cell r="C1001" t="str">
            <v>شريط كاسيت اتاري</v>
          </cell>
          <cell r="D1001" t="str">
            <v>شريط</v>
          </cell>
          <cell r="E1001">
            <v>5.75</v>
          </cell>
          <cell r="F1001">
            <v>5.333333333333333</v>
          </cell>
          <cell r="G1001">
            <v>6.833333333333333</v>
          </cell>
          <cell r="H1001">
            <v>6.333333333333333</v>
          </cell>
          <cell r="I1001">
            <v>7.5</v>
          </cell>
          <cell r="J1001">
            <v>8</v>
          </cell>
          <cell r="K1001">
            <v>7.25</v>
          </cell>
          <cell r="L1001">
            <v>7.5</v>
          </cell>
          <cell r="M1001">
            <v>7.25</v>
          </cell>
          <cell r="N1001">
            <v>7.5</v>
          </cell>
          <cell r="O1001">
            <v>6.25</v>
          </cell>
          <cell r="P1001">
            <v>6.666666666666667</v>
          </cell>
          <cell r="Q1001">
            <v>6.8472222222222223</v>
          </cell>
        </row>
        <row r="1002">
          <cell r="B1002">
            <v>93100205</v>
          </cell>
          <cell r="C1002" t="str">
            <v>اسطوانة سي دي  العاب</v>
          </cell>
          <cell r="D1002" t="str">
            <v>اسطوانة</v>
          </cell>
          <cell r="E1002">
            <v>6.333333333333333</v>
          </cell>
          <cell r="F1002">
            <v>6.666666666666667</v>
          </cell>
          <cell r="G1002">
            <v>6.1428571428571432</v>
          </cell>
          <cell r="H1002">
            <v>6.1428571428571432</v>
          </cell>
          <cell r="I1002">
            <v>6.1428571428571432</v>
          </cell>
          <cell r="J1002">
            <v>6.25</v>
          </cell>
          <cell r="K1002">
            <v>6.1428571428571432</v>
          </cell>
          <cell r="L1002">
            <v>6.1428571428571432</v>
          </cell>
          <cell r="M1002">
            <v>6.1428571428571432</v>
          </cell>
          <cell r="N1002">
            <v>6.1428571428571432</v>
          </cell>
          <cell r="O1002">
            <v>6.1428571428571432</v>
          </cell>
          <cell r="P1002">
            <v>6.4285714285714288</v>
          </cell>
          <cell r="Q1002">
            <v>6.2351190476190483</v>
          </cell>
        </row>
        <row r="1003">
          <cell r="B1003">
            <v>932</v>
          </cell>
          <cell r="C1003" t="str">
            <v>سلع ومواد للرياضة</v>
          </cell>
        </row>
        <row r="1004">
          <cell r="B1004">
            <v>932001</v>
          </cell>
          <cell r="C1004" t="str">
            <v>سلع ومواد للرياضة</v>
          </cell>
        </row>
        <row r="1005">
          <cell r="B1005">
            <v>93200101</v>
          </cell>
          <cell r="C1005" t="str">
            <v>كرة قدم بلاستك - ميكاسا الصين</v>
          </cell>
          <cell r="D1005" t="str">
            <v>كرة</v>
          </cell>
          <cell r="E1005">
            <v>84.166666666666671</v>
          </cell>
          <cell r="F1005">
            <v>81.25</v>
          </cell>
          <cell r="G1005">
            <v>84.166666666666671</v>
          </cell>
          <cell r="H1005">
            <v>80.833333333333329</v>
          </cell>
          <cell r="I1005">
            <v>80.833333333333329</v>
          </cell>
          <cell r="J1005">
            <v>80.714285714285708</v>
          </cell>
          <cell r="K1005">
            <v>82.857142857142861</v>
          </cell>
          <cell r="L1005">
            <v>80.833333333333329</v>
          </cell>
          <cell r="M1005">
            <v>78.333333333333329</v>
          </cell>
          <cell r="N1005">
            <v>76</v>
          </cell>
          <cell r="O1005">
            <v>74</v>
          </cell>
          <cell r="P1005">
            <v>77.5</v>
          </cell>
          <cell r="Q1005">
            <v>80.124007936507937</v>
          </cell>
        </row>
        <row r="1006">
          <cell r="B1006">
            <v>934</v>
          </cell>
          <cell r="C1006" t="str">
            <v>اغذية الحيوانات المنزلية</v>
          </cell>
        </row>
        <row r="1007">
          <cell r="B1007">
            <v>934002</v>
          </cell>
          <cell r="C1007" t="str">
            <v>اغذية اسماك</v>
          </cell>
        </row>
        <row r="1008">
          <cell r="B1008">
            <v>93400201</v>
          </cell>
          <cell r="C1008" t="str">
            <v>اغذية اسماك</v>
          </cell>
          <cell r="D1008" t="str">
            <v>كغم</v>
          </cell>
          <cell r="E1008">
            <v>17.2</v>
          </cell>
          <cell r="F1008">
            <v>16</v>
          </cell>
          <cell r="G1008">
            <v>17</v>
          </cell>
          <cell r="H1008">
            <v>17.399999999999999</v>
          </cell>
          <cell r="I1008">
            <v>16.399999999999999</v>
          </cell>
          <cell r="J1008">
            <v>16</v>
          </cell>
          <cell r="K1008">
            <v>16.2</v>
          </cell>
          <cell r="L1008">
            <v>16</v>
          </cell>
          <cell r="M1008">
            <v>16.399999999999999</v>
          </cell>
          <cell r="N1008">
            <v>16.600000000000001</v>
          </cell>
          <cell r="O1008">
            <v>16</v>
          </cell>
          <cell r="P1008">
            <v>16</v>
          </cell>
          <cell r="Q1008">
            <v>16.433333333333334</v>
          </cell>
        </row>
        <row r="1009">
          <cell r="B1009">
            <v>934003</v>
          </cell>
          <cell r="C1009" t="str">
            <v>اغذية طيور</v>
          </cell>
        </row>
        <row r="1010">
          <cell r="B1010">
            <v>93400301</v>
          </cell>
          <cell r="C1010" t="str">
            <v>غذاء كنار</v>
          </cell>
          <cell r="D1010" t="str">
            <v>كغم</v>
          </cell>
          <cell r="E1010">
            <v>7.833333333333333</v>
          </cell>
          <cell r="F1010">
            <v>8</v>
          </cell>
          <cell r="G1010">
            <v>7.5</v>
          </cell>
          <cell r="H1010">
            <v>7.666666666666667</v>
          </cell>
          <cell r="I1010">
            <v>7.166666666666667</v>
          </cell>
          <cell r="J1010">
            <v>7.833333333333333</v>
          </cell>
          <cell r="K1010">
            <v>7.8</v>
          </cell>
          <cell r="L1010">
            <v>7.833333333333333</v>
          </cell>
          <cell r="M1010">
            <v>7.666666666666667</v>
          </cell>
          <cell r="N1010">
            <v>7.666666666666667</v>
          </cell>
          <cell r="O1010">
            <v>7.666666666666667</v>
          </cell>
          <cell r="P1010">
            <v>7.666666666666667</v>
          </cell>
          <cell r="Q1010">
            <v>7.6916666666666673</v>
          </cell>
        </row>
        <row r="1011">
          <cell r="B1011">
            <v>94</v>
          </cell>
          <cell r="C1011" t="str">
            <v>الخدمات الترفيهية والثقافية</v>
          </cell>
        </row>
        <row r="1012">
          <cell r="B1012">
            <v>942</v>
          </cell>
          <cell r="C1012" t="str">
            <v>الخدمات الثقافية</v>
          </cell>
        </row>
        <row r="1013">
          <cell r="B1013">
            <v>942001</v>
          </cell>
          <cell r="C1013" t="str">
            <v>المسرح</v>
          </cell>
        </row>
        <row r="1014">
          <cell r="B1014">
            <v>942002</v>
          </cell>
          <cell r="C1014" t="str">
            <v>السينما</v>
          </cell>
        </row>
        <row r="1015">
          <cell r="B1015">
            <v>94200201</v>
          </cell>
          <cell r="C1015" t="str">
            <v>تذكرة دخول سينما /صالة</v>
          </cell>
          <cell r="D1015" t="str">
            <v>تذكرة لشخص واحد</v>
          </cell>
          <cell r="E1015">
            <v>30</v>
          </cell>
          <cell r="F1015">
            <v>30</v>
          </cell>
          <cell r="G1015">
            <v>30</v>
          </cell>
          <cell r="H1015">
            <v>30</v>
          </cell>
          <cell r="I1015">
            <v>30</v>
          </cell>
          <cell r="J1015">
            <v>25</v>
          </cell>
          <cell r="K1015">
            <v>25</v>
          </cell>
          <cell r="L1015">
            <v>25</v>
          </cell>
          <cell r="M1015">
            <v>25</v>
          </cell>
          <cell r="N1015">
            <v>25</v>
          </cell>
          <cell r="O1015">
            <v>25</v>
          </cell>
          <cell r="P1015">
            <v>20</v>
          </cell>
          <cell r="Q1015">
            <v>26.666666666666668</v>
          </cell>
        </row>
        <row r="1016">
          <cell r="B1016">
            <v>942003</v>
          </cell>
          <cell r="C1016" t="str">
            <v>مدن الملاهي</v>
          </cell>
        </row>
        <row r="1017">
          <cell r="B1017">
            <v>94200301</v>
          </cell>
          <cell r="C1017" t="str">
            <v>تذكرة دخول مدينة ملاهي</v>
          </cell>
          <cell r="D1017" t="str">
            <v>تذكرة لشخص واحد</v>
          </cell>
          <cell r="E1017">
            <v>14.5</v>
          </cell>
          <cell r="F1017">
            <v>15</v>
          </cell>
          <cell r="G1017">
            <v>14</v>
          </cell>
          <cell r="H1017">
            <v>14</v>
          </cell>
          <cell r="I1017">
            <v>14</v>
          </cell>
          <cell r="J1017">
            <v>14.5</v>
          </cell>
          <cell r="K1017">
            <v>15</v>
          </cell>
          <cell r="L1017">
            <v>15</v>
          </cell>
          <cell r="M1017">
            <v>13.75</v>
          </cell>
          <cell r="N1017">
            <v>15</v>
          </cell>
          <cell r="O1017">
            <v>15</v>
          </cell>
          <cell r="P1017">
            <v>12.5</v>
          </cell>
          <cell r="Q1017">
            <v>14.354166666666666</v>
          </cell>
        </row>
        <row r="1018">
          <cell r="B1018">
            <v>942005</v>
          </cell>
          <cell r="C1018" t="str">
            <v xml:space="preserve">خدمات التصوير </v>
          </cell>
        </row>
        <row r="1019">
          <cell r="B1019">
            <v>94200501</v>
          </cell>
          <cell r="C1019" t="str">
            <v>4 صور فورية داخل استديو مقاس 4?6</v>
          </cell>
          <cell r="D1019" t="str">
            <v>8 صور</v>
          </cell>
          <cell r="E1019">
            <v>14.833333333333334</v>
          </cell>
          <cell r="F1019">
            <v>15.208333333333334</v>
          </cell>
          <cell r="G1019">
            <v>15.666666666666666</v>
          </cell>
          <cell r="H1019">
            <v>15.583333333333334</v>
          </cell>
          <cell r="I1019">
            <v>15.791666666666666</v>
          </cell>
          <cell r="J1019">
            <v>15.604166666666666</v>
          </cell>
          <cell r="K1019">
            <v>15.1875</v>
          </cell>
          <cell r="L1019">
            <v>15.208333333333334</v>
          </cell>
          <cell r="M1019">
            <v>15.125</v>
          </cell>
          <cell r="N1019">
            <v>15.208333333333334</v>
          </cell>
          <cell r="O1019">
            <v>15.583333333333334</v>
          </cell>
          <cell r="P1019">
            <v>14.958333333333334</v>
          </cell>
          <cell r="Q1019">
            <v>15.329861111111114</v>
          </cell>
        </row>
        <row r="1020">
          <cell r="B1020">
            <v>94200503</v>
          </cell>
          <cell r="C1020" t="str">
            <v>طبع صورة 13*18</v>
          </cell>
          <cell r="D1020" t="str">
            <v>صورة</v>
          </cell>
          <cell r="E1020">
            <v>1.6614583333333333</v>
          </cell>
          <cell r="F1020">
            <v>1.640625</v>
          </cell>
          <cell r="G1020">
            <v>1.5</v>
          </cell>
          <cell r="H1020">
            <v>1.625</v>
          </cell>
          <cell r="I1020">
            <v>1.6458333333333333</v>
          </cell>
          <cell r="J1020">
            <v>1.6510416666666667</v>
          </cell>
          <cell r="K1020">
            <v>1.6041666666666667</v>
          </cell>
          <cell r="L1020">
            <v>1.6041666666666667</v>
          </cell>
          <cell r="M1020">
            <v>1.6354166666666667</v>
          </cell>
          <cell r="N1020">
            <v>1.6197916666666667</v>
          </cell>
          <cell r="O1020">
            <v>1.6510416666666667</v>
          </cell>
          <cell r="P1020">
            <v>1.640625</v>
          </cell>
          <cell r="Q1020">
            <v>1.6232638888888886</v>
          </cell>
        </row>
        <row r="1021">
          <cell r="B1021">
            <v>95</v>
          </cell>
          <cell r="C1021" t="str">
            <v>الجرائد والمجلات والكتب والقرطاسية</v>
          </cell>
        </row>
        <row r="1022">
          <cell r="B1022">
            <v>951</v>
          </cell>
          <cell r="C1022" t="str">
            <v>الكتب</v>
          </cell>
        </row>
        <row r="1023">
          <cell r="B1023">
            <v>951001</v>
          </cell>
          <cell r="C1023" t="str">
            <v>اطالس</v>
          </cell>
        </row>
        <row r="1024">
          <cell r="B1024">
            <v>95100101</v>
          </cell>
          <cell r="C1024" t="str">
            <v>اطلس</v>
          </cell>
          <cell r="D1024" t="str">
            <v>اطلس</v>
          </cell>
          <cell r="E1024">
            <v>20.125</v>
          </cell>
          <cell r="F1024">
            <v>19.125</v>
          </cell>
          <cell r="G1024">
            <v>19.375</v>
          </cell>
          <cell r="H1024">
            <v>19.428571428571427</v>
          </cell>
          <cell r="I1024">
            <v>19.375</v>
          </cell>
          <cell r="J1024">
            <v>20.125</v>
          </cell>
          <cell r="K1024">
            <v>20.142857142857142</v>
          </cell>
          <cell r="L1024">
            <v>19.875</v>
          </cell>
          <cell r="M1024">
            <v>19.142857142857142</v>
          </cell>
          <cell r="N1024">
            <v>19</v>
          </cell>
          <cell r="O1024">
            <v>18.375</v>
          </cell>
          <cell r="P1024">
            <v>19</v>
          </cell>
          <cell r="Q1024">
            <v>19.424107142857142</v>
          </cell>
        </row>
        <row r="1025">
          <cell r="B1025">
            <v>951002</v>
          </cell>
          <cell r="C1025" t="str">
            <v>قواميس</v>
          </cell>
        </row>
        <row r="1026">
          <cell r="B1026">
            <v>95100201</v>
          </cell>
          <cell r="C1026" t="str">
            <v>قاموس عربي / انجليزي</v>
          </cell>
          <cell r="D1026" t="str">
            <v>قاموس</v>
          </cell>
          <cell r="E1026">
            <v>71.428571428571431</v>
          </cell>
          <cell r="F1026">
            <v>67.857142857142861</v>
          </cell>
          <cell r="G1026">
            <v>70</v>
          </cell>
          <cell r="H1026">
            <v>70.714285714285708</v>
          </cell>
          <cell r="I1026">
            <v>71.666666666666671</v>
          </cell>
          <cell r="J1026">
            <v>71.666666666666671</v>
          </cell>
          <cell r="K1026">
            <v>70</v>
          </cell>
          <cell r="L1026">
            <v>72.5</v>
          </cell>
          <cell r="M1026">
            <v>72.5</v>
          </cell>
          <cell r="N1026">
            <v>72</v>
          </cell>
          <cell r="O1026">
            <v>72</v>
          </cell>
          <cell r="P1026">
            <v>80</v>
          </cell>
          <cell r="Q1026">
            <v>71.861111111111114</v>
          </cell>
        </row>
        <row r="1027">
          <cell r="B1027">
            <v>952</v>
          </cell>
          <cell r="C1027" t="str">
            <v>الصحف والمجلات</v>
          </cell>
        </row>
        <row r="1028">
          <cell r="B1028">
            <v>952001</v>
          </cell>
          <cell r="C1028" t="str">
            <v>الصحف</v>
          </cell>
        </row>
        <row r="1029">
          <cell r="B1029">
            <v>95200101</v>
          </cell>
          <cell r="C1029" t="str">
            <v>جريدة القدس - محلي</v>
          </cell>
          <cell r="D1029" t="str">
            <v>جريدة</v>
          </cell>
          <cell r="E1029">
            <v>2</v>
          </cell>
          <cell r="F1029">
            <v>2</v>
          </cell>
          <cell r="G1029">
            <v>2</v>
          </cell>
          <cell r="H1029">
            <v>2</v>
          </cell>
          <cell r="I1029">
            <v>2</v>
          </cell>
          <cell r="J1029">
            <v>2</v>
          </cell>
          <cell r="K1029">
            <v>2</v>
          </cell>
          <cell r="L1029">
            <v>2</v>
          </cell>
          <cell r="M1029">
            <v>2</v>
          </cell>
          <cell r="N1029">
            <v>2</v>
          </cell>
          <cell r="O1029">
            <v>2</v>
          </cell>
          <cell r="P1029">
            <v>2</v>
          </cell>
          <cell r="Q1029">
            <v>2</v>
          </cell>
        </row>
        <row r="1030">
          <cell r="B1030">
            <v>95200102</v>
          </cell>
          <cell r="C1030" t="str">
            <v>جريدة الحياة الجديدة - محلي</v>
          </cell>
          <cell r="D1030" t="str">
            <v>جريدة</v>
          </cell>
          <cell r="E1030">
            <v>1</v>
          </cell>
          <cell r="F1030">
            <v>1</v>
          </cell>
          <cell r="G1030">
            <v>1</v>
          </cell>
          <cell r="H1030">
            <v>1</v>
          </cell>
          <cell r="I1030">
            <v>1</v>
          </cell>
          <cell r="J1030">
            <v>1</v>
          </cell>
          <cell r="K1030">
            <v>1</v>
          </cell>
          <cell r="L1030">
            <v>1</v>
          </cell>
          <cell r="M1030">
            <v>1</v>
          </cell>
          <cell r="N1030">
            <v>1</v>
          </cell>
          <cell r="O1030">
            <v>1</v>
          </cell>
          <cell r="P1030">
            <v>1</v>
          </cell>
          <cell r="Q1030">
            <v>1</v>
          </cell>
        </row>
        <row r="1031">
          <cell r="B1031">
            <v>952002</v>
          </cell>
          <cell r="C1031" t="str">
            <v>المجلات</v>
          </cell>
        </row>
        <row r="1032">
          <cell r="B1032">
            <v>95200201</v>
          </cell>
          <cell r="C1032" t="str">
            <v>مجلة العربي - الكويت</v>
          </cell>
          <cell r="D1032" t="str">
            <v>مجلة</v>
          </cell>
          <cell r="E1032">
            <v>12</v>
          </cell>
          <cell r="F1032">
            <v>12</v>
          </cell>
          <cell r="G1032">
            <v>12</v>
          </cell>
          <cell r="H1032">
            <v>12</v>
          </cell>
          <cell r="I1032">
            <v>12</v>
          </cell>
          <cell r="J1032">
            <v>12</v>
          </cell>
          <cell r="K1032">
            <v>12</v>
          </cell>
          <cell r="L1032">
            <v>12</v>
          </cell>
          <cell r="M1032">
            <v>12</v>
          </cell>
          <cell r="N1032">
            <v>12</v>
          </cell>
          <cell r="O1032">
            <v>12</v>
          </cell>
          <cell r="P1032">
            <v>12</v>
          </cell>
          <cell r="Q1032">
            <v>12</v>
          </cell>
        </row>
        <row r="1033">
          <cell r="B1033">
            <v>95200202</v>
          </cell>
          <cell r="C1033" t="str">
            <v>مجلة الحوادث - مصر</v>
          </cell>
          <cell r="D1033" t="str">
            <v>مجلة</v>
          </cell>
          <cell r="E1033">
            <v>8.5</v>
          </cell>
          <cell r="F1033">
            <v>8.5</v>
          </cell>
          <cell r="G1033">
            <v>10</v>
          </cell>
          <cell r="H1033">
            <v>10</v>
          </cell>
          <cell r="I1033">
            <v>10</v>
          </cell>
          <cell r="J1033">
            <v>10</v>
          </cell>
          <cell r="K1033">
            <v>10</v>
          </cell>
          <cell r="L1033">
            <v>10</v>
          </cell>
          <cell r="M1033">
            <v>12</v>
          </cell>
          <cell r="N1033">
            <v>12</v>
          </cell>
          <cell r="O1033">
            <v>12</v>
          </cell>
          <cell r="P1033">
            <v>12</v>
          </cell>
          <cell r="Q1033">
            <v>10.416666666666666</v>
          </cell>
        </row>
        <row r="1034">
          <cell r="B1034">
            <v>953</v>
          </cell>
          <cell r="C1034" t="str">
            <v xml:space="preserve">مطبوعات متنوعة </v>
          </cell>
        </row>
        <row r="1035">
          <cell r="B1035">
            <v>953002</v>
          </cell>
          <cell r="C1035" t="str">
            <v>بطاقات معايدة وفيزيت</v>
          </cell>
        </row>
        <row r="1036">
          <cell r="B1036">
            <v>95300201</v>
          </cell>
          <cell r="C1036" t="str">
            <v>بطاقات فيزيت</v>
          </cell>
          <cell r="D1036" t="str">
            <v>100 بطاقة</v>
          </cell>
          <cell r="E1036">
            <v>77</v>
          </cell>
          <cell r="F1036">
            <v>77</v>
          </cell>
          <cell r="G1036">
            <v>77</v>
          </cell>
          <cell r="H1036">
            <v>75</v>
          </cell>
          <cell r="I1036">
            <v>75</v>
          </cell>
          <cell r="J1036">
            <v>75</v>
          </cell>
          <cell r="K1036">
            <v>75</v>
          </cell>
          <cell r="L1036">
            <v>75</v>
          </cell>
          <cell r="M1036">
            <v>75</v>
          </cell>
          <cell r="N1036">
            <v>75</v>
          </cell>
          <cell r="O1036">
            <v>75</v>
          </cell>
          <cell r="P1036">
            <v>75.833333333333329</v>
          </cell>
          <cell r="Q1036">
            <v>75.569444444444443</v>
          </cell>
        </row>
        <row r="1037">
          <cell r="B1037">
            <v>954</v>
          </cell>
          <cell r="C1037" t="str">
            <v>قرطاسية وادوات رسم</v>
          </cell>
        </row>
        <row r="1038">
          <cell r="B1038">
            <v>954001</v>
          </cell>
          <cell r="C1038" t="str">
            <v>المغلفات ودفاتر الملاحظات</v>
          </cell>
        </row>
        <row r="1039">
          <cell r="B1039">
            <v>95400101</v>
          </cell>
          <cell r="C1039" t="str">
            <v>دفتر ملاحظات A4</v>
          </cell>
          <cell r="D1039" t="str">
            <v>دفتر</v>
          </cell>
          <cell r="E1039">
            <v>2.78125</v>
          </cell>
          <cell r="F1039">
            <v>2.8125</v>
          </cell>
          <cell r="G1039">
            <v>2.8125</v>
          </cell>
          <cell r="H1039">
            <v>2.78125</v>
          </cell>
          <cell r="I1039">
            <v>2.8125</v>
          </cell>
          <cell r="J1039">
            <v>3</v>
          </cell>
          <cell r="K1039">
            <v>2.8125</v>
          </cell>
          <cell r="L1039">
            <v>2.71875</v>
          </cell>
          <cell r="M1039">
            <v>2.8125</v>
          </cell>
          <cell r="N1039">
            <v>2.8125</v>
          </cell>
          <cell r="O1039">
            <v>2.78125</v>
          </cell>
          <cell r="P1039">
            <v>2.796875</v>
          </cell>
          <cell r="Q1039">
            <v>2.8111979166666665</v>
          </cell>
        </row>
        <row r="1040">
          <cell r="B1040">
            <v>95400102</v>
          </cell>
          <cell r="C1040" t="str">
            <v>مغلفات رسائل</v>
          </cell>
          <cell r="D1040" t="str">
            <v>1000 مغلف</v>
          </cell>
          <cell r="E1040">
            <v>71.041666666666657</v>
          </cell>
          <cell r="F1040">
            <v>70.833333333333343</v>
          </cell>
          <cell r="G1040">
            <v>70.416666666666657</v>
          </cell>
          <cell r="H1040">
            <v>70.729166666666657</v>
          </cell>
          <cell r="I1040">
            <v>70.354166666666657</v>
          </cell>
          <cell r="J1040">
            <v>71.270833333333343</v>
          </cell>
          <cell r="K1040">
            <v>70.729166666666657</v>
          </cell>
          <cell r="L1040">
            <v>69.6875</v>
          </cell>
          <cell r="M1040">
            <v>69.6875</v>
          </cell>
          <cell r="N1040">
            <v>70.4375</v>
          </cell>
          <cell r="O1040">
            <v>68.452380952380949</v>
          </cell>
          <cell r="P1040">
            <v>72.395833333333343</v>
          </cell>
          <cell r="Q1040">
            <v>70.50297619047619</v>
          </cell>
        </row>
        <row r="1041">
          <cell r="B1041">
            <v>954002</v>
          </cell>
          <cell r="C1041" t="str">
            <v>الاقلام</v>
          </cell>
        </row>
        <row r="1042">
          <cell r="B1042">
            <v>95400201</v>
          </cell>
          <cell r="C1042" t="str">
            <v>قلم رصاص مع محاية - زفير اسرائيل</v>
          </cell>
          <cell r="D1042" t="str">
            <v>قلم</v>
          </cell>
          <cell r="E1042">
            <v>0.75</v>
          </cell>
          <cell r="F1042">
            <v>0.8</v>
          </cell>
          <cell r="G1042">
            <v>0.8</v>
          </cell>
          <cell r="H1042">
            <v>0.8</v>
          </cell>
          <cell r="I1042">
            <v>0.7</v>
          </cell>
          <cell r="J1042">
            <v>0.75</v>
          </cell>
          <cell r="K1042">
            <v>0.75</v>
          </cell>
          <cell r="L1042">
            <v>0.75</v>
          </cell>
          <cell r="M1042">
            <v>0.7</v>
          </cell>
          <cell r="N1042">
            <v>0.66666666666666663</v>
          </cell>
          <cell r="O1042">
            <v>0.66666666666666663</v>
          </cell>
          <cell r="P1042">
            <v>0.63020833333333326</v>
          </cell>
          <cell r="Q1042">
            <v>0.73029513888888908</v>
          </cell>
        </row>
        <row r="1043">
          <cell r="B1043">
            <v>95400202</v>
          </cell>
          <cell r="C1043" t="str">
            <v>قلم رصاص مع محاية - الصين</v>
          </cell>
          <cell r="D1043" t="str">
            <v>دزينة</v>
          </cell>
          <cell r="E1043">
            <v>4.0625</v>
          </cell>
          <cell r="F1043">
            <v>4.46875</v>
          </cell>
          <cell r="G1043">
            <v>4.53125</v>
          </cell>
          <cell r="H1043">
            <v>4.5</v>
          </cell>
          <cell r="I1043">
            <v>4.2916666666666661</v>
          </cell>
          <cell r="J1043">
            <v>4.1875</v>
          </cell>
          <cell r="K1043">
            <v>4.21875</v>
          </cell>
          <cell r="L1043">
            <v>4.21875</v>
          </cell>
          <cell r="M1043">
            <v>4.1875</v>
          </cell>
          <cell r="N1043">
            <v>4.4375</v>
          </cell>
          <cell r="O1043">
            <v>3.9375</v>
          </cell>
          <cell r="P1043">
            <v>4.140625</v>
          </cell>
          <cell r="Q1043">
            <v>4.2651909722222223</v>
          </cell>
        </row>
        <row r="1044">
          <cell r="B1044">
            <v>95400203</v>
          </cell>
          <cell r="C1044" t="str">
            <v>قلم حبر سائل -بايلوت -اليابان</v>
          </cell>
          <cell r="D1044" t="str">
            <v>قلم</v>
          </cell>
          <cell r="E1044">
            <v>6.6666666666666661</v>
          </cell>
          <cell r="F1044">
            <v>6.375</v>
          </cell>
          <cell r="G1044">
            <v>6.6666666666666661</v>
          </cell>
          <cell r="H1044">
            <v>6.5833333333333339</v>
          </cell>
          <cell r="I1044">
            <v>6.5416666666666661</v>
          </cell>
          <cell r="J1044">
            <v>6.625</v>
          </cell>
          <cell r="K1044">
            <v>6.5416666666666661</v>
          </cell>
          <cell r="L1044">
            <v>6.2083333333333339</v>
          </cell>
          <cell r="M1044">
            <v>6.4583333333333339</v>
          </cell>
          <cell r="N1044">
            <v>6.4375</v>
          </cell>
          <cell r="O1044">
            <v>6.4166666666666661</v>
          </cell>
          <cell r="P1044">
            <v>6.5833333333333339</v>
          </cell>
          <cell r="Q1044">
            <v>6.5086805555555545</v>
          </cell>
        </row>
        <row r="1045">
          <cell r="B1045">
            <v>95400204</v>
          </cell>
          <cell r="C1045" t="str">
            <v>قلم حبر جاف -بيج - ايطاليا</v>
          </cell>
          <cell r="D1045" t="str">
            <v>قلم</v>
          </cell>
          <cell r="E1045">
            <v>1.0416666666666665</v>
          </cell>
          <cell r="F1045">
            <v>1</v>
          </cell>
          <cell r="G1045">
            <v>1.0208333333333335</v>
          </cell>
          <cell r="H1045">
            <v>1.0416666666666665</v>
          </cell>
          <cell r="I1045">
            <v>1.0416666666666665</v>
          </cell>
          <cell r="J1045">
            <v>1.0416666666666665</v>
          </cell>
          <cell r="K1045">
            <v>1.0625</v>
          </cell>
          <cell r="L1045">
            <v>1.0476190476190477</v>
          </cell>
          <cell r="M1045">
            <v>1.09375</v>
          </cell>
          <cell r="N1045">
            <v>1.0625</v>
          </cell>
          <cell r="O1045">
            <v>1.0520833333333335</v>
          </cell>
          <cell r="P1045">
            <v>1.0625</v>
          </cell>
          <cell r="Q1045">
            <v>1.0473710317460316</v>
          </cell>
        </row>
        <row r="1046">
          <cell r="B1046">
            <v>95400205</v>
          </cell>
          <cell r="C1046" t="str">
            <v>قلم حبر جاف اصلي -باركر -بريطانيا</v>
          </cell>
          <cell r="D1046" t="str">
            <v>قلم</v>
          </cell>
          <cell r="E1046">
            <v>15.416666666666666</v>
          </cell>
          <cell r="F1046">
            <v>15.375</v>
          </cell>
          <cell r="G1046">
            <v>15.270833333333334</v>
          </cell>
          <cell r="H1046">
            <v>15.625</v>
          </cell>
          <cell r="I1046">
            <v>15.583333333333334</v>
          </cell>
          <cell r="J1046">
            <v>15.458333333333334</v>
          </cell>
          <cell r="K1046">
            <v>15.625</v>
          </cell>
          <cell r="L1046">
            <v>15.583333333333334</v>
          </cell>
          <cell r="M1046">
            <v>15.625</v>
          </cell>
          <cell r="N1046">
            <v>15.375</v>
          </cell>
          <cell r="O1046">
            <v>15.375</v>
          </cell>
          <cell r="P1046">
            <v>15.479166666666666</v>
          </cell>
          <cell r="Q1046">
            <v>15.482638888888888</v>
          </cell>
        </row>
        <row r="1047">
          <cell r="B1047">
            <v>95400206</v>
          </cell>
          <cell r="C1047" t="str">
            <v>محاية --اوربت-صيني</v>
          </cell>
          <cell r="D1047" t="str">
            <v>محاية</v>
          </cell>
          <cell r="E1047">
            <v>0.5</v>
          </cell>
          <cell r="F1047">
            <v>0.5625</v>
          </cell>
          <cell r="G1047">
            <v>0.5625</v>
          </cell>
          <cell r="H1047">
            <v>0.53125</v>
          </cell>
          <cell r="I1047">
            <v>0.5625</v>
          </cell>
          <cell r="J1047">
            <v>0.5625</v>
          </cell>
          <cell r="K1047">
            <v>0.5625</v>
          </cell>
          <cell r="L1047">
            <v>0.5625</v>
          </cell>
          <cell r="M1047">
            <v>0.5625</v>
          </cell>
          <cell r="N1047">
            <v>0.5625</v>
          </cell>
          <cell r="O1047">
            <v>0.5</v>
          </cell>
          <cell r="P1047">
            <v>0.5</v>
          </cell>
          <cell r="Q1047">
            <v>0.54427083333333337</v>
          </cell>
        </row>
        <row r="1048">
          <cell r="B1048">
            <v>954003</v>
          </cell>
          <cell r="C1048" t="str">
            <v>ورق</v>
          </cell>
        </row>
        <row r="1049">
          <cell r="B1049">
            <v>95400301</v>
          </cell>
          <cell r="C1049" t="str">
            <v>ورق أبيض A4</v>
          </cell>
          <cell r="D1049" t="str">
            <v>500 ورقة</v>
          </cell>
          <cell r="E1049">
            <v>15.229166666666668</v>
          </cell>
          <cell r="F1049">
            <v>15.229166666666668</v>
          </cell>
          <cell r="G1049">
            <v>15.145833333333332</v>
          </cell>
          <cell r="H1049">
            <v>15.270833333333332</v>
          </cell>
          <cell r="I1049">
            <v>15.104166666666668</v>
          </cell>
          <cell r="J1049">
            <v>15.270833333333332</v>
          </cell>
          <cell r="K1049">
            <v>15.270833333333332</v>
          </cell>
          <cell r="L1049">
            <v>15.208333333333332</v>
          </cell>
          <cell r="M1049">
            <v>15.270833333333334</v>
          </cell>
          <cell r="N1049">
            <v>15.020833333333332</v>
          </cell>
          <cell r="O1049">
            <v>14.979166666666668</v>
          </cell>
          <cell r="P1049">
            <v>15.145833333333332</v>
          </cell>
          <cell r="Q1049">
            <v>15.178819444444445</v>
          </cell>
        </row>
        <row r="1050">
          <cell r="B1050">
            <v>95400302</v>
          </cell>
          <cell r="C1050" t="str">
            <v>ورق مسطر</v>
          </cell>
          <cell r="D1050" t="str">
            <v>200 ورقة</v>
          </cell>
          <cell r="E1050">
            <v>13.4375</v>
          </cell>
          <cell r="F1050">
            <v>13.5625</v>
          </cell>
          <cell r="G1050">
            <v>14.395833333333332</v>
          </cell>
          <cell r="H1050">
            <v>13.8125</v>
          </cell>
          <cell r="I1050">
            <v>13.875</v>
          </cell>
          <cell r="J1050">
            <v>13.4375</v>
          </cell>
          <cell r="K1050">
            <v>13.604166666666668</v>
          </cell>
          <cell r="L1050">
            <v>13.729166666666668</v>
          </cell>
          <cell r="M1050">
            <v>13.6875</v>
          </cell>
          <cell r="N1050">
            <v>13.791666666666668</v>
          </cell>
          <cell r="O1050">
            <v>13.979166666666668</v>
          </cell>
          <cell r="P1050">
            <v>13.791666666666668</v>
          </cell>
          <cell r="Q1050">
            <v>13.758680555555555</v>
          </cell>
        </row>
        <row r="1051">
          <cell r="B1051">
            <v>954004</v>
          </cell>
          <cell r="C1051" t="str">
            <v xml:space="preserve">ادوات مكتب /برايات/ دباسة  </v>
          </cell>
        </row>
        <row r="1052">
          <cell r="B1052">
            <v>95400401</v>
          </cell>
          <cell r="C1052" t="str">
            <v>براية/بلاستيك حجم صغير مدورة- الماني</v>
          </cell>
          <cell r="D1052" t="str">
            <v>براية</v>
          </cell>
          <cell r="E1052">
            <v>0.5625</v>
          </cell>
          <cell r="F1052">
            <v>0.5625</v>
          </cell>
          <cell r="G1052">
            <v>0.5625</v>
          </cell>
          <cell r="H1052">
            <v>0.53125</v>
          </cell>
          <cell r="I1052">
            <v>0.5625</v>
          </cell>
          <cell r="J1052">
            <v>0.5625</v>
          </cell>
          <cell r="K1052">
            <v>0.5625</v>
          </cell>
          <cell r="L1052">
            <v>0.5625</v>
          </cell>
          <cell r="M1052">
            <v>0.5625</v>
          </cell>
          <cell r="N1052">
            <v>0.5</v>
          </cell>
          <cell r="O1052">
            <v>0.53125</v>
          </cell>
          <cell r="P1052">
            <v>0.5</v>
          </cell>
          <cell r="Q1052">
            <v>0.546875</v>
          </cell>
        </row>
        <row r="1053">
          <cell r="B1053">
            <v>95400402</v>
          </cell>
          <cell r="C1053" t="str">
            <v>دباسة حجم صغير-CANCARO-اليابان</v>
          </cell>
          <cell r="D1053" t="str">
            <v>دباسة</v>
          </cell>
          <cell r="E1053">
            <v>5.0416666666666661</v>
          </cell>
          <cell r="F1053">
            <v>5.25</v>
          </cell>
          <cell r="G1053">
            <v>5.375</v>
          </cell>
          <cell r="H1053">
            <v>4.625</v>
          </cell>
          <cell r="I1053">
            <v>5.25</v>
          </cell>
          <cell r="J1053">
            <v>5.25</v>
          </cell>
          <cell r="K1053">
            <v>5.0833333333333339</v>
          </cell>
          <cell r="L1053">
            <v>5.25</v>
          </cell>
          <cell r="M1053">
            <v>5.125</v>
          </cell>
          <cell r="N1053">
            <v>4.8125</v>
          </cell>
          <cell r="O1053">
            <v>4.875</v>
          </cell>
          <cell r="P1053">
            <v>5.375</v>
          </cell>
          <cell r="Q1053">
            <v>5.109375</v>
          </cell>
        </row>
        <row r="1054">
          <cell r="B1054">
            <v>954005</v>
          </cell>
          <cell r="C1054" t="str">
            <v>ادوات الرسم</v>
          </cell>
        </row>
        <row r="1055">
          <cell r="B1055">
            <v>95400503</v>
          </cell>
          <cell r="C1055" t="str">
            <v>علبة الوان خشبية ( 12 لون )</v>
          </cell>
          <cell r="D1055" t="str">
            <v>علبة</v>
          </cell>
          <cell r="E1055">
            <v>3.479166666666667</v>
          </cell>
          <cell r="F1055">
            <v>3.479166666666667</v>
          </cell>
          <cell r="G1055">
            <v>3.53125</v>
          </cell>
          <cell r="H1055">
            <v>3.291666666666667</v>
          </cell>
          <cell r="I1055">
            <v>3.354166666666667</v>
          </cell>
          <cell r="J1055">
            <v>3.354166666666667</v>
          </cell>
          <cell r="K1055">
            <v>3.166666666666667</v>
          </cell>
          <cell r="L1055">
            <v>2.979166666666667</v>
          </cell>
          <cell r="M1055">
            <v>3.6875</v>
          </cell>
          <cell r="N1055">
            <v>3.604166666666667</v>
          </cell>
          <cell r="O1055">
            <v>3.104166666666667</v>
          </cell>
          <cell r="P1055">
            <v>3.270833333333333</v>
          </cell>
          <cell r="Q1055">
            <v>3.3585069444444446</v>
          </cell>
        </row>
        <row r="1056">
          <cell r="B1056">
            <v>95400504</v>
          </cell>
          <cell r="C1056" t="str">
            <v>علبة الوان مائية جراش-اسرائيل</v>
          </cell>
          <cell r="D1056" t="str">
            <v>علبة</v>
          </cell>
          <cell r="E1056">
            <v>7.0833333333333339</v>
          </cell>
          <cell r="F1056">
            <v>7.1458333333333339</v>
          </cell>
          <cell r="G1056">
            <v>7.1041666666666661</v>
          </cell>
          <cell r="H1056">
            <v>7.0208333333333339</v>
          </cell>
          <cell r="I1056">
            <v>7.2083333333333339</v>
          </cell>
          <cell r="J1056">
            <v>6.9791666666666661</v>
          </cell>
          <cell r="K1056">
            <v>7.1458333333333339</v>
          </cell>
          <cell r="L1056">
            <v>7.0625</v>
          </cell>
          <cell r="M1056">
            <v>7.25</v>
          </cell>
          <cell r="N1056">
            <v>7.1875</v>
          </cell>
          <cell r="O1056">
            <v>7.1875</v>
          </cell>
          <cell r="P1056">
            <v>7.375</v>
          </cell>
          <cell r="Q1056">
            <v>7.145833333333333</v>
          </cell>
        </row>
        <row r="1057">
          <cell r="B1057">
            <v>95400505</v>
          </cell>
          <cell r="C1057" t="str">
            <v>فرشاة للرسم عادية -صيني</v>
          </cell>
          <cell r="D1057" t="str">
            <v>فرشاة</v>
          </cell>
          <cell r="E1057">
            <v>0.88541666666666674</v>
          </cell>
          <cell r="F1057">
            <v>0.88541666666666674</v>
          </cell>
          <cell r="G1057">
            <v>0.88541666666666674</v>
          </cell>
          <cell r="H1057">
            <v>0.86458333333333326</v>
          </cell>
          <cell r="I1057">
            <v>0.88541666666666674</v>
          </cell>
          <cell r="J1057">
            <v>0.88541666666666674</v>
          </cell>
          <cell r="K1057">
            <v>0.88541666666666674</v>
          </cell>
          <cell r="L1057">
            <v>0.88541666666666674</v>
          </cell>
          <cell r="M1057">
            <v>0.86458333333333326</v>
          </cell>
          <cell r="N1057">
            <v>0.88541666666666674</v>
          </cell>
          <cell r="O1057">
            <v>0.86458333333333326</v>
          </cell>
          <cell r="P1057">
            <v>0.86458333333333326</v>
          </cell>
          <cell r="Q1057">
            <v>0.87847222222222232</v>
          </cell>
        </row>
        <row r="1058">
          <cell r="B1058">
            <v>954006</v>
          </cell>
          <cell r="C1058" t="str">
            <v>ادوات مدرسية</v>
          </cell>
        </row>
        <row r="1059">
          <cell r="B1059">
            <v>95400602</v>
          </cell>
          <cell r="C1059" t="str">
            <v>دفتر عادي -القدس -محلي</v>
          </cell>
          <cell r="D1059" t="str">
            <v>64 ورقة</v>
          </cell>
          <cell r="E1059">
            <v>1.4375</v>
          </cell>
          <cell r="F1059">
            <v>1.4375</v>
          </cell>
          <cell r="G1059">
            <v>1.5625</v>
          </cell>
          <cell r="H1059">
            <v>1.4375</v>
          </cell>
          <cell r="I1059">
            <v>1.4375</v>
          </cell>
          <cell r="J1059">
            <v>1.375</v>
          </cell>
          <cell r="K1059">
            <v>1.4375</v>
          </cell>
          <cell r="L1059">
            <v>1.5</v>
          </cell>
          <cell r="M1059">
            <v>1.4375</v>
          </cell>
          <cell r="N1059">
            <v>1.5</v>
          </cell>
          <cell r="O1059">
            <v>1.46875</v>
          </cell>
          <cell r="P1059">
            <v>1.625</v>
          </cell>
          <cell r="Q1059">
            <v>1.4713541666666667</v>
          </cell>
        </row>
        <row r="1060">
          <cell r="B1060">
            <v>95400603</v>
          </cell>
          <cell r="C1060" t="str">
            <v>دفتر كبير/خمس مواضيع -كامبوس -اميركا</v>
          </cell>
          <cell r="D1060" t="str">
            <v>دفتر</v>
          </cell>
          <cell r="E1060">
            <v>13.5</v>
          </cell>
          <cell r="F1060">
            <v>13.375</v>
          </cell>
          <cell r="G1060">
            <v>13.875</v>
          </cell>
          <cell r="H1060">
            <v>13.375</v>
          </cell>
          <cell r="I1060">
            <v>13.75</v>
          </cell>
          <cell r="J1060">
            <v>13.5</v>
          </cell>
          <cell r="K1060">
            <v>13.604166666666668</v>
          </cell>
          <cell r="L1060">
            <v>13.916666666666668</v>
          </cell>
          <cell r="M1060">
            <v>13.857142857142858</v>
          </cell>
          <cell r="N1060">
            <v>14</v>
          </cell>
          <cell r="O1060">
            <v>13.428571428571429</v>
          </cell>
          <cell r="P1060">
            <v>13.25</v>
          </cell>
          <cell r="Q1060">
            <v>13.619295634920634</v>
          </cell>
        </row>
        <row r="1061">
          <cell r="B1061">
            <v>95400606</v>
          </cell>
          <cell r="C1061" t="str">
            <v>مسطرة بلاستيك عادية 30سم -الصين</v>
          </cell>
          <cell r="D1061" t="str">
            <v>مسطرة</v>
          </cell>
          <cell r="E1061">
            <v>0.5625</v>
          </cell>
          <cell r="F1061">
            <v>0.5625</v>
          </cell>
          <cell r="G1061">
            <v>0.5</v>
          </cell>
          <cell r="H1061">
            <v>0.5625</v>
          </cell>
          <cell r="I1061">
            <v>0.5625</v>
          </cell>
          <cell r="J1061">
            <v>0.5625</v>
          </cell>
          <cell r="K1061">
            <v>0.5625</v>
          </cell>
          <cell r="L1061">
            <v>0.5625</v>
          </cell>
          <cell r="M1061">
            <v>0.625</v>
          </cell>
          <cell r="N1061">
            <v>0.5625</v>
          </cell>
          <cell r="O1061">
            <v>0.5625</v>
          </cell>
          <cell r="P1061">
            <v>0.5</v>
          </cell>
          <cell r="Q1061">
            <v>0.55729166666666663</v>
          </cell>
        </row>
        <row r="1062">
          <cell r="B1062">
            <v>95400607</v>
          </cell>
          <cell r="C1062" t="str">
            <v>مقلمة بلاستيك عادي - الصين</v>
          </cell>
          <cell r="D1062" t="str">
            <v>مقلمة</v>
          </cell>
          <cell r="E1062">
            <v>4.8125</v>
          </cell>
          <cell r="F1062">
            <v>4.875</v>
          </cell>
          <cell r="G1062">
            <v>4.75</v>
          </cell>
          <cell r="H1062">
            <v>5.1875</v>
          </cell>
          <cell r="I1062">
            <v>5.4375</v>
          </cell>
          <cell r="J1062">
            <v>5.375</v>
          </cell>
          <cell r="K1062">
            <v>5.4375</v>
          </cell>
          <cell r="L1062">
            <v>5.3125</v>
          </cell>
          <cell r="M1062">
            <v>5.25</v>
          </cell>
          <cell r="N1062">
            <v>4.9375</v>
          </cell>
          <cell r="O1062">
            <v>4.625</v>
          </cell>
          <cell r="P1062">
            <v>4.5625</v>
          </cell>
          <cell r="Q1062">
            <v>5.046875</v>
          </cell>
        </row>
        <row r="1063">
          <cell r="B1063">
            <v>954007</v>
          </cell>
          <cell r="C1063" t="str">
            <v>لوازم مدرسية اخرى</v>
          </cell>
        </row>
        <row r="1064">
          <cell r="B1064">
            <v>95400701</v>
          </cell>
          <cell r="C1064" t="str">
            <v>شنطة مدرسية صيني</v>
          </cell>
          <cell r="D1064" t="str">
            <v>شنطة</v>
          </cell>
          <cell r="E1064">
            <v>39.166666666666664</v>
          </cell>
          <cell r="F1064">
            <v>36.833333333333336</v>
          </cell>
          <cell r="G1064">
            <v>35</v>
          </cell>
          <cell r="H1064">
            <v>33.5</v>
          </cell>
          <cell r="I1064">
            <v>33.714285714285715</v>
          </cell>
          <cell r="J1064">
            <v>35.166666666666664</v>
          </cell>
          <cell r="K1064">
            <v>38.5</v>
          </cell>
          <cell r="L1064">
            <v>39.333333333333336</v>
          </cell>
          <cell r="M1064">
            <v>39.333333333333336</v>
          </cell>
          <cell r="N1064">
            <v>38.5</v>
          </cell>
          <cell r="O1064">
            <v>39.333333333333336</v>
          </cell>
          <cell r="P1064">
            <v>40.833333333333336</v>
          </cell>
          <cell r="Q1064">
            <v>37.434523809523803</v>
          </cell>
        </row>
        <row r="1065">
          <cell r="B1065">
            <v>10</v>
          </cell>
          <cell r="C1065" t="str">
            <v>التعليم</v>
          </cell>
        </row>
        <row r="1066">
          <cell r="B1066">
            <v>101</v>
          </cell>
          <cell r="C1066" t="str">
            <v>التعليم</v>
          </cell>
        </row>
        <row r="1067">
          <cell r="B1067">
            <v>1011</v>
          </cell>
          <cell r="C1067" t="str">
            <v>التعليم الابتدائي وما قبله</v>
          </cell>
        </row>
        <row r="1068">
          <cell r="B1068">
            <v>1011001</v>
          </cell>
          <cell r="C1068" t="str">
            <v>رياض اطفال</v>
          </cell>
        </row>
        <row r="1069">
          <cell r="B1069">
            <v>101100102</v>
          </cell>
          <cell r="C1069" t="str">
            <v>رسوم رياض اطفال بدون مواصلات</v>
          </cell>
          <cell r="D1069" t="str">
            <v>سنويا</v>
          </cell>
          <cell r="E1069">
            <v>1568</v>
          </cell>
          <cell r="F1069">
            <v>1568</v>
          </cell>
          <cell r="G1069">
            <v>1568</v>
          </cell>
          <cell r="H1069">
            <v>1568</v>
          </cell>
          <cell r="I1069">
            <v>1568</v>
          </cell>
          <cell r="J1069">
            <v>1660</v>
          </cell>
          <cell r="K1069">
            <v>1660</v>
          </cell>
          <cell r="L1069">
            <v>1660</v>
          </cell>
          <cell r="M1069">
            <v>1860</v>
          </cell>
          <cell r="N1069">
            <v>1860</v>
          </cell>
          <cell r="O1069">
            <v>1860</v>
          </cell>
          <cell r="P1069">
            <v>1950</v>
          </cell>
          <cell r="Q1069">
            <v>1695.8333333333333</v>
          </cell>
        </row>
        <row r="1070">
          <cell r="B1070">
            <v>1011002</v>
          </cell>
          <cell r="C1070" t="str">
            <v>تعليم اساسي</v>
          </cell>
        </row>
        <row r="1071">
          <cell r="B1071">
            <v>101100201</v>
          </cell>
          <cell r="C1071" t="str">
            <v>رسوم تعليم اساسي خاص</v>
          </cell>
          <cell r="D1071" t="str">
            <v>سنويا</v>
          </cell>
          <cell r="E1071">
            <v>3167.1428571428573</v>
          </cell>
          <cell r="F1071">
            <v>3167.1428571428573</v>
          </cell>
          <cell r="G1071">
            <v>3167.1428571428573</v>
          </cell>
          <cell r="H1071">
            <v>3167.1428571428573</v>
          </cell>
          <cell r="I1071">
            <v>3167.1428571428573</v>
          </cell>
          <cell r="J1071">
            <v>3145.7142857142858</v>
          </cell>
          <cell r="K1071">
            <v>3145.7142857142858</v>
          </cell>
          <cell r="L1071">
            <v>3145.7142857142858</v>
          </cell>
          <cell r="M1071">
            <v>3104.2857142857142</v>
          </cell>
          <cell r="N1071">
            <v>3104.2857142857142</v>
          </cell>
          <cell r="O1071">
            <v>3104.2857142857142</v>
          </cell>
          <cell r="P1071">
            <v>2957.1428571428573</v>
          </cell>
          <cell r="Q1071">
            <v>3128.5714285714289</v>
          </cell>
        </row>
        <row r="1072">
          <cell r="B1072">
            <v>1012</v>
          </cell>
          <cell r="C1072" t="str">
            <v xml:space="preserve">التعليم الثانوي </v>
          </cell>
        </row>
        <row r="1073">
          <cell r="B1073">
            <v>1012001</v>
          </cell>
          <cell r="C1073" t="str">
            <v>تعليم ثانوي الخاص</v>
          </cell>
        </row>
        <row r="1074">
          <cell r="B1074">
            <v>101200101</v>
          </cell>
          <cell r="C1074" t="str">
            <v>رسوم تعليم ثانوي  توجيهي</v>
          </cell>
          <cell r="D1074" t="str">
            <v>سنويا</v>
          </cell>
          <cell r="E1074">
            <v>5500</v>
          </cell>
          <cell r="F1074">
            <v>5500</v>
          </cell>
          <cell r="G1074">
            <v>5500</v>
          </cell>
          <cell r="H1074">
            <v>5500</v>
          </cell>
          <cell r="I1074">
            <v>5500</v>
          </cell>
          <cell r="J1074">
            <v>5442.8571428571431</v>
          </cell>
          <cell r="K1074">
            <v>5442.8571428571431</v>
          </cell>
          <cell r="L1074">
            <v>5442.8571428571431</v>
          </cell>
          <cell r="M1074">
            <v>5576</v>
          </cell>
          <cell r="N1074">
            <v>5576</v>
          </cell>
          <cell r="O1074">
            <v>5576</v>
          </cell>
          <cell r="P1074">
            <v>6226</v>
          </cell>
          <cell r="Q1074">
            <v>5565.2142857142862</v>
          </cell>
        </row>
        <row r="1075">
          <cell r="B1075">
            <v>1013</v>
          </cell>
          <cell r="C1075" t="str">
            <v>تعليم بعد الثانوية وقبل الجامعة</v>
          </cell>
        </row>
        <row r="1076">
          <cell r="B1076">
            <v>1013001</v>
          </cell>
          <cell r="C1076" t="str">
            <v>كليات</v>
          </cell>
        </row>
        <row r="1077">
          <cell r="B1077">
            <v>101300101</v>
          </cell>
          <cell r="C1077" t="str">
            <v>ساعة معتمدة  معهد سكرتاريا</v>
          </cell>
          <cell r="D1077" t="str">
            <v>ساعة</v>
          </cell>
          <cell r="E1077">
            <v>112.5</v>
          </cell>
          <cell r="F1077">
            <v>112.5</v>
          </cell>
          <cell r="G1077">
            <v>112.5</v>
          </cell>
          <cell r="H1077">
            <v>112.5</v>
          </cell>
          <cell r="I1077">
            <v>112.5</v>
          </cell>
          <cell r="J1077">
            <v>112.5</v>
          </cell>
          <cell r="K1077">
            <v>112.5</v>
          </cell>
          <cell r="L1077">
            <v>112.5</v>
          </cell>
          <cell r="M1077">
            <v>122.5</v>
          </cell>
          <cell r="N1077">
            <v>122.5</v>
          </cell>
          <cell r="O1077">
            <v>122.5</v>
          </cell>
          <cell r="P1077">
            <v>126.5</v>
          </cell>
          <cell r="Q1077">
            <v>116.16666666666667</v>
          </cell>
        </row>
        <row r="1078">
          <cell r="B1078">
            <v>101300102</v>
          </cell>
          <cell r="C1078" t="str">
            <v>ساعة معتمدة  معهدعلوم</v>
          </cell>
          <cell r="D1078" t="str">
            <v>ساعة</v>
          </cell>
          <cell r="E1078">
            <v>122.5</v>
          </cell>
          <cell r="F1078">
            <v>122.5</v>
          </cell>
          <cell r="G1078">
            <v>122.5</v>
          </cell>
          <cell r="H1078">
            <v>122.5</v>
          </cell>
          <cell r="I1078">
            <v>122.5</v>
          </cell>
          <cell r="J1078">
            <v>122.5</v>
          </cell>
          <cell r="K1078">
            <v>122.5</v>
          </cell>
          <cell r="L1078">
            <v>122.5</v>
          </cell>
          <cell r="M1078">
            <v>122.83333333333333</v>
          </cell>
          <cell r="N1078">
            <v>122.83333333333333</v>
          </cell>
          <cell r="O1078">
            <v>122.83333333333333</v>
          </cell>
          <cell r="P1078">
            <v>125.5</v>
          </cell>
          <cell r="Q1078">
            <v>122.83333333333331</v>
          </cell>
        </row>
        <row r="1079">
          <cell r="B1079">
            <v>1014</v>
          </cell>
          <cell r="C1079" t="str">
            <v>التعليم الجامعي</v>
          </cell>
        </row>
        <row r="1080">
          <cell r="B1080">
            <v>1014001</v>
          </cell>
          <cell r="C1080" t="str">
            <v>رسوم الجامعة</v>
          </cell>
        </row>
        <row r="1081">
          <cell r="B1081">
            <v>101400101</v>
          </cell>
          <cell r="C1081" t="str">
            <v>ساعة معتمدة كلية اقتصاد</v>
          </cell>
          <cell r="D1081" t="str">
            <v>ساعة</v>
          </cell>
          <cell r="E1081">
            <v>193.75</v>
          </cell>
          <cell r="F1081">
            <v>193.75</v>
          </cell>
          <cell r="G1081">
            <v>193.75</v>
          </cell>
          <cell r="H1081">
            <v>193.75</v>
          </cell>
          <cell r="I1081">
            <v>193.75</v>
          </cell>
          <cell r="J1081">
            <v>194.75</v>
          </cell>
          <cell r="K1081">
            <v>194.75</v>
          </cell>
          <cell r="L1081">
            <v>194.75</v>
          </cell>
          <cell r="M1081">
            <v>174.98986666666667</v>
          </cell>
          <cell r="N1081">
            <v>174.98986666666667</v>
          </cell>
          <cell r="O1081">
            <v>174.98986666666667</v>
          </cell>
          <cell r="P1081">
            <v>187.53333333333333</v>
          </cell>
          <cell r="Q1081">
            <v>188.79191111111115</v>
          </cell>
        </row>
        <row r="1082">
          <cell r="B1082">
            <v>101400102</v>
          </cell>
          <cell r="C1082" t="str">
            <v>ساعة معتمدة كلية علوم</v>
          </cell>
          <cell r="D1082" t="str">
            <v>ساعة</v>
          </cell>
          <cell r="E1082">
            <v>188.51</v>
          </cell>
          <cell r="F1082">
            <v>188.51</v>
          </cell>
          <cell r="G1082">
            <v>188.51</v>
          </cell>
          <cell r="H1082">
            <v>188.51</v>
          </cell>
          <cell r="I1082">
            <v>188.51</v>
          </cell>
          <cell r="J1082">
            <v>182.2</v>
          </cell>
          <cell r="K1082">
            <v>182.2</v>
          </cell>
          <cell r="L1082">
            <v>182.2</v>
          </cell>
          <cell r="M1082">
            <v>180.70480000000001</v>
          </cell>
          <cell r="N1082">
            <v>180.70480000000001</v>
          </cell>
          <cell r="O1082">
            <v>180.70480000000001</v>
          </cell>
          <cell r="P1082">
            <v>190.41666666666666</v>
          </cell>
          <cell r="Q1082">
            <v>185.14008888888887</v>
          </cell>
        </row>
        <row r="1083">
          <cell r="B1083">
            <v>101400103</v>
          </cell>
          <cell r="C1083" t="str">
            <v>ساعة معتمدة كلية آداب</v>
          </cell>
          <cell r="D1083" t="str">
            <v>ساعة</v>
          </cell>
          <cell r="E1083">
            <v>195</v>
          </cell>
          <cell r="F1083">
            <v>195</v>
          </cell>
          <cell r="G1083">
            <v>195</v>
          </cell>
          <cell r="H1083">
            <v>195</v>
          </cell>
          <cell r="I1083">
            <v>195</v>
          </cell>
          <cell r="J1083">
            <v>187.5</v>
          </cell>
          <cell r="K1083">
            <v>187.5</v>
          </cell>
          <cell r="L1083">
            <v>187.5</v>
          </cell>
          <cell r="M1083">
            <v>166.98986666666667</v>
          </cell>
          <cell r="N1083">
            <v>166.98986666666667</v>
          </cell>
          <cell r="O1083">
            <v>166.98986666666667</v>
          </cell>
          <cell r="P1083">
            <v>178.28333333333333</v>
          </cell>
          <cell r="Q1083">
            <v>184.72941111111115</v>
          </cell>
        </row>
        <row r="1084">
          <cell r="B1084">
            <v>101400104</v>
          </cell>
          <cell r="C1084" t="str">
            <v>ساعة معتمدة كلية هندسة</v>
          </cell>
          <cell r="D1084" t="str">
            <v>ساعة</v>
          </cell>
          <cell r="E1084">
            <v>225.77200000000002</v>
          </cell>
          <cell r="F1084">
            <v>225.77200000000002</v>
          </cell>
          <cell r="G1084">
            <v>225.77200000000002</v>
          </cell>
          <cell r="H1084">
            <v>225.77200000000002</v>
          </cell>
          <cell r="I1084">
            <v>225.77200000000002</v>
          </cell>
          <cell r="J1084">
            <v>223.9</v>
          </cell>
          <cell r="K1084">
            <v>223.9</v>
          </cell>
          <cell r="L1084">
            <v>223.9</v>
          </cell>
          <cell r="M1084">
            <v>216.1</v>
          </cell>
          <cell r="N1084">
            <v>216.1</v>
          </cell>
          <cell r="O1084">
            <v>216.1</v>
          </cell>
          <cell r="P1084">
            <v>230.7</v>
          </cell>
          <cell r="Q1084">
            <v>223.29666666666665</v>
          </cell>
        </row>
        <row r="1085">
          <cell r="B1085">
            <v>101400105</v>
          </cell>
          <cell r="C1085" t="str">
            <v>ساعة معتمدة كلية صيدلة</v>
          </cell>
          <cell r="D1085" t="str">
            <v>ساعة</v>
          </cell>
          <cell r="E1085">
            <v>250</v>
          </cell>
          <cell r="F1085">
            <v>250</v>
          </cell>
          <cell r="G1085">
            <v>250</v>
          </cell>
          <cell r="H1085">
            <v>250</v>
          </cell>
          <cell r="I1085">
            <v>250</v>
          </cell>
          <cell r="J1085">
            <v>250</v>
          </cell>
          <cell r="K1085">
            <v>250</v>
          </cell>
          <cell r="L1085">
            <v>250</v>
          </cell>
          <cell r="M1085">
            <v>307.86666666666667</v>
          </cell>
          <cell r="N1085">
            <v>307.86666666666667</v>
          </cell>
          <cell r="O1085">
            <v>307.86666666666667</v>
          </cell>
          <cell r="P1085">
            <v>323.53333333333336</v>
          </cell>
          <cell r="Q1085">
            <v>270.59444444444449</v>
          </cell>
        </row>
        <row r="1086">
          <cell r="B1086">
            <v>1015</v>
          </cell>
          <cell r="C1086" t="str">
            <v>خدمات تعليم متنوعة</v>
          </cell>
        </row>
        <row r="1087">
          <cell r="B1087">
            <v>1015001</v>
          </cell>
          <cell r="C1087" t="str">
            <v xml:space="preserve">دورات تعليم </v>
          </cell>
        </row>
        <row r="1088">
          <cell r="B1088">
            <v>101500101</v>
          </cell>
          <cell r="C1088" t="str">
            <v>دورة تعليم كمبيوتر- icdl</v>
          </cell>
          <cell r="D1088" t="str">
            <v>دورة</v>
          </cell>
          <cell r="E1088">
            <v>483.33333333333331</v>
          </cell>
          <cell r="F1088">
            <v>483.33333333333331</v>
          </cell>
          <cell r="G1088">
            <v>483.33333333333331</v>
          </cell>
          <cell r="H1088">
            <v>483.33333333333331</v>
          </cell>
          <cell r="I1088">
            <v>483.33333333333331</v>
          </cell>
          <cell r="J1088">
            <v>486.66666666666669</v>
          </cell>
          <cell r="K1088">
            <v>486.66666666666669</v>
          </cell>
          <cell r="L1088">
            <v>486.66666666666669</v>
          </cell>
          <cell r="M1088">
            <v>466.66666666666669</v>
          </cell>
          <cell r="N1088">
            <v>466.66666666666669</v>
          </cell>
          <cell r="O1088">
            <v>466.66666666666669</v>
          </cell>
          <cell r="P1088">
            <v>450</v>
          </cell>
          <cell r="Q1088">
            <v>477.22222222222223</v>
          </cell>
        </row>
        <row r="1089">
          <cell r="B1089">
            <v>101500102</v>
          </cell>
          <cell r="C1089" t="str">
            <v>دورة تعليم لغة انجليزية - محادثة</v>
          </cell>
          <cell r="D1089" t="str">
            <v>دورة</v>
          </cell>
          <cell r="E1089">
            <v>321.66666666666669</v>
          </cell>
          <cell r="F1089">
            <v>321.66666666666669</v>
          </cell>
          <cell r="G1089">
            <v>321.66666666666669</v>
          </cell>
          <cell r="H1089">
            <v>321.66666666666669</v>
          </cell>
          <cell r="I1089">
            <v>321.66666666666669</v>
          </cell>
          <cell r="J1089">
            <v>308.33333333333331</v>
          </cell>
          <cell r="K1089">
            <v>308.33333333333331</v>
          </cell>
          <cell r="L1089">
            <v>308.33333333333331</v>
          </cell>
          <cell r="M1089">
            <v>300</v>
          </cell>
          <cell r="N1089">
            <v>300</v>
          </cell>
          <cell r="O1089">
            <v>300</v>
          </cell>
          <cell r="P1089">
            <v>280</v>
          </cell>
          <cell r="Q1089">
            <v>309.44444444444446</v>
          </cell>
        </row>
        <row r="1090">
          <cell r="B1090">
            <v>11</v>
          </cell>
          <cell r="C1090" t="str">
            <v>المطاعم والفنادق</v>
          </cell>
        </row>
        <row r="1091">
          <cell r="B1091">
            <v>111</v>
          </cell>
          <cell r="C1091" t="str">
            <v xml:space="preserve">خدمات المطاعم والمقاهي </v>
          </cell>
        </row>
        <row r="1092">
          <cell r="B1092">
            <v>1111</v>
          </cell>
          <cell r="C1092" t="str">
            <v xml:space="preserve">خدمات المطاعم والمقاهي </v>
          </cell>
        </row>
        <row r="1093">
          <cell r="B1093">
            <v>11111</v>
          </cell>
          <cell r="C1093" t="str">
            <v>المطاعم</v>
          </cell>
        </row>
        <row r="1094">
          <cell r="B1094">
            <v>1111101</v>
          </cell>
          <cell r="C1094" t="str">
            <v>صحن حمص</v>
          </cell>
        </row>
        <row r="1095">
          <cell r="B1095">
            <v>111100101</v>
          </cell>
          <cell r="C1095" t="str">
            <v>صحن حمص - داخل مطعم</v>
          </cell>
          <cell r="D1095" t="str">
            <v>صحن</v>
          </cell>
          <cell r="E1095">
            <v>8.5714285714285712</v>
          </cell>
          <cell r="F1095">
            <v>8.5714285714285712</v>
          </cell>
          <cell r="G1095">
            <v>8.2857142857142865</v>
          </cell>
          <cell r="H1095">
            <v>8.2857142857142865</v>
          </cell>
          <cell r="I1095">
            <v>8.7142857142857135</v>
          </cell>
          <cell r="J1095">
            <v>8.4285714285714288</v>
          </cell>
          <cell r="K1095">
            <v>8.75</v>
          </cell>
          <cell r="L1095">
            <v>8.8333333333333339</v>
          </cell>
          <cell r="M1095">
            <v>8.7142857142857135</v>
          </cell>
          <cell r="N1095">
            <v>8.7142857142857135</v>
          </cell>
          <cell r="O1095">
            <v>8.8571428571428577</v>
          </cell>
          <cell r="P1095">
            <v>8.8571428571428577</v>
          </cell>
          <cell r="Q1095">
            <v>8.6319444444444446</v>
          </cell>
        </row>
        <row r="1096">
          <cell r="B1096">
            <v>111100102</v>
          </cell>
          <cell r="C1096" t="str">
            <v>صحن حمص مع لحمة- داخل مطعم</v>
          </cell>
          <cell r="D1096" t="str">
            <v>صحن</v>
          </cell>
          <cell r="E1096">
            <v>20.785714285714285</v>
          </cell>
          <cell r="F1096">
            <v>21.071428571428573</v>
          </cell>
          <cell r="G1096">
            <v>21.357142857142858</v>
          </cell>
          <cell r="H1096">
            <v>21.071428571428573</v>
          </cell>
          <cell r="I1096">
            <v>20.642857142857142</v>
          </cell>
          <cell r="J1096">
            <v>20.357142857142858</v>
          </cell>
          <cell r="K1096">
            <v>20.875</v>
          </cell>
          <cell r="L1096">
            <v>20.642857142857142</v>
          </cell>
          <cell r="M1096">
            <v>21.5</v>
          </cell>
          <cell r="N1096">
            <v>20.928571428571427</v>
          </cell>
          <cell r="O1096">
            <v>20.071428571428573</v>
          </cell>
          <cell r="P1096">
            <v>20.285714285714285</v>
          </cell>
          <cell r="Q1096">
            <v>20.799107142857142</v>
          </cell>
        </row>
        <row r="1097">
          <cell r="B1097">
            <v>1111102</v>
          </cell>
          <cell r="C1097" t="str">
            <v>صحن فول</v>
          </cell>
        </row>
        <row r="1098">
          <cell r="B1098">
            <v>111100201</v>
          </cell>
          <cell r="C1098" t="str">
            <v>صحن فول-داخل مطعم</v>
          </cell>
          <cell r="D1098" t="str">
            <v>صحن</v>
          </cell>
          <cell r="E1098">
            <v>8.75</v>
          </cell>
          <cell r="F1098">
            <v>8.4285714285714288</v>
          </cell>
          <cell r="G1098">
            <v>8</v>
          </cell>
          <cell r="H1098">
            <v>8.2857142857142865</v>
          </cell>
          <cell r="I1098">
            <v>8.4285714285714288</v>
          </cell>
          <cell r="J1098">
            <v>8.4285714285714288</v>
          </cell>
          <cell r="K1098">
            <v>8.75</v>
          </cell>
          <cell r="L1098">
            <v>8.5714285714285712</v>
          </cell>
          <cell r="M1098">
            <v>9</v>
          </cell>
          <cell r="N1098">
            <v>9</v>
          </cell>
          <cell r="O1098">
            <v>9.1666666666666661</v>
          </cell>
          <cell r="P1098">
            <v>9.1666666666666661</v>
          </cell>
          <cell r="Q1098">
            <v>8.6646825396825413</v>
          </cell>
        </row>
        <row r="1099">
          <cell r="B1099">
            <v>1111103</v>
          </cell>
          <cell r="C1099" t="str">
            <v>فلافل</v>
          </cell>
        </row>
        <row r="1100">
          <cell r="B1100">
            <v>111110301</v>
          </cell>
          <cell r="C1100" t="str">
            <v>فلافل حب ( ست حبات )</v>
          </cell>
          <cell r="D1100" t="str">
            <v xml:space="preserve"> حبات'6</v>
          </cell>
          <cell r="E1100">
            <v>2.130208333333333</v>
          </cell>
          <cell r="F1100">
            <v>2.1041666666666665</v>
          </cell>
          <cell r="G1100">
            <v>2.1041666666666665</v>
          </cell>
          <cell r="H1100">
            <v>2.1354166666666665</v>
          </cell>
          <cell r="I1100">
            <v>2.2604166666666665</v>
          </cell>
          <cell r="J1100">
            <v>2.2604166666666665</v>
          </cell>
          <cell r="K1100">
            <v>2.2604166666666665</v>
          </cell>
          <cell r="L1100">
            <v>2.2916666666666665</v>
          </cell>
          <cell r="M1100">
            <v>2.28125</v>
          </cell>
          <cell r="N1100">
            <v>2.1979166666666665</v>
          </cell>
          <cell r="O1100">
            <v>2.125</v>
          </cell>
          <cell r="P1100">
            <v>2.1041666666666665</v>
          </cell>
          <cell r="Q1100">
            <v>2.1879340277777777</v>
          </cell>
        </row>
        <row r="1101">
          <cell r="B1101">
            <v>1111104</v>
          </cell>
          <cell r="C1101" t="str">
            <v xml:space="preserve">ساندويشات </v>
          </cell>
        </row>
        <row r="1102">
          <cell r="B1102">
            <v>111110401</v>
          </cell>
          <cell r="C1102" t="str">
            <v>ساندويش شاورما لحمة</v>
          </cell>
          <cell r="D1102" t="str">
            <v>ساندويش</v>
          </cell>
          <cell r="E1102">
            <v>11.006944444444445</v>
          </cell>
          <cell r="F1102">
            <v>10.944444444444445</v>
          </cell>
          <cell r="G1102">
            <v>11.319444444444445</v>
          </cell>
          <cell r="H1102">
            <v>11.381944444444445</v>
          </cell>
          <cell r="I1102">
            <v>11.361111111111111</v>
          </cell>
          <cell r="J1102">
            <v>11.298611111111111</v>
          </cell>
          <cell r="K1102">
            <v>11.298611111111111</v>
          </cell>
          <cell r="L1102">
            <v>11.569444444444445</v>
          </cell>
          <cell r="M1102">
            <v>11.569444444444445</v>
          </cell>
          <cell r="N1102">
            <v>11.569444444444445</v>
          </cell>
          <cell r="O1102">
            <v>11.666666666666668</v>
          </cell>
          <cell r="P1102">
            <v>11.465277777777779</v>
          </cell>
          <cell r="Q1102">
            <v>11.370949074074074</v>
          </cell>
        </row>
        <row r="1103">
          <cell r="B1103">
            <v>111110402</v>
          </cell>
          <cell r="C1103" t="str">
            <v>ساندويش فلافل</v>
          </cell>
          <cell r="D1103" t="str">
            <v>ساندويش</v>
          </cell>
          <cell r="E1103">
            <v>3.645833333333333</v>
          </cell>
          <cell r="F1103">
            <v>3.604166666666667</v>
          </cell>
          <cell r="G1103">
            <v>3.645833333333333</v>
          </cell>
          <cell r="H1103">
            <v>3.604166666666667</v>
          </cell>
          <cell r="I1103">
            <v>3.604166666666667</v>
          </cell>
          <cell r="J1103">
            <v>3.6458333333333335</v>
          </cell>
          <cell r="K1103">
            <v>3.6458333333333335</v>
          </cell>
          <cell r="L1103">
            <v>3.5625</v>
          </cell>
          <cell r="M1103">
            <v>3.5625</v>
          </cell>
          <cell r="N1103">
            <v>3.541666666666667</v>
          </cell>
          <cell r="O1103">
            <v>3.541666666666667</v>
          </cell>
          <cell r="P1103">
            <v>3.645833333333333</v>
          </cell>
          <cell r="Q1103">
            <v>3.6041666666666661</v>
          </cell>
        </row>
        <row r="1104">
          <cell r="B1104">
            <v>1111105</v>
          </cell>
          <cell r="C1104" t="str">
            <v>لحوم مشوية</v>
          </cell>
        </row>
        <row r="1105">
          <cell r="B1105">
            <v>111110502</v>
          </cell>
          <cell r="C1105" t="str">
            <v>لحم مشوي (كباب)-داخل مطعم</v>
          </cell>
          <cell r="D1105" t="str">
            <v>250 غم</v>
          </cell>
          <cell r="E1105">
            <v>29.953125</v>
          </cell>
          <cell r="F1105">
            <v>29.328125</v>
          </cell>
          <cell r="G1105">
            <v>29.046875</v>
          </cell>
          <cell r="H1105">
            <v>29.390625</v>
          </cell>
          <cell r="I1105">
            <v>28.984375</v>
          </cell>
          <cell r="J1105">
            <v>29.640625</v>
          </cell>
          <cell r="K1105">
            <v>29.633333333333336</v>
          </cell>
          <cell r="L1105">
            <v>29.484375</v>
          </cell>
          <cell r="M1105">
            <v>29.328125</v>
          </cell>
          <cell r="N1105">
            <v>29.328125</v>
          </cell>
          <cell r="O1105">
            <v>32.21875</v>
          </cell>
          <cell r="P1105">
            <v>32.859375</v>
          </cell>
          <cell r="Q1105">
            <v>29.932986111111109</v>
          </cell>
        </row>
        <row r="1106">
          <cell r="B1106">
            <v>1111106</v>
          </cell>
          <cell r="C1106" t="str">
            <v>دجاج مشوي</v>
          </cell>
        </row>
        <row r="1107">
          <cell r="B1107">
            <v>111110602</v>
          </cell>
          <cell r="C1107" t="str">
            <v>دجاج  مشوي على الماكنة</v>
          </cell>
          <cell r="D1107" t="str">
            <v>دجاجة</v>
          </cell>
          <cell r="E1107">
            <v>39.645833333333329</v>
          </cell>
          <cell r="F1107">
            <v>39.625</v>
          </cell>
          <cell r="G1107">
            <v>41.833333333333329</v>
          </cell>
          <cell r="H1107">
            <v>42.8125</v>
          </cell>
          <cell r="I1107">
            <v>41.25</v>
          </cell>
          <cell r="J1107">
            <v>40.458333333333329</v>
          </cell>
          <cell r="K1107">
            <v>42.666666666666671</v>
          </cell>
          <cell r="L1107">
            <v>41.5</v>
          </cell>
          <cell r="M1107">
            <v>40.520833333333329</v>
          </cell>
          <cell r="N1107">
            <v>39.214285714285715</v>
          </cell>
          <cell r="O1107">
            <v>43.395833333333329</v>
          </cell>
          <cell r="P1107">
            <v>45.895833333333329</v>
          </cell>
          <cell r="Q1107">
            <v>41.56820436507936</v>
          </cell>
        </row>
        <row r="1108">
          <cell r="B1108">
            <v>1111107</v>
          </cell>
          <cell r="C1108" t="str">
            <v>معجنات</v>
          </cell>
        </row>
        <row r="1109">
          <cell r="B1109">
            <v>111110701</v>
          </cell>
          <cell r="C1109" t="str">
            <v>سفيحة بالزعتر- مناقيش</v>
          </cell>
          <cell r="D1109" t="str">
            <v>سفيحة</v>
          </cell>
          <cell r="E1109">
            <v>3.5</v>
          </cell>
          <cell r="F1109">
            <v>3.375</v>
          </cell>
          <cell r="G1109">
            <v>3.375</v>
          </cell>
          <cell r="H1109">
            <v>3.375</v>
          </cell>
          <cell r="I1109">
            <v>3.375</v>
          </cell>
          <cell r="J1109">
            <v>3.375</v>
          </cell>
          <cell r="K1109">
            <v>3.375</v>
          </cell>
          <cell r="L1109">
            <v>3.375</v>
          </cell>
          <cell r="M1109">
            <v>3.3</v>
          </cell>
          <cell r="N1109">
            <v>3.3</v>
          </cell>
          <cell r="O1109">
            <v>3.25</v>
          </cell>
          <cell r="P1109">
            <v>3.3</v>
          </cell>
          <cell r="Q1109">
            <v>3.3562499999999997</v>
          </cell>
        </row>
        <row r="1110">
          <cell r="B1110">
            <v>1111108</v>
          </cell>
          <cell r="C1110" t="str">
            <v>وجبات اخرى</v>
          </cell>
        </row>
        <row r="1111">
          <cell r="B1111">
            <v>111110801</v>
          </cell>
          <cell r="C1111" t="str">
            <v>بيتزا حجم صغير</v>
          </cell>
          <cell r="D1111" t="str">
            <v>قطعة</v>
          </cell>
          <cell r="E1111">
            <v>7.5</v>
          </cell>
          <cell r="F1111">
            <v>7.125</v>
          </cell>
          <cell r="G1111">
            <v>6.75</v>
          </cell>
          <cell r="H1111">
            <v>7.2</v>
          </cell>
          <cell r="I1111">
            <v>7</v>
          </cell>
          <cell r="J1111">
            <v>6.5</v>
          </cell>
          <cell r="K1111">
            <v>5.75</v>
          </cell>
          <cell r="L1111">
            <v>6</v>
          </cell>
          <cell r="M1111">
            <v>6</v>
          </cell>
          <cell r="N1111">
            <v>5.8</v>
          </cell>
          <cell r="O1111">
            <v>6</v>
          </cell>
          <cell r="P1111">
            <v>5.8</v>
          </cell>
          <cell r="Q1111">
            <v>6.4520833333333334</v>
          </cell>
        </row>
        <row r="1112">
          <cell r="B1112">
            <v>11112</v>
          </cell>
          <cell r="C1112" t="str">
            <v>المقاهي</v>
          </cell>
        </row>
        <row r="1113">
          <cell r="B1113">
            <v>111120001</v>
          </cell>
          <cell r="C1113" t="str">
            <v>فنجان قهوة</v>
          </cell>
          <cell r="D1113" t="str">
            <v>فنجان</v>
          </cell>
          <cell r="E1113">
            <v>2.4642857142857144</v>
          </cell>
          <cell r="F1113">
            <v>2.4642857142857144</v>
          </cell>
          <cell r="G1113">
            <v>2.4285714285714284</v>
          </cell>
          <cell r="H1113">
            <v>2.4642857142857144</v>
          </cell>
          <cell r="I1113">
            <v>2.4642857142857144</v>
          </cell>
          <cell r="J1113">
            <v>2.4642857142857144</v>
          </cell>
          <cell r="K1113">
            <v>2.4642857142857144</v>
          </cell>
          <cell r="L1113">
            <v>2.4642857142857144</v>
          </cell>
          <cell r="M1113">
            <v>2.4285714285714284</v>
          </cell>
          <cell r="N1113">
            <v>2.4285714285714284</v>
          </cell>
          <cell r="O1113">
            <v>2.4285714285714284</v>
          </cell>
          <cell r="P1113">
            <v>2.4285714285714284</v>
          </cell>
          <cell r="Q1113">
            <v>2.4494047619047619</v>
          </cell>
        </row>
        <row r="1114">
          <cell r="B1114">
            <v>111120002</v>
          </cell>
          <cell r="C1114" t="str">
            <v>ارجيلة مع معسل</v>
          </cell>
          <cell r="D1114" t="str">
            <v>ارجيلة</v>
          </cell>
          <cell r="E1114">
            <v>11.555555555555557</v>
          </cell>
          <cell r="F1114">
            <v>12.388888888888891</v>
          </cell>
          <cell r="G1114">
            <v>12.055555555555557</v>
          </cell>
          <cell r="H1114">
            <v>11.833333333333334</v>
          </cell>
          <cell r="I1114">
            <v>12.333333333333334</v>
          </cell>
          <cell r="J1114">
            <v>12.333333333333334</v>
          </cell>
          <cell r="K1114">
            <v>12.333333333333334</v>
          </cell>
          <cell r="L1114">
            <v>11.944444444444443</v>
          </cell>
          <cell r="M1114">
            <v>11.888888888888891</v>
          </cell>
          <cell r="N1114">
            <v>11.888888888888891</v>
          </cell>
          <cell r="O1114">
            <v>11.388888888888891</v>
          </cell>
          <cell r="P1114">
            <v>11.333333333333334</v>
          </cell>
          <cell r="Q1114">
            <v>11.939814814814817</v>
          </cell>
        </row>
        <row r="1115">
          <cell r="B1115">
            <v>12</v>
          </cell>
          <cell r="C1115" t="str">
            <v>سلع وخدمات متنوعة</v>
          </cell>
        </row>
        <row r="1116">
          <cell r="B1116">
            <v>121</v>
          </cell>
          <cell r="C1116" t="str">
            <v>العناية الشخصية</v>
          </cell>
        </row>
        <row r="1117">
          <cell r="B1117">
            <v>1211</v>
          </cell>
          <cell r="C1117" t="str">
            <v>صالونات التجميل والحلاقة</v>
          </cell>
        </row>
        <row r="1118">
          <cell r="B1118">
            <v>1211001</v>
          </cell>
          <cell r="C1118" t="str">
            <v>خدمات الحلاقة الرجالية</v>
          </cell>
        </row>
        <row r="1119">
          <cell r="B1119">
            <v>121100101</v>
          </cell>
          <cell r="C1119" t="str">
            <v>قص شعر  رجالي بدون سشوار</v>
          </cell>
          <cell r="D1119" t="str">
            <v>قص شعر</v>
          </cell>
          <cell r="E1119">
            <v>17.5</v>
          </cell>
          <cell r="F1119">
            <v>17.5</v>
          </cell>
          <cell r="G1119">
            <v>17.8125</v>
          </cell>
          <cell r="H1119">
            <v>17.8125</v>
          </cell>
          <cell r="I1119">
            <v>17.8125</v>
          </cell>
          <cell r="J1119">
            <v>18.645833333333336</v>
          </cell>
          <cell r="K1119">
            <v>18.645833333333336</v>
          </cell>
          <cell r="L1119">
            <v>18.645833333333336</v>
          </cell>
          <cell r="M1119">
            <v>18.020833333333336</v>
          </cell>
          <cell r="N1119">
            <v>18.020833333333336</v>
          </cell>
          <cell r="O1119">
            <v>18.020833333333336</v>
          </cell>
          <cell r="P1119">
            <v>18.125</v>
          </cell>
          <cell r="Q1119">
            <v>18.046875000000004</v>
          </cell>
        </row>
        <row r="1120">
          <cell r="B1120">
            <v>121100103</v>
          </cell>
          <cell r="C1120" t="str">
            <v>حلاقة ذقن</v>
          </cell>
          <cell r="D1120" t="str">
            <v>حلاقة ذقن</v>
          </cell>
          <cell r="E1120">
            <v>9.6875</v>
          </cell>
          <cell r="F1120">
            <v>9.6875</v>
          </cell>
          <cell r="G1120">
            <v>9.2916666666666679</v>
          </cell>
          <cell r="H1120">
            <v>9.2916666666666679</v>
          </cell>
          <cell r="I1120">
            <v>9.2916666666666679</v>
          </cell>
          <cell r="J1120">
            <v>9.125</v>
          </cell>
          <cell r="K1120">
            <v>9.125</v>
          </cell>
          <cell r="L1120">
            <v>9.125</v>
          </cell>
          <cell r="M1120">
            <v>9.0625</v>
          </cell>
          <cell r="N1120">
            <v>9.0625</v>
          </cell>
          <cell r="O1120">
            <v>9.0625</v>
          </cell>
          <cell r="P1120">
            <v>8.875</v>
          </cell>
          <cell r="Q1120">
            <v>9.2239583333333339</v>
          </cell>
        </row>
        <row r="1121">
          <cell r="B1121">
            <v>1211002</v>
          </cell>
          <cell r="C1121" t="str">
            <v>خدمات  التجميل النسائية</v>
          </cell>
        </row>
        <row r="1122">
          <cell r="B1122">
            <v>121100201</v>
          </cell>
          <cell r="C1122" t="str">
            <v>قص شعر نسائي</v>
          </cell>
          <cell r="D1122" t="str">
            <v>قص شعر</v>
          </cell>
          <cell r="E1122">
            <v>28.571428571428573</v>
          </cell>
          <cell r="F1122">
            <v>28.571428571428573</v>
          </cell>
          <cell r="G1122">
            <v>30.833333333333332</v>
          </cell>
          <cell r="H1122">
            <v>30.833333333333332</v>
          </cell>
          <cell r="I1122">
            <v>30.833333333333332</v>
          </cell>
          <cell r="J1122">
            <v>32.857142857142854</v>
          </cell>
          <cell r="K1122">
            <v>32.857142857142854</v>
          </cell>
          <cell r="L1122">
            <v>32.857142857142854</v>
          </cell>
          <cell r="M1122">
            <v>32.142857142857146</v>
          </cell>
          <cell r="N1122">
            <v>32.142857142857146</v>
          </cell>
          <cell r="O1122">
            <v>32.142857142857146</v>
          </cell>
          <cell r="P1122">
            <v>31.428571428571427</v>
          </cell>
          <cell r="Q1122">
            <v>31.339285714285722</v>
          </cell>
        </row>
        <row r="1123">
          <cell r="B1123">
            <v>121100202</v>
          </cell>
          <cell r="C1123" t="str">
            <v>سشوار</v>
          </cell>
          <cell r="D1123" t="str">
            <v>سشوار</v>
          </cell>
          <cell r="E1123">
            <v>27.142857142857142</v>
          </cell>
          <cell r="F1123">
            <v>27.142857142857142</v>
          </cell>
          <cell r="G1123">
            <v>29.166666666666668</v>
          </cell>
          <cell r="H1123">
            <v>29.166666666666668</v>
          </cell>
          <cell r="I1123">
            <v>29.166666666666668</v>
          </cell>
          <cell r="J1123">
            <v>29.285714285714285</v>
          </cell>
          <cell r="K1123">
            <v>29.285714285714285</v>
          </cell>
          <cell r="L1123">
            <v>29.285714285714285</v>
          </cell>
          <cell r="M1123">
            <v>30.714285714285715</v>
          </cell>
          <cell r="N1123">
            <v>30.714285714285715</v>
          </cell>
          <cell r="O1123">
            <v>30.714285714285715</v>
          </cell>
          <cell r="P1123">
            <v>28.571428571428573</v>
          </cell>
          <cell r="Q1123">
            <v>29.196428571428569</v>
          </cell>
        </row>
        <row r="1124">
          <cell r="B1124">
            <v>1212</v>
          </cell>
          <cell r="C1124" t="str">
            <v>الاجهزة الكهربائية للعناية الشخصية</v>
          </cell>
        </row>
        <row r="1125">
          <cell r="B1125">
            <v>1212001</v>
          </cell>
          <cell r="C1125" t="str">
            <v>ماكنة حلاقة ذقن كهربائية</v>
          </cell>
        </row>
        <row r="1126">
          <cell r="B1126">
            <v>121200101</v>
          </cell>
          <cell r="C1126" t="str">
            <v xml:space="preserve">ماكنة حلاقة دقن philips كود رقم 3030 / انتاج الصين </v>
          </cell>
          <cell r="D1126" t="str">
            <v>ماكنة</v>
          </cell>
          <cell r="E1126">
            <v>235</v>
          </cell>
          <cell r="F1126">
            <v>225</v>
          </cell>
          <cell r="G1126">
            <v>250</v>
          </cell>
          <cell r="H1126">
            <v>250</v>
          </cell>
          <cell r="I1126">
            <v>250</v>
          </cell>
          <cell r="J1126">
            <v>250</v>
          </cell>
          <cell r="K1126">
            <v>251</v>
          </cell>
          <cell r="L1126">
            <v>246.66666666666666</v>
          </cell>
          <cell r="M1126">
            <v>240</v>
          </cell>
          <cell r="N1126">
            <v>242.5</v>
          </cell>
          <cell r="O1126">
            <v>256.66666666666669</v>
          </cell>
          <cell r="P1126">
            <v>250</v>
          </cell>
          <cell r="Q1126">
            <v>245.56944444444446</v>
          </cell>
        </row>
        <row r="1127">
          <cell r="B1127">
            <v>1212002</v>
          </cell>
          <cell r="C1127" t="str">
            <v>مجفف شعر</v>
          </cell>
        </row>
        <row r="1128">
          <cell r="B1128">
            <v>121200201</v>
          </cell>
          <cell r="C1128" t="str">
            <v>سشوار شعر universal  قوة 2000 واط كود رقم 3200 انتاج الصين</v>
          </cell>
          <cell r="D1128" t="str">
            <v>سشوار</v>
          </cell>
          <cell r="E1128">
            <v>153.33333333333334</v>
          </cell>
          <cell r="F1128">
            <v>151.25</v>
          </cell>
          <cell r="G1128">
            <v>147.5</v>
          </cell>
          <cell r="H1128">
            <v>150</v>
          </cell>
          <cell r="I1128">
            <v>145</v>
          </cell>
          <cell r="J1128">
            <v>158</v>
          </cell>
          <cell r="K1128">
            <v>155</v>
          </cell>
          <cell r="L1128">
            <v>160</v>
          </cell>
          <cell r="M1128">
            <v>153.33333333333334</v>
          </cell>
          <cell r="N1128">
            <v>153.33333333333334</v>
          </cell>
          <cell r="O1128">
            <v>165</v>
          </cell>
          <cell r="P1128">
            <v>157.5</v>
          </cell>
          <cell r="Q1128">
            <v>154.10416666666666</v>
          </cell>
        </row>
        <row r="1129">
          <cell r="B1129">
            <v>1213</v>
          </cell>
          <cell r="C1129" t="str">
            <v>سلع الخدمات الشخصية</v>
          </cell>
        </row>
        <row r="1130">
          <cell r="B1130">
            <v>1213001</v>
          </cell>
          <cell r="C1130" t="str">
            <v>شفرات  وماكنات حلاقة</v>
          </cell>
        </row>
        <row r="1131">
          <cell r="B1131">
            <v>121300101</v>
          </cell>
          <cell r="C1131" t="str">
            <v>شفرات حلاقة سحب - ماكش 3 - اميركا</v>
          </cell>
          <cell r="D1131" t="str">
            <v>باكيت/4 شفرات</v>
          </cell>
          <cell r="E1131">
            <v>33.642857142857146</v>
          </cell>
          <cell r="F1131">
            <v>33.5</v>
          </cell>
          <cell r="G1131">
            <v>33.535714285714285</v>
          </cell>
          <cell r="H1131">
            <v>33.892857142857146</v>
          </cell>
          <cell r="I1131">
            <v>33.964285714285715</v>
          </cell>
          <cell r="J1131">
            <v>33.65625</v>
          </cell>
          <cell r="K1131">
            <v>33.65625</v>
          </cell>
          <cell r="L1131">
            <v>33.8125</v>
          </cell>
          <cell r="M1131">
            <v>34.9375</v>
          </cell>
          <cell r="N1131">
            <v>33.714285714285715</v>
          </cell>
          <cell r="O1131">
            <v>33.678571428571431</v>
          </cell>
          <cell r="P1131">
            <v>34.125</v>
          </cell>
          <cell r="Q1131">
            <v>33.843005952380956</v>
          </cell>
        </row>
        <row r="1132">
          <cell r="B1132">
            <v>121300102</v>
          </cell>
          <cell r="C1132" t="str">
            <v>شفرات حلاقة/ماكنات بلاستيك - اسثور - اليونان</v>
          </cell>
          <cell r="D1132" t="str">
            <v>باكيت /5 قطع</v>
          </cell>
          <cell r="E1132">
            <v>5.2</v>
          </cell>
          <cell r="F1132">
            <v>5.5</v>
          </cell>
          <cell r="G1132">
            <v>5.666666666666667</v>
          </cell>
          <cell r="H1132">
            <v>5.666666666666667</v>
          </cell>
          <cell r="I1132">
            <v>6</v>
          </cell>
          <cell r="J1132">
            <v>5.916666666666667</v>
          </cell>
          <cell r="K1132">
            <v>6</v>
          </cell>
          <cell r="L1132">
            <v>6</v>
          </cell>
          <cell r="M1132">
            <v>5.916666666666667</v>
          </cell>
          <cell r="N1132">
            <v>6</v>
          </cell>
          <cell r="O1132">
            <v>5.833333333333333</v>
          </cell>
          <cell r="P1132">
            <v>5.833333333333333</v>
          </cell>
          <cell r="Q1132">
            <v>5.7944444444444443</v>
          </cell>
        </row>
        <row r="1133">
          <cell r="B1133">
            <v>1213002</v>
          </cell>
          <cell r="C1133" t="str">
            <v>فراشي اسنان</v>
          </cell>
        </row>
        <row r="1134">
          <cell r="B1134">
            <v>121300202</v>
          </cell>
          <cell r="C1134" t="str">
            <v>فرشاة اسنان - سنسوداين</v>
          </cell>
          <cell r="D1134" t="str">
            <v>فرشاة</v>
          </cell>
          <cell r="E1134">
            <v>13.25</v>
          </cell>
          <cell r="F1134">
            <v>14.125</v>
          </cell>
          <cell r="G1134">
            <v>13.75</v>
          </cell>
          <cell r="H1134">
            <v>13.75</v>
          </cell>
          <cell r="I1134">
            <v>12.75</v>
          </cell>
          <cell r="J1134">
            <v>12.166666666666666</v>
          </cell>
          <cell r="K1134">
            <v>12.8</v>
          </cell>
          <cell r="L1134">
            <v>13.333333333333334</v>
          </cell>
          <cell r="M1134">
            <v>13.333333333333334</v>
          </cell>
          <cell r="N1134">
            <v>13.333333333333334</v>
          </cell>
          <cell r="O1134">
            <v>11.8</v>
          </cell>
          <cell r="P1134">
            <v>12.666666666666666</v>
          </cell>
          <cell r="Q1134">
            <v>13.088194444444445</v>
          </cell>
        </row>
        <row r="1135">
          <cell r="B1135">
            <v>1213003</v>
          </cell>
          <cell r="C1135" t="str">
            <v>سلع عناية شخصية اخرى</v>
          </cell>
        </row>
        <row r="1136">
          <cell r="B1136">
            <v>121300302</v>
          </cell>
          <cell r="C1136" t="str">
            <v>قصاصة اظافر حجم وسط - رويال- الصين</v>
          </cell>
          <cell r="D1136" t="str">
            <v>قصاصة</v>
          </cell>
          <cell r="E1136">
            <v>4.5</v>
          </cell>
          <cell r="F1136">
            <v>4.5</v>
          </cell>
          <cell r="G1136">
            <v>4.583333333333333</v>
          </cell>
          <cell r="H1136">
            <v>4.583333333333333</v>
          </cell>
          <cell r="I1136">
            <v>4.666666666666667</v>
          </cell>
          <cell r="J1136">
            <v>4.5</v>
          </cell>
          <cell r="K1136">
            <v>4.5</v>
          </cell>
          <cell r="L1136">
            <v>4.333333333333333</v>
          </cell>
          <cell r="M1136">
            <v>4.666666666666667</v>
          </cell>
          <cell r="N1136">
            <v>4.5</v>
          </cell>
          <cell r="O1136">
            <v>4.5</v>
          </cell>
          <cell r="P1136">
            <v>4.416666666666667</v>
          </cell>
          <cell r="Q1136">
            <v>4.520833333333333</v>
          </cell>
        </row>
        <row r="1137">
          <cell r="B1137">
            <v>121300303</v>
          </cell>
          <cell r="C1137" t="str">
            <v>نكاشات اسنان- علبة صغيرة</v>
          </cell>
          <cell r="D1137" t="str">
            <v>علبة</v>
          </cell>
          <cell r="E1137">
            <v>1.5714285714285714</v>
          </cell>
          <cell r="F1137">
            <v>1.5714285714285714</v>
          </cell>
          <cell r="G1137">
            <v>1.6428571428571428</v>
          </cell>
          <cell r="H1137">
            <v>1.5714285714285714</v>
          </cell>
          <cell r="I1137">
            <v>1.5714285714285714</v>
          </cell>
          <cell r="J1137">
            <v>1.5714285714285714</v>
          </cell>
          <cell r="K1137">
            <v>1.5714285714285714</v>
          </cell>
          <cell r="L1137">
            <v>1.5714285714285714</v>
          </cell>
          <cell r="M1137">
            <v>1.5714285714285714</v>
          </cell>
          <cell r="N1137">
            <v>1.5714285714285714</v>
          </cell>
          <cell r="O1137">
            <v>1.5714285714285714</v>
          </cell>
          <cell r="P1137">
            <v>1.5714285714285714</v>
          </cell>
          <cell r="Q1137">
            <v>1.5773809523809526</v>
          </cell>
        </row>
        <row r="1138">
          <cell r="B1138">
            <v>1213004</v>
          </cell>
          <cell r="C1138" t="str">
            <v xml:space="preserve">صابون تواليت </v>
          </cell>
        </row>
        <row r="1139">
          <cell r="B1139">
            <v>121300401</v>
          </cell>
          <cell r="C1139" t="str">
            <v>صابون تواليت - بالموليف - اميركا</v>
          </cell>
          <cell r="D1139" t="str">
            <v>قطعة /125 غم</v>
          </cell>
          <cell r="E1139">
            <v>3.03125</v>
          </cell>
          <cell r="F1139">
            <v>2.9166666666666665</v>
          </cell>
          <cell r="G1139">
            <v>3.0729166666666665</v>
          </cell>
          <cell r="H1139">
            <v>2.9375</v>
          </cell>
          <cell r="I1139">
            <v>3.03125</v>
          </cell>
          <cell r="J1139">
            <v>3.166666666666667</v>
          </cell>
          <cell r="K1139">
            <v>3.03125</v>
          </cell>
          <cell r="L1139">
            <v>3.072916666666667</v>
          </cell>
          <cell r="M1139">
            <v>3.041666666666667</v>
          </cell>
          <cell r="N1139">
            <v>3</v>
          </cell>
          <cell r="O1139">
            <v>2.9895833333333335</v>
          </cell>
          <cell r="P1139">
            <v>3.1406250000000004</v>
          </cell>
          <cell r="Q1139">
            <v>3.0360243055555558</v>
          </cell>
        </row>
        <row r="1140">
          <cell r="B1140">
            <v>121300402</v>
          </cell>
          <cell r="C1140" t="str">
            <v>صابون تواليت - لوكس - محلي</v>
          </cell>
          <cell r="D1140" t="str">
            <v>قطعة/75 غم</v>
          </cell>
          <cell r="E1140">
            <v>2.5520833333333335</v>
          </cell>
          <cell r="F1140">
            <v>2.53125</v>
          </cell>
          <cell r="G1140">
            <v>2.6458333333333335</v>
          </cell>
          <cell r="H1140">
            <v>2.6354166666666665</v>
          </cell>
          <cell r="I1140">
            <v>2.5625000000000004</v>
          </cell>
          <cell r="J1140">
            <v>2.6145833333333335</v>
          </cell>
          <cell r="K1140">
            <v>2.583333333333333</v>
          </cell>
          <cell r="L1140">
            <v>2.5625</v>
          </cell>
          <cell r="M1140">
            <v>2.572916666666667</v>
          </cell>
          <cell r="N1140">
            <v>2.5416666666666665</v>
          </cell>
          <cell r="O1140">
            <v>2.59375</v>
          </cell>
          <cell r="P1140">
            <v>2.604166666666667</v>
          </cell>
          <cell r="Q1140">
            <v>2.5833333333333335</v>
          </cell>
        </row>
        <row r="1141">
          <cell r="B1141">
            <v>1213005</v>
          </cell>
          <cell r="C1141" t="str">
            <v>شامبو</v>
          </cell>
        </row>
        <row r="1142">
          <cell r="B1142">
            <v>121300501</v>
          </cell>
          <cell r="C1142" t="str">
            <v>شامبو - ستار- محلي</v>
          </cell>
          <cell r="D1142" t="str">
            <v>عبوة/4لتر</v>
          </cell>
          <cell r="E1142">
            <v>28.714285714285715</v>
          </cell>
          <cell r="F1142">
            <v>29.095238095238098</v>
          </cell>
          <cell r="G1142">
            <v>28.791666666666668</v>
          </cell>
          <cell r="H1142">
            <v>28.714285714285715</v>
          </cell>
          <cell r="I1142">
            <v>28.428571428571427</v>
          </cell>
          <cell r="J1142">
            <v>29.142857142857142</v>
          </cell>
          <cell r="K1142">
            <v>28.761904761904763</v>
          </cell>
          <cell r="L1142">
            <v>29.357142857142858</v>
          </cell>
          <cell r="M1142">
            <v>28.958333333333336</v>
          </cell>
          <cell r="N1142">
            <v>29.5</v>
          </cell>
          <cell r="O1142">
            <v>29.452380952380956</v>
          </cell>
          <cell r="P1142">
            <v>29.476190476190478</v>
          </cell>
          <cell r="Q1142">
            <v>29.032738095238098</v>
          </cell>
        </row>
        <row r="1143">
          <cell r="B1143">
            <v>121300503</v>
          </cell>
          <cell r="C1143" t="str">
            <v>شامبو - سانسلك - اميركا</v>
          </cell>
          <cell r="D1143" t="str">
            <v>عبوة 750 مل</v>
          </cell>
          <cell r="E1143">
            <v>17.375</v>
          </cell>
          <cell r="F1143">
            <v>17.625</v>
          </cell>
          <cell r="G1143">
            <v>17.645833333333332</v>
          </cell>
          <cell r="H1143">
            <v>17.541666666666668</v>
          </cell>
          <cell r="I1143">
            <v>17.520833333333336</v>
          </cell>
          <cell r="J1143">
            <v>17.5625</v>
          </cell>
          <cell r="K1143">
            <v>17.645833333333336</v>
          </cell>
          <cell r="L1143">
            <v>17.625</v>
          </cell>
          <cell r="M1143">
            <v>17.520833333333332</v>
          </cell>
          <cell r="N1143">
            <v>17.5625</v>
          </cell>
          <cell r="O1143">
            <v>17.463541666666668</v>
          </cell>
          <cell r="P1143">
            <v>17.583333333333336</v>
          </cell>
          <cell r="Q1143">
            <v>17.555989583333336</v>
          </cell>
        </row>
        <row r="1144">
          <cell r="B1144">
            <v>1213006</v>
          </cell>
          <cell r="C1144" t="str">
            <v>معجون حلاقة</v>
          </cell>
        </row>
        <row r="1145">
          <cell r="B1145">
            <v>121300602</v>
          </cell>
          <cell r="C1145" t="str">
            <v>معجون حلاقة - بالموليف - اميركا</v>
          </cell>
          <cell r="D1145" t="str">
            <v>عبوة/100 مل</v>
          </cell>
          <cell r="E1145">
            <v>12.364583333333334</v>
          </cell>
          <cell r="F1145">
            <v>12.071428571428571</v>
          </cell>
          <cell r="G1145">
            <v>11.833333333333332</v>
          </cell>
          <cell r="H1145">
            <v>11.916666666666666</v>
          </cell>
          <cell r="I1145">
            <v>11.821428571428571</v>
          </cell>
          <cell r="J1145">
            <v>11.90625</v>
          </cell>
          <cell r="K1145">
            <v>11.571428571428571</v>
          </cell>
          <cell r="L1145">
            <v>11.678571428571429</v>
          </cell>
          <cell r="M1145">
            <v>12.25</v>
          </cell>
          <cell r="N1145">
            <v>12.214285714285714</v>
          </cell>
          <cell r="O1145">
            <v>12.285714285714286</v>
          </cell>
          <cell r="P1145">
            <v>12.107142857142858</v>
          </cell>
          <cell r="Q1145">
            <v>12.001736111111112</v>
          </cell>
        </row>
        <row r="1146">
          <cell r="B1146">
            <v>1213007</v>
          </cell>
          <cell r="C1146" t="str">
            <v>معجون اسنان</v>
          </cell>
        </row>
        <row r="1147">
          <cell r="B1147">
            <v>121300702</v>
          </cell>
          <cell r="C1147" t="str">
            <v>معجون اسنان - سجنال 2 - بريطانيا</v>
          </cell>
          <cell r="D1147" t="str">
            <v>عبوة/75 مل</v>
          </cell>
          <cell r="E1147">
            <v>9.4166666666666661</v>
          </cell>
          <cell r="F1147">
            <v>9.3645833333333321</v>
          </cell>
          <cell r="G1147">
            <v>9.5416666666666661</v>
          </cell>
          <cell r="H1147">
            <v>9.3333333333333339</v>
          </cell>
          <cell r="I1147">
            <v>9.375</v>
          </cell>
          <cell r="J1147">
            <v>9.3854166666666679</v>
          </cell>
          <cell r="K1147">
            <v>9.3958333333333321</v>
          </cell>
          <cell r="L1147">
            <v>9.421875</v>
          </cell>
          <cell r="M1147">
            <v>9.4345238095238084</v>
          </cell>
          <cell r="N1147">
            <v>9.4583333333333339</v>
          </cell>
          <cell r="O1147">
            <v>9.1041666666666661</v>
          </cell>
          <cell r="P1147">
            <v>9.0885416666666661</v>
          </cell>
          <cell r="Q1147">
            <v>9.3599950396825395</v>
          </cell>
        </row>
        <row r="1148">
          <cell r="B1148">
            <v>121300703</v>
          </cell>
          <cell r="C1148" t="str">
            <v>معجون اسنان - سنسوداين- اميركا</v>
          </cell>
          <cell r="D1148" t="str">
            <v>عبوة/75 مل</v>
          </cell>
          <cell r="E1148">
            <v>21.6</v>
          </cell>
          <cell r="F1148">
            <v>21.6</v>
          </cell>
          <cell r="G1148">
            <v>21.4</v>
          </cell>
          <cell r="H1148">
            <v>21.1</v>
          </cell>
          <cell r="I1148">
            <v>21.8</v>
          </cell>
          <cell r="J1148">
            <v>21.8</v>
          </cell>
          <cell r="K1148">
            <v>21.7</v>
          </cell>
          <cell r="L1148">
            <v>21.6</v>
          </cell>
          <cell r="M1148">
            <v>21.8</v>
          </cell>
          <cell r="N1148">
            <v>21.6</v>
          </cell>
          <cell r="O1148">
            <v>21.4</v>
          </cell>
          <cell r="P1148">
            <v>21.6</v>
          </cell>
          <cell r="Q1148">
            <v>21.583333333333332</v>
          </cell>
        </row>
        <row r="1149">
          <cell r="B1149">
            <v>1213008</v>
          </cell>
          <cell r="C1149" t="str">
            <v>عطور</v>
          </cell>
        </row>
        <row r="1150">
          <cell r="B1150">
            <v>121300801</v>
          </cell>
          <cell r="C1150" t="str">
            <v>عطر نسائي - ازارو VEST-فرنسا</v>
          </cell>
          <cell r="D1150" t="str">
            <v>زجاجة /75 مل</v>
          </cell>
          <cell r="E1150">
            <v>223.33333333333334</v>
          </cell>
          <cell r="F1150">
            <v>230</v>
          </cell>
          <cell r="G1150">
            <v>239.75</v>
          </cell>
          <cell r="H1150">
            <v>233.4</v>
          </cell>
          <cell r="I1150">
            <v>240</v>
          </cell>
          <cell r="J1150">
            <v>241.25</v>
          </cell>
          <cell r="K1150">
            <v>240</v>
          </cell>
          <cell r="L1150">
            <v>239.75</v>
          </cell>
          <cell r="M1150">
            <v>242.5</v>
          </cell>
          <cell r="N1150">
            <v>250</v>
          </cell>
          <cell r="O1150">
            <v>214.83333333333334</v>
          </cell>
          <cell r="P1150">
            <v>234.75</v>
          </cell>
          <cell r="Q1150">
            <v>235.79722222222225</v>
          </cell>
        </row>
        <row r="1151">
          <cell r="B1151">
            <v>121300802</v>
          </cell>
          <cell r="C1151" t="str">
            <v>عطر رجالي - دنهل - فرنسا</v>
          </cell>
          <cell r="D1151" t="str">
            <v>زجاجة /100مل</v>
          </cell>
          <cell r="E1151">
            <v>229.28571428571428</v>
          </cell>
          <cell r="F1151">
            <v>219.28571428571428</v>
          </cell>
          <cell r="G1151">
            <v>234.16666666666666</v>
          </cell>
          <cell r="H1151">
            <v>240</v>
          </cell>
          <cell r="I1151">
            <v>235</v>
          </cell>
          <cell r="J1151">
            <v>237.91666666666666</v>
          </cell>
          <cell r="K1151">
            <v>243.75</v>
          </cell>
          <cell r="L1151">
            <v>235.83333333333334</v>
          </cell>
          <cell r="M1151">
            <v>231.42857142857142</v>
          </cell>
          <cell r="N1151">
            <v>226.66666666666666</v>
          </cell>
          <cell r="O1151">
            <v>215.71428571428572</v>
          </cell>
          <cell r="P1151">
            <v>232</v>
          </cell>
          <cell r="Q1151">
            <v>231.75396825396822</v>
          </cell>
        </row>
        <row r="1152">
          <cell r="B1152">
            <v>1213009</v>
          </cell>
          <cell r="C1152" t="str">
            <v>مواد التجميل</v>
          </cell>
        </row>
        <row r="1153">
          <cell r="B1153">
            <v>121300901</v>
          </cell>
          <cell r="C1153" t="str">
            <v>طقم مكياج كامل كلاسيك   اسرائيل</v>
          </cell>
          <cell r="D1153" t="str">
            <v>طقم</v>
          </cell>
          <cell r="E1153">
            <v>177.85714285714286</v>
          </cell>
          <cell r="F1153">
            <v>177.14285714285714</v>
          </cell>
          <cell r="G1153">
            <v>179.28571428571428</v>
          </cell>
          <cell r="H1153">
            <v>181.42857142857142</v>
          </cell>
          <cell r="I1153">
            <v>179.28571428571428</v>
          </cell>
          <cell r="J1153">
            <v>183.57142857142858</v>
          </cell>
          <cell r="K1153">
            <v>182.14285714285714</v>
          </cell>
          <cell r="L1153">
            <v>180</v>
          </cell>
          <cell r="M1153">
            <v>178.57142857142858</v>
          </cell>
          <cell r="N1153">
            <v>183.21428571428572</v>
          </cell>
          <cell r="O1153">
            <v>177.5</v>
          </cell>
          <cell r="P1153">
            <v>180.625</v>
          </cell>
          <cell r="Q1153">
            <v>180.05208333333334</v>
          </cell>
        </row>
        <row r="1154">
          <cell r="B1154">
            <v>121300903</v>
          </cell>
          <cell r="C1154" t="str">
            <v>قلم روج جميع الالوان J.D  اسرائيل</v>
          </cell>
          <cell r="D1154" t="str">
            <v>قلم</v>
          </cell>
          <cell r="E1154">
            <v>35</v>
          </cell>
          <cell r="F1154">
            <v>38.333333333333336</v>
          </cell>
          <cell r="G1154">
            <v>40.666666666666664</v>
          </cell>
          <cell r="H1154">
            <v>39.285714285714285</v>
          </cell>
          <cell r="I1154">
            <v>38.928571428571431</v>
          </cell>
          <cell r="J1154">
            <v>39.166666666666664</v>
          </cell>
          <cell r="K1154">
            <v>37.4375</v>
          </cell>
          <cell r="L1154">
            <v>38.214285714285715</v>
          </cell>
          <cell r="M1154">
            <v>38.571428571428569</v>
          </cell>
          <cell r="N1154">
            <v>38.333333333333336</v>
          </cell>
          <cell r="O1154">
            <v>40</v>
          </cell>
          <cell r="P1154">
            <v>35.714285714285715</v>
          </cell>
          <cell r="Q1154">
            <v>38.304315476190474</v>
          </cell>
        </row>
        <row r="1155">
          <cell r="B1155">
            <v>121300904</v>
          </cell>
          <cell r="C1155" t="str">
            <v>مسكارا - جيد - اسرائيل</v>
          </cell>
          <cell r="D1155" t="str">
            <v>قلم</v>
          </cell>
          <cell r="E1155">
            <v>48.785714285714285</v>
          </cell>
          <cell r="F1155">
            <v>48.785714285714285</v>
          </cell>
          <cell r="G1155">
            <v>48</v>
          </cell>
          <cell r="H1155">
            <v>49.785714285714285</v>
          </cell>
          <cell r="I1155">
            <v>50</v>
          </cell>
          <cell r="J1155">
            <v>48.214285714285715</v>
          </cell>
          <cell r="K1155">
            <v>48.214285714285715</v>
          </cell>
          <cell r="L1155">
            <v>47.5</v>
          </cell>
          <cell r="M1155">
            <v>48</v>
          </cell>
          <cell r="N1155">
            <v>48.428571428571431</v>
          </cell>
          <cell r="O1155">
            <v>48.928571428571431</v>
          </cell>
          <cell r="P1155">
            <v>46.714285714285715</v>
          </cell>
          <cell r="Q1155">
            <v>48.446428571428562</v>
          </cell>
        </row>
        <row r="1156">
          <cell r="B1156">
            <v>121300905</v>
          </cell>
          <cell r="C1156" t="str">
            <v>قلم كحل - J.D   اسرائيل</v>
          </cell>
          <cell r="D1156" t="str">
            <v>قلم</v>
          </cell>
          <cell r="E1156">
            <v>11.428571428571429</v>
          </cell>
          <cell r="F1156">
            <v>11.285714285714286</v>
          </cell>
          <cell r="G1156">
            <v>12.571428571428571</v>
          </cell>
          <cell r="H1156">
            <v>11.714285714285714</v>
          </cell>
          <cell r="I1156">
            <v>12.142857142857142</v>
          </cell>
          <cell r="J1156">
            <v>11.714285714285714</v>
          </cell>
          <cell r="K1156">
            <v>11.714285714285714</v>
          </cell>
          <cell r="L1156">
            <v>11.214285714285714</v>
          </cell>
          <cell r="M1156">
            <v>11.714285714285714</v>
          </cell>
          <cell r="N1156">
            <v>11.571428571428571</v>
          </cell>
          <cell r="O1156">
            <v>11.714285714285714</v>
          </cell>
          <cell r="P1156">
            <v>11.714285714285714</v>
          </cell>
          <cell r="Q1156">
            <v>11.70833333333333</v>
          </cell>
        </row>
        <row r="1157">
          <cell r="B1157">
            <v>121300906</v>
          </cell>
          <cell r="C1157" t="str">
            <v>قلم حومرة - سفنتين-اليونان</v>
          </cell>
          <cell r="D1157" t="str">
            <v>قلم</v>
          </cell>
          <cell r="E1157">
            <v>22.571428571428573</v>
          </cell>
          <cell r="F1157">
            <v>22.5</v>
          </cell>
          <cell r="G1157">
            <v>22.5</v>
          </cell>
          <cell r="H1157">
            <v>23.333333333333332</v>
          </cell>
          <cell r="I1157">
            <v>22.5</v>
          </cell>
          <cell r="J1157">
            <v>21.785714285714285</v>
          </cell>
          <cell r="K1157">
            <v>21.785714285714285</v>
          </cell>
          <cell r="L1157">
            <v>22.5</v>
          </cell>
          <cell r="M1157">
            <v>22.5</v>
          </cell>
          <cell r="N1157">
            <v>22.083333333333332</v>
          </cell>
          <cell r="O1157">
            <v>21.785714285714285</v>
          </cell>
          <cell r="P1157">
            <v>21.785714285714285</v>
          </cell>
          <cell r="Q1157">
            <v>22.302579365079364</v>
          </cell>
        </row>
        <row r="1158">
          <cell r="B1158">
            <v>121300907</v>
          </cell>
          <cell r="C1158" t="str">
            <v>كريم يدوي - فنجال - اسرائيل</v>
          </cell>
          <cell r="D1158" t="str">
            <v>علبة</v>
          </cell>
          <cell r="E1158">
            <v>6.75</v>
          </cell>
          <cell r="F1158">
            <v>6.8125</v>
          </cell>
          <cell r="G1158">
            <v>6.8125</v>
          </cell>
          <cell r="H1158">
            <v>6.875</v>
          </cell>
          <cell r="I1158">
            <v>6.875</v>
          </cell>
          <cell r="J1158">
            <v>6.8125</v>
          </cell>
          <cell r="K1158">
            <v>6.875</v>
          </cell>
          <cell r="L1158">
            <v>6.75</v>
          </cell>
          <cell r="M1158">
            <v>6.75</v>
          </cell>
          <cell r="N1158">
            <v>6.875</v>
          </cell>
          <cell r="O1158">
            <v>6.5625</v>
          </cell>
          <cell r="P1158">
            <v>6.625</v>
          </cell>
          <cell r="Q1158">
            <v>6.78125</v>
          </cell>
        </row>
        <row r="1159">
          <cell r="B1159">
            <v>1213010</v>
          </cell>
          <cell r="C1159" t="str">
            <v>مناديل وفوط صحية ورقية</v>
          </cell>
        </row>
        <row r="1160">
          <cell r="B1160">
            <v>121301003</v>
          </cell>
          <cell r="C1160" t="str">
            <v>مناديل-فاين-محلي</v>
          </cell>
          <cell r="D1160" t="str">
            <v>كيس /750غم</v>
          </cell>
          <cell r="E1160">
            <v>11.46875</v>
          </cell>
          <cell r="F1160">
            <v>11.442708333333334</v>
          </cell>
          <cell r="G1160">
            <v>11.453125</v>
          </cell>
          <cell r="H1160">
            <v>11.140625</v>
          </cell>
          <cell r="I1160">
            <v>11.223958333333334</v>
          </cell>
          <cell r="J1160">
            <v>11.598958333333334</v>
          </cell>
          <cell r="K1160">
            <v>11.385416666666668</v>
          </cell>
          <cell r="L1160">
            <v>11.473958333333332</v>
          </cell>
          <cell r="M1160">
            <v>11.453125</v>
          </cell>
          <cell r="N1160">
            <v>11.744791666666666</v>
          </cell>
          <cell r="O1160">
            <v>11.166666666666668</v>
          </cell>
          <cell r="P1160">
            <v>12.067708333333334</v>
          </cell>
          <cell r="Q1160">
            <v>11.468315972222223</v>
          </cell>
        </row>
        <row r="1161">
          <cell r="B1161">
            <v>121301004</v>
          </cell>
          <cell r="C1161" t="str">
            <v>ورق تواليت 48 لفة اسرائيل</v>
          </cell>
          <cell r="D1161" t="str">
            <v>كيس /3.5 كغم</v>
          </cell>
          <cell r="E1161">
            <v>36.25</v>
          </cell>
          <cell r="F1161">
            <v>34.84375</v>
          </cell>
          <cell r="G1161">
            <v>35.421875</v>
          </cell>
          <cell r="H1161">
            <v>35.510416666666664</v>
          </cell>
          <cell r="I1161">
            <v>35.428571428571431</v>
          </cell>
          <cell r="J1161">
            <v>35</v>
          </cell>
          <cell r="K1161">
            <v>35.94047619047619</v>
          </cell>
          <cell r="L1161">
            <v>35.404761904761905</v>
          </cell>
          <cell r="M1161">
            <v>35.75</v>
          </cell>
          <cell r="N1161">
            <v>36.513888888888886</v>
          </cell>
          <cell r="O1161">
            <v>34.729166666666671</v>
          </cell>
          <cell r="P1161">
            <v>35.49404761904762</v>
          </cell>
          <cell r="Q1161">
            <v>35.523912863756614</v>
          </cell>
        </row>
        <row r="1162">
          <cell r="B1162">
            <v>121301005</v>
          </cell>
          <cell r="C1162" t="str">
            <v>فوط للسيدات - الويز - اسرائيل</v>
          </cell>
          <cell r="D1162" t="str">
            <v>باكيت/ 10مناديل</v>
          </cell>
          <cell r="E1162">
            <v>6.3253968253968251</v>
          </cell>
          <cell r="F1162">
            <v>6.3015873015873023</v>
          </cell>
          <cell r="G1162">
            <v>6.3412698412698418</v>
          </cell>
          <cell r="H1162">
            <v>6.3452380952380949</v>
          </cell>
          <cell r="I1162">
            <v>6.25</v>
          </cell>
          <cell r="J1162">
            <v>6.2857142857142856</v>
          </cell>
          <cell r="K1162">
            <v>6.3412698412698418</v>
          </cell>
          <cell r="L1162">
            <v>6.3412698412698418</v>
          </cell>
          <cell r="M1162">
            <v>6.2380952380952381</v>
          </cell>
          <cell r="N1162">
            <v>6.253968253968254</v>
          </cell>
          <cell r="O1162">
            <v>6.2777777777777777</v>
          </cell>
          <cell r="P1162">
            <v>6.1666666666666661</v>
          </cell>
          <cell r="Q1162">
            <v>6.2890211640211646</v>
          </cell>
        </row>
        <row r="1163">
          <cell r="B1163">
            <v>121301007</v>
          </cell>
          <cell r="C1163" t="str">
            <v xml:space="preserve">فوط اطفال 28 بامبرز اسرائيلي </v>
          </cell>
          <cell r="D1163" t="str">
            <v>كيس /3 كغم</v>
          </cell>
          <cell r="E1163">
            <v>20.718749999999996</v>
          </cell>
          <cell r="F1163">
            <v>20.723958333333332</v>
          </cell>
          <cell r="G1163">
            <v>20.645833333333332</v>
          </cell>
          <cell r="H1163">
            <v>20.739583333333332</v>
          </cell>
          <cell r="I1163">
            <v>20.583333333333332</v>
          </cell>
          <cell r="J1163">
            <v>20.583333333333332</v>
          </cell>
          <cell r="K1163">
            <v>20.604166666666668</v>
          </cell>
          <cell r="L1163">
            <v>20.598958333333332</v>
          </cell>
          <cell r="M1163">
            <v>20.604166666666668</v>
          </cell>
          <cell r="N1163">
            <v>20.535714285714285</v>
          </cell>
          <cell r="O1163">
            <v>20.463541666666664</v>
          </cell>
          <cell r="P1163">
            <v>20.625</v>
          </cell>
          <cell r="Q1163">
            <v>20.618861607142854</v>
          </cell>
        </row>
        <row r="1164">
          <cell r="B1164">
            <v>123</v>
          </cell>
          <cell r="C1164" t="str">
            <v>سلع شخصية اخرى</v>
          </cell>
        </row>
        <row r="1165">
          <cell r="B1165">
            <v>1231</v>
          </cell>
          <cell r="C1165" t="str">
            <v>المجوهرات والساعات</v>
          </cell>
        </row>
        <row r="1166">
          <cell r="B1166">
            <v>1231001</v>
          </cell>
          <cell r="C1166" t="str">
            <v>الذهب</v>
          </cell>
        </row>
        <row r="1167">
          <cell r="B1167">
            <v>123100101</v>
          </cell>
          <cell r="C1167" t="str">
            <v>ذهب انجاصة عيار 21 مصنع محليا - محلي</v>
          </cell>
          <cell r="D1167" t="str">
            <v>غم</v>
          </cell>
          <cell r="E1167">
            <v>140.29809523809521</v>
          </cell>
          <cell r="F1167">
            <v>145.5595238095238</v>
          </cell>
          <cell r="G1167">
            <v>147.81904761904761</v>
          </cell>
          <cell r="H1167">
            <v>143.96428571428572</v>
          </cell>
          <cell r="I1167">
            <v>140.63095238095238</v>
          </cell>
          <cell r="J1167">
            <v>136.50238095238095</v>
          </cell>
          <cell r="K1167">
            <v>141.51309523809525</v>
          </cell>
          <cell r="L1167">
            <v>141.71428571428572</v>
          </cell>
          <cell r="M1167">
            <v>138.47619047619048</v>
          </cell>
          <cell r="N1167">
            <v>139.40238095238095</v>
          </cell>
          <cell r="O1167">
            <v>140.38333333333333</v>
          </cell>
          <cell r="P1167">
            <v>147.41190476190476</v>
          </cell>
          <cell r="Q1167">
            <v>141.97295634920633</v>
          </cell>
        </row>
        <row r="1168">
          <cell r="B1168">
            <v>123100102</v>
          </cell>
          <cell r="C1168" t="str">
            <v>ذهب  انجاصة مجلتنة عيار 24 مصنع محليا - محلي</v>
          </cell>
          <cell r="D1168" t="str">
            <v>غم</v>
          </cell>
          <cell r="E1168">
            <v>151.03047619047621</v>
          </cell>
          <cell r="F1168">
            <v>157.10476190476192</v>
          </cell>
          <cell r="G1168">
            <v>158.00714285714284</v>
          </cell>
          <cell r="H1168">
            <v>153.63333333333335</v>
          </cell>
          <cell r="I1168">
            <v>151.40476190476193</v>
          </cell>
          <cell r="J1168">
            <v>146.95238095238093</v>
          </cell>
          <cell r="K1168">
            <v>153.12142857142857</v>
          </cell>
          <cell r="L1168">
            <v>151.97619047619051</v>
          </cell>
          <cell r="M1168">
            <v>150.31904761904761</v>
          </cell>
          <cell r="N1168">
            <v>153.70000000000002</v>
          </cell>
          <cell r="O1168">
            <v>152.40714285714284</v>
          </cell>
          <cell r="P1168">
            <v>160.4</v>
          </cell>
          <cell r="Q1168">
            <v>153.33805555555557</v>
          </cell>
        </row>
        <row r="1169">
          <cell r="B1169">
            <v>1231003</v>
          </cell>
          <cell r="C1169" t="str">
            <v>اصلاح الساعات</v>
          </cell>
        </row>
        <row r="1170">
          <cell r="B1170">
            <v>123100301</v>
          </cell>
          <cell r="C1170" t="str">
            <v>بطارية ساعة يد</v>
          </cell>
          <cell r="D1170" t="str">
            <v>بطارية</v>
          </cell>
          <cell r="E1170">
            <v>6.4375</v>
          </cell>
          <cell r="F1170">
            <v>6.4375</v>
          </cell>
          <cell r="G1170">
            <v>6.2708333333333339</v>
          </cell>
          <cell r="H1170">
            <v>6.2708333333333339</v>
          </cell>
          <cell r="I1170">
            <v>6.2708333333333339</v>
          </cell>
          <cell r="J1170">
            <v>5.8571428571428568</v>
          </cell>
          <cell r="K1170">
            <v>5.8571428571428568</v>
          </cell>
          <cell r="L1170">
            <v>5.8571428571428568</v>
          </cell>
          <cell r="M1170">
            <v>6.3958333333333339</v>
          </cell>
          <cell r="N1170">
            <v>6.3958333333333339</v>
          </cell>
          <cell r="O1170">
            <v>6.3958333333333339</v>
          </cell>
          <cell r="P1170">
            <v>6.6428571428571432</v>
          </cell>
          <cell r="Q1170">
            <v>6.2574404761904754</v>
          </cell>
        </row>
        <row r="1171">
          <cell r="B1171">
            <v>1232</v>
          </cell>
          <cell r="C1171" t="str">
            <v>سلع متنوعة اخرى</v>
          </cell>
        </row>
        <row r="1172">
          <cell r="B1172">
            <v>1232001</v>
          </cell>
          <cell r="C1172" t="str">
            <v>شنط السفر</v>
          </cell>
        </row>
        <row r="1173">
          <cell r="B1173">
            <v>123200101</v>
          </cell>
          <cell r="C1173" t="str">
            <v>شنطة سفر حجم وسط صيني</v>
          </cell>
          <cell r="D1173" t="str">
            <v>شنطة</v>
          </cell>
          <cell r="E1173">
            <v>95</v>
          </cell>
          <cell r="F1173">
            <v>94</v>
          </cell>
          <cell r="G1173">
            <v>91.666666666666671</v>
          </cell>
          <cell r="H1173">
            <v>88</v>
          </cell>
          <cell r="I1173">
            <v>90</v>
          </cell>
          <cell r="J1173">
            <v>88.333333333333329</v>
          </cell>
          <cell r="K1173">
            <v>87.5</v>
          </cell>
          <cell r="L1173">
            <v>85</v>
          </cell>
          <cell r="M1173">
            <v>88</v>
          </cell>
          <cell r="N1173">
            <v>87</v>
          </cell>
          <cell r="O1173">
            <v>88</v>
          </cell>
          <cell r="P1173">
            <v>82.5</v>
          </cell>
          <cell r="Q1173">
            <v>88.75</v>
          </cell>
        </row>
        <row r="1174">
          <cell r="B1174">
            <v>123200103</v>
          </cell>
          <cell r="C1174" t="str">
            <v>حقيبة يد نسائية حلد -صيني</v>
          </cell>
          <cell r="D1174" t="str">
            <v>شنطة</v>
          </cell>
          <cell r="E1174">
            <v>36.25</v>
          </cell>
          <cell r="F1174">
            <v>36.25</v>
          </cell>
          <cell r="G1174">
            <v>36.25</v>
          </cell>
          <cell r="H1174">
            <v>36.25</v>
          </cell>
          <cell r="I1174">
            <v>35</v>
          </cell>
          <cell r="J1174">
            <v>39</v>
          </cell>
          <cell r="K1174">
            <v>37.5</v>
          </cell>
          <cell r="L1174">
            <v>38.75</v>
          </cell>
          <cell r="M1174">
            <v>42.5</v>
          </cell>
          <cell r="N1174">
            <v>40</v>
          </cell>
          <cell r="O1174">
            <v>40</v>
          </cell>
          <cell r="P1174">
            <v>41.25</v>
          </cell>
          <cell r="Q1174">
            <v>38.25</v>
          </cell>
        </row>
        <row r="1175">
          <cell r="B1175">
            <v>1232002</v>
          </cell>
          <cell r="C1175" t="str">
            <v>غلايين</v>
          </cell>
        </row>
        <row r="1176">
          <cell r="B1176">
            <v>123200203</v>
          </cell>
          <cell r="C1176" t="str">
            <v>أرجيلة حجم وسط - مصر</v>
          </cell>
          <cell r="D1176" t="str">
            <v>ارجيلة</v>
          </cell>
          <cell r="E1176">
            <v>44</v>
          </cell>
          <cell r="F1176">
            <v>43</v>
          </cell>
          <cell r="G1176">
            <v>44</v>
          </cell>
          <cell r="H1176">
            <v>46.6</v>
          </cell>
          <cell r="I1176">
            <v>47</v>
          </cell>
          <cell r="J1176">
            <v>46</v>
          </cell>
          <cell r="K1176">
            <v>49</v>
          </cell>
          <cell r="L1176">
            <v>49</v>
          </cell>
          <cell r="M1176">
            <v>48</v>
          </cell>
          <cell r="N1176">
            <v>51</v>
          </cell>
          <cell r="O1176">
            <v>52</v>
          </cell>
          <cell r="P1176">
            <v>56.25</v>
          </cell>
          <cell r="Q1176">
            <v>47.987500000000004</v>
          </cell>
        </row>
        <row r="1177">
          <cell r="B1177">
            <v>1232003</v>
          </cell>
          <cell r="C1177" t="str">
            <v>ولاعات</v>
          </cell>
        </row>
        <row r="1178">
          <cell r="B1178">
            <v>123200303</v>
          </cell>
          <cell r="C1178" t="str">
            <v>ولاعه بلاستيك عادية</v>
          </cell>
          <cell r="D1178" t="str">
            <v>ولاعة</v>
          </cell>
          <cell r="E1178">
            <v>1</v>
          </cell>
          <cell r="F1178">
            <v>1</v>
          </cell>
          <cell r="G1178">
            <v>1</v>
          </cell>
          <cell r="H1178">
            <v>1</v>
          </cell>
          <cell r="I1178">
            <v>1</v>
          </cell>
          <cell r="J1178">
            <v>1</v>
          </cell>
          <cell r="K1178">
            <v>1</v>
          </cell>
          <cell r="L1178">
            <v>1</v>
          </cell>
          <cell r="M1178">
            <v>1</v>
          </cell>
          <cell r="N1178">
            <v>1</v>
          </cell>
          <cell r="O1178">
            <v>1</v>
          </cell>
          <cell r="P1178">
            <v>1</v>
          </cell>
          <cell r="Q1178">
            <v>1</v>
          </cell>
        </row>
        <row r="1179">
          <cell r="B1179">
            <v>1232004</v>
          </cell>
          <cell r="C1179" t="str">
            <v xml:space="preserve"> سلع اخرى</v>
          </cell>
        </row>
        <row r="1180">
          <cell r="B1180">
            <v>123200401</v>
          </cell>
          <cell r="C1180" t="str">
            <v>شمسية  عادية حجم كبير -صيني</v>
          </cell>
          <cell r="D1180" t="str">
            <v>شمسية</v>
          </cell>
          <cell r="E1180">
            <v>16.25</v>
          </cell>
          <cell r="F1180">
            <v>16.25</v>
          </cell>
          <cell r="G1180">
            <v>16.25</v>
          </cell>
          <cell r="H1180">
            <v>16</v>
          </cell>
          <cell r="I1180">
            <v>16</v>
          </cell>
          <cell r="J1180">
            <v>16</v>
          </cell>
          <cell r="K1180">
            <v>16</v>
          </cell>
          <cell r="L1180">
            <v>15.75</v>
          </cell>
          <cell r="M1180">
            <v>15.75</v>
          </cell>
          <cell r="N1180">
            <v>15</v>
          </cell>
          <cell r="O1180">
            <v>16.666666666666668</v>
          </cell>
          <cell r="P1180">
            <v>15</v>
          </cell>
          <cell r="Q1180">
            <v>15.909722222222221</v>
          </cell>
        </row>
        <row r="1181">
          <cell r="B1181">
            <v>125</v>
          </cell>
          <cell r="C1181" t="str">
            <v>التأمين</v>
          </cell>
        </row>
        <row r="1182">
          <cell r="B1182">
            <v>1253</v>
          </cell>
          <cell r="C1182" t="str">
            <v>التأمين الصحي</v>
          </cell>
        </row>
        <row r="1183">
          <cell r="B1183">
            <v>1253001</v>
          </cell>
          <cell r="C1183" t="str">
            <v>التأمين الصحي</v>
          </cell>
        </row>
        <row r="1184">
          <cell r="B1184">
            <v>125300101</v>
          </cell>
          <cell r="C1184" t="str">
            <v>تأمين صحي شامل لمدة سنة</v>
          </cell>
          <cell r="E1184">
            <v>1241.6666666666667</v>
          </cell>
          <cell r="F1184">
            <v>1241.6666666666667</v>
          </cell>
          <cell r="G1184">
            <v>1250</v>
          </cell>
          <cell r="H1184">
            <v>1250</v>
          </cell>
          <cell r="I1184">
            <v>1250</v>
          </cell>
          <cell r="J1184">
            <v>1290</v>
          </cell>
          <cell r="K1184">
            <v>1290</v>
          </cell>
          <cell r="L1184">
            <v>1290</v>
          </cell>
          <cell r="M1184">
            <v>1312.5</v>
          </cell>
          <cell r="N1184">
            <v>1312.5</v>
          </cell>
          <cell r="O1184">
            <v>1312.5</v>
          </cell>
          <cell r="P1184">
            <v>1406.6666666666667</v>
          </cell>
          <cell r="Q1184">
            <v>1287.2916666666667</v>
          </cell>
        </row>
        <row r="1185">
          <cell r="B1185">
            <v>1254</v>
          </cell>
          <cell r="C1185" t="str">
            <v>تامين المواصلات</v>
          </cell>
        </row>
        <row r="1186">
          <cell r="B1186">
            <v>1254001</v>
          </cell>
          <cell r="C1186" t="str">
            <v>تأمين السيارات</v>
          </cell>
        </row>
        <row r="1187">
          <cell r="B1187">
            <v>125400104</v>
          </cell>
          <cell r="C1187" t="str">
            <v>تأمين الزامي لسيارة خصوصي , قوة ماتور 2000</v>
          </cell>
          <cell r="D1187" t="str">
            <v>سنويا</v>
          </cell>
          <cell r="E1187">
            <v>1405</v>
          </cell>
          <cell r="F1187">
            <v>1405</v>
          </cell>
          <cell r="G1187">
            <v>1405</v>
          </cell>
          <cell r="H1187">
            <v>1405</v>
          </cell>
          <cell r="I1187">
            <v>1405</v>
          </cell>
          <cell r="J1187">
            <v>1405</v>
          </cell>
          <cell r="K1187">
            <v>1405</v>
          </cell>
          <cell r="L1187">
            <v>1405</v>
          </cell>
          <cell r="M1187">
            <v>1405</v>
          </cell>
          <cell r="N1187">
            <v>1405</v>
          </cell>
          <cell r="O1187">
            <v>1405</v>
          </cell>
          <cell r="P1187">
            <v>1405</v>
          </cell>
          <cell r="Q1187">
            <v>1405</v>
          </cell>
        </row>
        <row r="1188">
          <cell r="B1188">
            <v>125400105</v>
          </cell>
          <cell r="C1188" t="str">
            <v>تأمين الزامي لسيارة خصوصي , قوة ماتور 1600</v>
          </cell>
          <cell r="D1188" t="str">
            <v>سنويا</v>
          </cell>
          <cell r="E1188">
            <v>1055</v>
          </cell>
          <cell r="F1188">
            <v>1055</v>
          </cell>
          <cell r="G1188">
            <v>1055</v>
          </cell>
          <cell r="H1188">
            <v>1055</v>
          </cell>
          <cell r="I1188">
            <v>1055</v>
          </cell>
          <cell r="J1188">
            <v>1055</v>
          </cell>
          <cell r="K1188">
            <v>1055</v>
          </cell>
          <cell r="L1188">
            <v>1055</v>
          </cell>
          <cell r="M1188">
            <v>1055</v>
          </cell>
          <cell r="N1188">
            <v>1055</v>
          </cell>
          <cell r="O1188">
            <v>1055</v>
          </cell>
          <cell r="P1188">
            <v>1055</v>
          </cell>
          <cell r="Q1188">
            <v>1055</v>
          </cell>
        </row>
        <row r="1189">
          <cell r="B1189">
            <v>125400106</v>
          </cell>
          <cell r="C1189" t="str">
            <v>تأمين الزامي لسيارة خصوصي , قوة ماتور 900</v>
          </cell>
          <cell r="D1189" t="str">
            <v>سنويا</v>
          </cell>
          <cell r="E1189">
            <v>705</v>
          </cell>
          <cell r="F1189">
            <v>705</v>
          </cell>
          <cell r="G1189">
            <v>705</v>
          </cell>
          <cell r="H1189">
            <v>705</v>
          </cell>
          <cell r="I1189">
            <v>705</v>
          </cell>
          <cell r="J1189">
            <v>705</v>
          </cell>
          <cell r="K1189">
            <v>705</v>
          </cell>
          <cell r="L1189">
            <v>705</v>
          </cell>
          <cell r="M1189">
            <v>705</v>
          </cell>
          <cell r="N1189">
            <v>705</v>
          </cell>
          <cell r="O1189">
            <v>705</v>
          </cell>
          <cell r="P1189">
            <v>705</v>
          </cell>
          <cell r="Q1189">
            <v>705</v>
          </cell>
        </row>
        <row r="1190">
          <cell r="B1190">
            <v>126</v>
          </cell>
          <cell r="C1190" t="str">
            <v>الخدمات المالية</v>
          </cell>
        </row>
        <row r="1191">
          <cell r="B1191">
            <v>1262</v>
          </cell>
          <cell r="C1191" t="str">
            <v>خدمات مالية اخرى</v>
          </cell>
        </row>
        <row r="1192">
          <cell r="B1192">
            <v>1262001</v>
          </cell>
          <cell r="C1192" t="str">
            <v>رسوم ومصاريف للبنوك والبريد</v>
          </cell>
        </row>
        <row r="1193">
          <cell r="B1193">
            <v>126200101</v>
          </cell>
          <cell r="C1193" t="str">
            <v>رسوم ومصاريف استخراج دفتر شيكات</v>
          </cell>
          <cell r="D1193" t="str">
            <v>دفتر</v>
          </cell>
          <cell r="E1193">
            <v>25.5</v>
          </cell>
          <cell r="F1193">
            <v>25.5</v>
          </cell>
          <cell r="G1193">
            <v>23.866666666666664</v>
          </cell>
          <cell r="H1193">
            <v>23.866666666666664</v>
          </cell>
          <cell r="I1193">
            <v>23.866666666666664</v>
          </cell>
          <cell r="J1193">
            <v>25.2</v>
          </cell>
          <cell r="K1193">
            <v>25.2</v>
          </cell>
          <cell r="L1193">
            <v>25.2</v>
          </cell>
          <cell r="M1193">
            <v>25.341666666666669</v>
          </cell>
          <cell r="N1193">
            <v>25.341666666666669</v>
          </cell>
          <cell r="O1193">
            <v>25.341666666666669</v>
          </cell>
          <cell r="P1193">
            <v>27.25</v>
          </cell>
          <cell r="Q1193">
            <v>25.122916666666665</v>
          </cell>
        </row>
        <row r="1194">
          <cell r="B1194">
            <v>127</v>
          </cell>
          <cell r="C1194" t="str">
            <v>خدمات اخرى غير مصنفة في مكان آخر</v>
          </cell>
        </row>
        <row r="1195">
          <cell r="B1195">
            <v>1270</v>
          </cell>
          <cell r="C1195" t="str">
            <v>خدمات اخرى غير مصنفة في مكان آخر</v>
          </cell>
        </row>
        <row r="1196">
          <cell r="B1196">
            <v>1270002</v>
          </cell>
          <cell r="C1196" t="str">
            <v>رسوم استخراج شهادات وتصاريح</v>
          </cell>
        </row>
        <row r="1197">
          <cell r="B1197">
            <v>127000201</v>
          </cell>
          <cell r="C1197" t="str">
            <v>رسوم شهادة ميلاد</v>
          </cell>
          <cell r="D1197" t="str">
            <v>شهادة</v>
          </cell>
          <cell r="E1197">
            <v>13.714285714285714</v>
          </cell>
          <cell r="F1197">
            <v>13.714285714285714</v>
          </cell>
          <cell r="G1197">
            <v>13.714285714285714</v>
          </cell>
          <cell r="H1197">
            <v>13.714285714285714</v>
          </cell>
          <cell r="I1197">
            <v>13.714285714285714</v>
          </cell>
          <cell r="J1197">
            <v>14</v>
          </cell>
          <cell r="K1197">
            <v>14</v>
          </cell>
          <cell r="L1197">
            <v>14</v>
          </cell>
          <cell r="M1197">
            <v>14.714285714285714</v>
          </cell>
          <cell r="N1197">
            <v>14.714285714285714</v>
          </cell>
          <cell r="O1197">
            <v>14.714285714285714</v>
          </cell>
          <cell r="P1197">
            <v>14.714285714285714</v>
          </cell>
          <cell r="Q1197">
            <v>14.11904761904762</v>
          </cell>
        </row>
        <row r="1198">
          <cell r="B1198">
            <v>127000202</v>
          </cell>
          <cell r="C1198" t="str">
            <v>رسوم استخراج تصريح للاردن</v>
          </cell>
          <cell r="D1198" t="str">
            <v>تصريح</v>
          </cell>
          <cell r="E1198">
            <v>45.285714285714285</v>
          </cell>
          <cell r="F1198">
            <v>45.285714285714285</v>
          </cell>
          <cell r="G1198">
            <v>45.285714285714285</v>
          </cell>
          <cell r="H1198">
            <v>45.285714285714285</v>
          </cell>
          <cell r="I1198">
            <v>45.285714285714285</v>
          </cell>
          <cell r="J1198">
            <v>45.285714285714285</v>
          </cell>
          <cell r="K1198">
            <v>45.285714285714285</v>
          </cell>
          <cell r="L1198">
            <v>45.285714285714285</v>
          </cell>
          <cell r="M1198">
            <v>45.285714285714285</v>
          </cell>
          <cell r="N1198">
            <v>45.285714285714285</v>
          </cell>
          <cell r="O1198">
            <v>45.285714285714285</v>
          </cell>
          <cell r="P1198">
            <v>45.285714285714285</v>
          </cell>
          <cell r="Q1198">
            <v>45.285714285714285</v>
          </cell>
        </row>
        <row r="1199">
          <cell r="B1199">
            <v>127000203</v>
          </cell>
          <cell r="C1199" t="str">
            <v>رسوم استخراج جواز سفر</v>
          </cell>
          <cell r="D1199" t="str">
            <v>جواز سفر</v>
          </cell>
          <cell r="E1199">
            <v>221.66666666666666</v>
          </cell>
          <cell r="F1199">
            <v>221.66666666666666</v>
          </cell>
          <cell r="G1199">
            <v>218.83333333333334</v>
          </cell>
          <cell r="H1199">
            <v>218.83333333333334</v>
          </cell>
          <cell r="I1199">
            <v>218.83333333333334</v>
          </cell>
          <cell r="J1199">
            <v>218.83333333333334</v>
          </cell>
          <cell r="K1199">
            <v>218.83333333333334</v>
          </cell>
          <cell r="L1199">
            <v>218.83333333333334</v>
          </cell>
          <cell r="M1199">
            <v>218.83333333333334</v>
          </cell>
          <cell r="N1199">
            <v>218.83333333333334</v>
          </cell>
          <cell r="O1199">
            <v>218.83333333333334</v>
          </cell>
          <cell r="P1199">
            <v>219.16666666666666</v>
          </cell>
          <cell r="Q1199">
            <v>219.33333333333329</v>
          </cell>
        </row>
        <row r="1200">
          <cell r="B1200">
            <v>127000204</v>
          </cell>
          <cell r="C1200" t="str">
            <v>رسوم تصديق  شهادة دراسية</v>
          </cell>
          <cell r="D1200" t="str">
            <v>تصديق شهادة جامعية أو دبلوم</v>
          </cell>
          <cell r="E1200">
            <v>12.25</v>
          </cell>
          <cell r="F1200">
            <v>12.25</v>
          </cell>
          <cell r="G1200">
            <v>12.2</v>
          </cell>
          <cell r="H1200">
            <v>12.2</v>
          </cell>
          <cell r="I1200">
            <v>12.2</v>
          </cell>
          <cell r="J1200">
            <v>12.2</v>
          </cell>
          <cell r="K1200">
            <v>12.2</v>
          </cell>
          <cell r="L1200">
            <v>12.2</v>
          </cell>
          <cell r="M1200">
            <v>12.4</v>
          </cell>
          <cell r="N1200">
            <v>12.4</v>
          </cell>
          <cell r="O1200">
            <v>12.4</v>
          </cell>
          <cell r="P1200">
            <v>12.2</v>
          </cell>
          <cell r="Q1200">
            <v>12.258333333333335</v>
          </cell>
        </row>
        <row r="1201">
          <cell r="B1201">
            <v>127000205</v>
          </cell>
          <cell r="C1201" t="str">
            <v>رسوم استخراج رخصة قيادة</v>
          </cell>
          <cell r="D1201" t="str">
            <v>رخصة قيادة لمدة خمس سنوات</v>
          </cell>
          <cell r="E1201">
            <v>200.25</v>
          </cell>
          <cell r="F1201">
            <v>200.25</v>
          </cell>
          <cell r="G1201">
            <v>201.25</v>
          </cell>
          <cell r="H1201">
            <v>201.25</v>
          </cell>
          <cell r="I1201">
            <v>201.25</v>
          </cell>
          <cell r="J1201">
            <v>201.25</v>
          </cell>
          <cell r="K1201">
            <v>201.25</v>
          </cell>
          <cell r="L1201">
            <v>201.25</v>
          </cell>
          <cell r="M1201">
            <v>200.25</v>
          </cell>
          <cell r="N1201">
            <v>200.25</v>
          </cell>
          <cell r="O1201">
            <v>200.25</v>
          </cell>
          <cell r="P1201">
            <v>201.25</v>
          </cell>
          <cell r="Q1201">
            <v>200.83333333333334</v>
          </cell>
        </row>
      </sheetData>
      <sheetData sheetId="2">
        <row r="8">
          <cell r="B8">
            <v>1</v>
          </cell>
          <cell r="C8" t="str">
            <v>المواد الغذائية و المشروبات غير الكحولية</v>
          </cell>
        </row>
        <row r="9">
          <cell r="B9">
            <v>11</v>
          </cell>
          <cell r="C9" t="str">
            <v>المواد الغذائية</v>
          </cell>
        </row>
        <row r="10">
          <cell r="B10">
            <v>111</v>
          </cell>
          <cell r="C10" t="str">
            <v>الخبز والحبوب ومنتجاتها</v>
          </cell>
        </row>
        <row r="11">
          <cell r="B11">
            <v>111001</v>
          </cell>
          <cell r="C11" t="str">
            <v>الأرز</v>
          </cell>
        </row>
        <row r="12">
          <cell r="B12">
            <v>11100110</v>
          </cell>
          <cell r="C12" t="str">
            <v>ارز حبة طويلة</v>
          </cell>
        </row>
        <row r="13">
          <cell r="B13">
            <v>11100101</v>
          </cell>
          <cell r="C13" t="str">
            <v>أرز حبة طويلة-انكل بنز-امريكا</v>
          </cell>
          <cell r="D13" t="str">
            <v>1 كغم عبوة كرتونة</v>
          </cell>
          <cell r="E13">
            <v>8</v>
          </cell>
          <cell r="F13">
            <v>8</v>
          </cell>
          <cell r="G13">
            <v>8</v>
          </cell>
          <cell r="H13">
            <v>8</v>
          </cell>
          <cell r="I13">
            <v>8</v>
          </cell>
          <cell r="J13">
            <v>8</v>
          </cell>
          <cell r="K13">
            <v>9</v>
          </cell>
          <cell r="L13">
            <v>11.4</v>
          </cell>
          <cell r="M13">
            <v>10</v>
          </cell>
          <cell r="N13">
            <v>7.5</v>
          </cell>
          <cell r="O13">
            <v>7.5</v>
          </cell>
          <cell r="P13">
            <v>7.75</v>
          </cell>
          <cell r="Q13">
            <v>8.4291666666666671</v>
          </cell>
        </row>
        <row r="14">
          <cell r="B14">
            <v>11100102</v>
          </cell>
          <cell r="C14" t="str">
            <v>أرز حبة طويلة-ياسمين</v>
          </cell>
          <cell r="D14" t="str">
            <v>1 كغم</v>
          </cell>
          <cell r="E14">
            <v>6.666666666666667</v>
          </cell>
          <cell r="F14">
            <v>6.5</v>
          </cell>
          <cell r="G14">
            <v>6.166666666666667</v>
          </cell>
          <cell r="H14">
            <v>6.5</v>
          </cell>
          <cell r="I14">
            <v>6.5</v>
          </cell>
          <cell r="J14">
            <v>6.166666666666667</v>
          </cell>
          <cell r="K14">
            <v>6.5</v>
          </cell>
          <cell r="L14">
            <v>7</v>
          </cell>
          <cell r="M14">
            <v>6.166666666666667</v>
          </cell>
          <cell r="N14">
            <v>6.333333333333333</v>
          </cell>
          <cell r="O14">
            <v>6.5</v>
          </cell>
          <cell r="P14">
            <v>6.666666666666667</v>
          </cell>
          <cell r="Q14">
            <v>6.4722222222222223</v>
          </cell>
        </row>
        <row r="15">
          <cell r="B15">
            <v>11100111</v>
          </cell>
          <cell r="C15" t="str">
            <v>ارز حبة قصيرة</v>
          </cell>
        </row>
        <row r="16">
          <cell r="B16">
            <v>11100103</v>
          </cell>
          <cell r="C16" t="str">
            <v>ارز حبة قصيرة شقحة- صن وايت - استراليا</v>
          </cell>
          <cell r="D16" t="str">
            <v>كيس/25 كغم</v>
          </cell>
          <cell r="E16">
            <v>110</v>
          </cell>
          <cell r="F16">
            <v>115</v>
          </cell>
          <cell r="G16">
            <v>130</v>
          </cell>
          <cell r="H16">
            <v>130</v>
          </cell>
          <cell r="I16">
            <v>125</v>
          </cell>
          <cell r="J16">
            <v>130</v>
          </cell>
          <cell r="K16">
            <v>125</v>
          </cell>
          <cell r="L16">
            <v>124.75</v>
          </cell>
          <cell r="M16">
            <v>130</v>
          </cell>
          <cell r="N16">
            <v>130</v>
          </cell>
          <cell r="O16">
            <v>130</v>
          </cell>
          <cell r="P16">
            <v>125</v>
          </cell>
          <cell r="Q16">
            <v>125.39583333333333</v>
          </cell>
        </row>
        <row r="17">
          <cell r="B17">
            <v>11100104</v>
          </cell>
          <cell r="C17" t="str">
            <v>أرز حبة قصيرة - شقحة - صن وايت - استراليا</v>
          </cell>
          <cell r="D17" t="str">
            <v>باكيت/1كغم</v>
          </cell>
          <cell r="E17">
            <v>7</v>
          </cell>
          <cell r="F17">
            <v>7</v>
          </cell>
          <cell r="G17">
            <v>7.666666666666667</v>
          </cell>
          <cell r="H17">
            <v>7.333333333333333</v>
          </cell>
          <cell r="I17">
            <v>7.166666666666667</v>
          </cell>
          <cell r="J17">
            <v>8.1666666666666661</v>
          </cell>
          <cell r="K17">
            <v>7.5</v>
          </cell>
          <cell r="L17">
            <v>8</v>
          </cell>
          <cell r="M17">
            <v>8.1666666666666661</v>
          </cell>
          <cell r="N17">
            <v>7.833333333333333</v>
          </cell>
          <cell r="O17">
            <v>7.833333333333333</v>
          </cell>
          <cell r="P17">
            <v>8.1666666666666661</v>
          </cell>
          <cell r="Q17">
            <v>7.6527777777777777</v>
          </cell>
        </row>
        <row r="18">
          <cell r="B18">
            <v>111002</v>
          </cell>
          <cell r="C18" t="str">
            <v>الطحين</v>
          </cell>
        </row>
        <row r="19">
          <cell r="B19">
            <v>111002100</v>
          </cell>
          <cell r="C19" t="str">
            <v>الطحين المستورد</v>
          </cell>
        </row>
        <row r="20">
          <cell r="B20">
            <v>111002101</v>
          </cell>
          <cell r="C20" t="str">
            <v>طحين باكيت</v>
          </cell>
        </row>
        <row r="21">
          <cell r="B21">
            <v>11100201</v>
          </cell>
          <cell r="C21" t="str">
            <v>طحين ابيض فاخر -أوسم - اسرائيلي</v>
          </cell>
          <cell r="D21" t="str">
            <v>باكيت / 1 كغم</v>
          </cell>
          <cell r="E21">
            <v>3.8333333333333335</v>
          </cell>
          <cell r="F21">
            <v>3.8333333333333335</v>
          </cell>
          <cell r="G21">
            <v>3.1666666666666665</v>
          </cell>
          <cell r="H21">
            <v>3.5</v>
          </cell>
          <cell r="I21">
            <v>3.375</v>
          </cell>
          <cell r="J21">
            <v>3.3333333333333335</v>
          </cell>
          <cell r="K21">
            <v>3.3333333333333335</v>
          </cell>
          <cell r="L21">
            <v>4</v>
          </cell>
          <cell r="M21">
            <v>3.3333333333333335</v>
          </cell>
          <cell r="N21">
            <v>3.5</v>
          </cell>
          <cell r="O21">
            <v>3.5</v>
          </cell>
          <cell r="P21">
            <v>3.5</v>
          </cell>
          <cell r="Q21">
            <v>3.5173611111111107</v>
          </cell>
        </row>
        <row r="22">
          <cell r="B22">
            <v>111002102</v>
          </cell>
          <cell r="C22" t="str">
            <v>طحين شوالات</v>
          </cell>
        </row>
        <row r="23">
          <cell r="B23">
            <v>11100202</v>
          </cell>
          <cell r="C23" t="str">
            <v>طحين أبيض حيفا-زيرو-إسرائيل</v>
          </cell>
          <cell r="D23" t="str">
            <v>كيس 60 كغم</v>
          </cell>
          <cell r="E23">
            <v>142.5</v>
          </cell>
          <cell r="F23">
            <v>142.5</v>
          </cell>
          <cell r="G23">
            <v>135</v>
          </cell>
          <cell r="H23">
            <v>144</v>
          </cell>
          <cell r="I23">
            <v>144</v>
          </cell>
          <cell r="J23">
            <v>144</v>
          </cell>
          <cell r="K23">
            <v>144</v>
          </cell>
          <cell r="L23">
            <v>157</v>
          </cell>
          <cell r="M23">
            <v>144</v>
          </cell>
          <cell r="N23">
            <v>145</v>
          </cell>
          <cell r="O23">
            <v>144</v>
          </cell>
          <cell r="P23">
            <v>144</v>
          </cell>
          <cell r="Q23">
            <v>144.16666666666666</v>
          </cell>
        </row>
        <row r="24">
          <cell r="B24">
            <v>11100204</v>
          </cell>
          <cell r="C24" t="str">
            <v xml:space="preserve">طحين أبيض حيفا - أول باب - اسرائيلي </v>
          </cell>
          <cell r="D24" t="str">
            <v xml:space="preserve">كيس 50 كغم </v>
          </cell>
          <cell r="E24">
            <v>121.66666666666667</v>
          </cell>
          <cell r="F24">
            <v>121.66666666666667</v>
          </cell>
          <cell r="G24">
            <v>120</v>
          </cell>
          <cell r="H24">
            <v>120</v>
          </cell>
          <cell r="I24">
            <v>120</v>
          </cell>
          <cell r="J24">
            <v>120</v>
          </cell>
          <cell r="K24">
            <v>120</v>
          </cell>
          <cell r="L24">
            <v>130</v>
          </cell>
          <cell r="M24">
            <v>120</v>
          </cell>
          <cell r="N24">
            <v>120</v>
          </cell>
          <cell r="O24">
            <v>120</v>
          </cell>
          <cell r="P24">
            <v>120</v>
          </cell>
          <cell r="Q24">
            <v>121.11111111111113</v>
          </cell>
        </row>
        <row r="25">
          <cell r="B25">
            <v>11100205</v>
          </cell>
          <cell r="C25" t="str">
            <v xml:space="preserve">طحين أبيض  - نخب أول - تركي </v>
          </cell>
          <cell r="D25" t="str">
            <v xml:space="preserve">كيس 50 كغم </v>
          </cell>
          <cell r="E25">
            <v>125.83333333333333</v>
          </cell>
          <cell r="F25">
            <v>124.16666666666667</v>
          </cell>
          <cell r="G25">
            <v>123</v>
          </cell>
          <cell r="H25">
            <v>124.16666666666667</v>
          </cell>
          <cell r="I25">
            <v>116</v>
          </cell>
          <cell r="J25">
            <v>116</v>
          </cell>
          <cell r="K25">
            <v>116</v>
          </cell>
          <cell r="L25">
            <v>115.4</v>
          </cell>
          <cell r="M25">
            <v>115</v>
          </cell>
          <cell r="N25">
            <v>111.25</v>
          </cell>
          <cell r="O25">
            <v>113.33333333333333</v>
          </cell>
          <cell r="P25">
            <v>115.83333333333333</v>
          </cell>
          <cell r="Q25">
            <v>117.99861111111109</v>
          </cell>
        </row>
        <row r="26">
          <cell r="B26">
            <v>111003</v>
          </cell>
          <cell r="C26" t="str">
            <v>الخبز</v>
          </cell>
        </row>
        <row r="27">
          <cell r="B27">
            <v>111003100</v>
          </cell>
          <cell r="C27" t="str">
            <v>خبز ابيض كماج</v>
          </cell>
        </row>
        <row r="28">
          <cell r="B28">
            <v>11100301</v>
          </cell>
          <cell r="C28" t="str">
            <v>خبز ابيض كماج- محلي</v>
          </cell>
          <cell r="D28" t="str">
            <v>1 كغم</v>
          </cell>
          <cell r="E28">
            <v>2.6599999999999997</v>
          </cell>
          <cell r="F28">
            <v>2.6949999999999998</v>
          </cell>
          <cell r="G28">
            <v>2.8499999999999996</v>
          </cell>
          <cell r="H28">
            <v>2.7999999999999994</v>
          </cell>
          <cell r="I28">
            <v>2.7999999999999994</v>
          </cell>
          <cell r="J28">
            <v>2.7999999999999994</v>
          </cell>
          <cell r="K28">
            <v>2.7999999999999994</v>
          </cell>
          <cell r="L28">
            <v>2.7999999999999994</v>
          </cell>
          <cell r="M28">
            <v>2.7999999999999994</v>
          </cell>
          <cell r="N28">
            <v>2.59</v>
          </cell>
          <cell r="O28">
            <v>2.59</v>
          </cell>
          <cell r="P28">
            <v>2.59</v>
          </cell>
          <cell r="Q28">
            <v>2.7312499999999997</v>
          </cell>
        </row>
        <row r="29">
          <cell r="B29">
            <v>111003101</v>
          </cell>
          <cell r="C29" t="str">
            <v>خبز توست</v>
          </cell>
        </row>
        <row r="30">
          <cell r="B30">
            <v>11100302</v>
          </cell>
          <cell r="C30" t="str">
            <v>خبز توست ابيض- اسرائيل</v>
          </cell>
          <cell r="D30" t="str">
            <v>750 غم</v>
          </cell>
          <cell r="E30">
            <v>5</v>
          </cell>
          <cell r="F30">
            <v>5</v>
          </cell>
          <cell r="G30">
            <v>5</v>
          </cell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</row>
        <row r="31">
          <cell r="B31">
            <v>111004</v>
          </cell>
          <cell r="C31" t="str">
            <v>القرشلة والكعك والبرازق</v>
          </cell>
        </row>
        <row r="32">
          <cell r="B32">
            <v>11100401</v>
          </cell>
          <cell r="C32" t="str">
            <v>قرشلة بسمسم اصابع-محلي</v>
          </cell>
          <cell r="D32" t="str">
            <v>1كغم</v>
          </cell>
          <cell r="E32">
            <v>10.666666666666666</v>
          </cell>
          <cell r="F32">
            <v>10.666666666666666</v>
          </cell>
          <cell r="G32">
            <v>11</v>
          </cell>
          <cell r="H32">
            <v>10.333333333333334</v>
          </cell>
          <cell r="I32">
            <v>10.333333333333334</v>
          </cell>
          <cell r="J32">
            <v>10.666666666666666</v>
          </cell>
          <cell r="K32">
            <v>10.666666666666666</v>
          </cell>
          <cell r="L32">
            <v>10.666666666666666</v>
          </cell>
          <cell r="M32">
            <v>10.333333333333334</v>
          </cell>
          <cell r="N32">
            <v>10.666666666666666</v>
          </cell>
          <cell r="O32">
            <v>10.333333333333334</v>
          </cell>
          <cell r="P32">
            <v>10.666666666666666</v>
          </cell>
          <cell r="Q32">
            <v>10.583333333333334</v>
          </cell>
        </row>
        <row r="33">
          <cell r="B33">
            <v>111005</v>
          </cell>
          <cell r="C33" t="str">
            <v>كعك بعجوة</v>
          </cell>
        </row>
        <row r="34">
          <cell r="B34">
            <v>11100501</v>
          </cell>
          <cell r="C34" t="str">
            <v>كعك بعجوة-محلي</v>
          </cell>
          <cell r="D34" t="str">
            <v>1كغم</v>
          </cell>
          <cell r="E34">
            <v>15.5</v>
          </cell>
          <cell r="F34">
            <v>15.5</v>
          </cell>
          <cell r="G34">
            <v>15</v>
          </cell>
          <cell r="H34">
            <v>14.5</v>
          </cell>
          <cell r="I34">
            <v>14.5</v>
          </cell>
          <cell r="J34">
            <v>15</v>
          </cell>
          <cell r="K34">
            <v>15</v>
          </cell>
          <cell r="L34">
            <v>15</v>
          </cell>
          <cell r="M34">
            <v>15</v>
          </cell>
          <cell r="N34">
            <v>15</v>
          </cell>
          <cell r="O34">
            <v>15</v>
          </cell>
          <cell r="P34">
            <v>15</v>
          </cell>
          <cell r="Q34">
            <v>15</v>
          </cell>
        </row>
        <row r="35">
          <cell r="B35">
            <v>111006</v>
          </cell>
          <cell r="C35" t="str">
            <v>حلويات -شرقية-كنافة-بقلاوة</v>
          </cell>
        </row>
        <row r="36">
          <cell r="B36">
            <v>11100601</v>
          </cell>
          <cell r="C36" t="str">
            <v>كنافة ناعمة نابلسية-محلي</v>
          </cell>
          <cell r="D36" t="str">
            <v>1كغم</v>
          </cell>
          <cell r="E36">
            <v>21.166666666666668</v>
          </cell>
          <cell r="F36">
            <v>21.5</v>
          </cell>
          <cell r="G36">
            <v>21.666666666666668</v>
          </cell>
          <cell r="H36">
            <v>21.666666666666668</v>
          </cell>
          <cell r="I36">
            <v>21.666666666666668</v>
          </cell>
          <cell r="J36">
            <v>21.666666666666668</v>
          </cell>
          <cell r="K36">
            <v>21.666666666666668</v>
          </cell>
          <cell r="L36">
            <v>21.666666666666668</v>
          </cell>
          <cell r="M36">
            <v>22.5</v>
          </cell>
          <cell r="N36">
            <v>21.666666666666668</v>
          </cell>
          <cell r="O36">
            <v>21.666666666666668</v>
          </cell>
          <cell r="P36">
            <v>21.666666666666668</v>
          </cell>
          <cell r="Q36">
            <v>21.680555555555554</v>
          </cell>
        </row>
        <row r="37">
          <cell r="B37">
            <v>11100602</v>
          </cell>
          <cell r="C37" t="str">
            <v>بقلاوة محشية بفستق حلبي-محلي</v>
          </cell>
          <cell r="D37" t="str">
            <v>1كغم</v>
          </cell>
          <cell r="E37">
            <v>45</v>
          </cell>
          <cell r="F37">
            <v>45</v>
          </cell>
          <cell r="G37">
            <v>45</v>
          </cell>
          <cell r="H37">
            <v>45</v>
          </cell>
          <cell r="I37">
            <v>45</v>
          </cell>
          <cell r="J37">
            <v>45</v>
          </cell>
          <cell r="K37">
            <v>45</v>
          </cell>
          <cell r="L37">
            <v>45</v>
          </cell>
          <cell r="M37">
            <v>45</v>
          </cell>
          <cell r="N37">
            <v>46.666666666666664</v>
          </cell>
          <cell r="O37">
            <v>50</v>
          </cell>
          <cell r="P37">
            <v>50</v>
          </cell>
          <cell r="Q37">
            <v>45.972222222222229</v>
          </cell>
        </row>
        <row r="38">
          <cell r="B38">
            <v>111007</v>
          </cell>
          <cell r="C38" t="str">
            <v>كيك-جاتوه-بتي فور</v>
          </cell>
        </row>
        <row r="39">
          <cell r="B39">
            <v>11100701</v>
          </cell>
          <cell r="C39" t="str">
            <v>جاتوه (تورتا)مطلي بالكريم و الشوكولاته-محلي</v>
          </cell>
          <cell r="D39" t="str">
            <v>حجم وسط</v>
          </cell>
          <cell r="E39">
            <v>30</v>
          </cell>
          <cell r="F39">
            <v>30</v>
          </cell>
          <cell r="G39">
            <v>30</v>
          </cell>
          <cell r="H39">
            <v>26.666666666666668</v>
          </cell>
          <cell r="I39">
            <v>26.166666666666668</v>
          </cell>
          <cell r="J39">
            <v>27.5</v>
          </cell>
          <cell r="K39">
            <v>27.5</v>
          </cell>
          <cell r="L39">
            <v>27.5</v>
          </cell>
          <cell r="M39">
            <v>28.333333333333332</v>
          </cell>
          <cell r="N39">
            <v>23.75</v>
          </cell>
          <cell r="O39">
            <v>23.75</v>
          </cell>
          <cell r="P39">
            <v>25.833333333333332</v>
          </cell>
          <cell r="Q39">
            <v>27.25</v>
          </cell>
        </row>
        <row r="40">
          <cell r="B40">
            <v>111008</v>
          </cell>
          <cell r="C40" t="str">
            <v>البسكويت</v>
          </cell>
        </row>
        <row r="41">
          <cell r="B41">
            <v>11100801</v>
          </cell>
          <cell r="C41" t="str">
            <v>بسكويت ويفر بالشوكولاتة والحليب-علي بابا محلي 24 قطعة</v>
          </cell>
          <cell r="D41" t="str">
            <v>باكيت/24قطعة</v>
          </cell>
          <cell r="E41">
            <v>8.75</v>
          </cell>
          <cell r="F41">
            <v>8.75</v>
          </cell>
          <cell r="G41">
            <v>9.3333333333333339</v>
          </cell>
          <cell r="H41">
            <v>9.3333333333333339</v>
          </cell>
          <cell r="I41">
            <v>8.6666666666666661</v>
          </cell>
          <cell r="J41">
            <v>8.3333333333333339</v>
          </cell>
          <cell r="K41">
            <v>8.3333333333333339</v>
          </cell>
          <cell r="L41">
            <v>8.3333333333333339</v>
          </cell>
          <cell r="M41">
            <v>8.1666666666666661</v>
          </cell>
          <cell r="N41">
            <v>7</v>
          </cell>
          <cell r="O41">
            <v>7.5</v>
          </cell>
          <cell r="P41">
            <v>7.5</v>
          </cell>
          <cell r="Q41">
            <v>8.3333333333333339</v>
          </cell>
        </row>
        <row r="42">
          <cell r="B42">
            <v>11100802</v>
          </cell>
          <cell r="C42" t="str">
            <v>بسكويت ويفر محشي-عليت - عيدين -اسرائيل</v>
          </cell>
          <cell r="D42" t="str">
            <v>باكيت/200غم</v>
          </cell>
          <cell r="E42">
            <v>5</v>
          </cell>
          <cell r="F42">
            <v>5</v>
          </cell>
          <cell r="G42">
            <v>4.083333333333333</v>
          </cell>
          <cell r="H42">
            <v>3.75</v>
          </cell>
          <cell r="I42">
            <v>3.75</v>
          </cell>
          <cell r="J42">
            <v>3.625</v>
          </cell>
          <cell r="K42">
            <v>3.625</v>
          </cell>
          <cell r="L42">
            <v>3.625</v>
          </cell>
          <cell r="M42">
            <v>3.75</v>
          </cell>
          <cell r="N42">
            <v>3.125</v>
          </cell>
          <cell r="O42">
            <v>3.125</v>
          </cell>
          <cell r="P42">
            <v>3.25</v>
          </cell>
          <cell r="Q42">
            <v>3.8090277777777772</v>
          </cell>
        </row>
        <row r="43">
          <cell r="B43">
            <v>11100804</v>
          </cell>
          <cell r="C43" t="str">
            <v>بسكويت مطلي بالشكولاتة-كيت كات- بريطانيا</v>
          </cell>
          <cell r="D43" t="str">
            <v>4 اصابع</v>
          </cell>
          <cell r="E43">
            <v>2.5</v>
          </cell>
          <cell r="F43">
            <v>2.5</v>
          </cell>
          <cell r="G43">
            <v>2.1666666666666665</v>
          </cell>
          <cell r="H43">
            <v>2.3333333333333335</v>
          </cell>
          <cell r="I43">
            <v>2</v>
          </cell>
          <cell r="J43">
            <v>2.1666666666666665</v>
          </cell>
          <cell r="K43">
            <v>2.1666666666666665</v>
          </cell>
          <cell r="L43">
            <v>2.1666666666666665</v>
          </cell>
          <cell r="M43">
            <v>2.1666666666666665</v>
          </cell>
          <cell r="N43">
            <v>2.1666666666666665</v>
          </cell>
          <cell r="O43">
            <v>2.1666666666666665</v>
          </cell>
          <cell r="P43">
            <v>2.1666666666666665</v>
          </cell>
          <cell r="Q43">
            <v>2.2222222222222228</v>
          </cell>
        </row>
        <row r="44">
          <cell r="B44">
            <v>111009</v>
          </cell>
          <cell r="C44" t="str">
            <v>المعكرونة</v>
          </cell>
        </row>
        <row r="45">
          <cell r="B45">
            <v>11100901</v>
          </cell>
          <cell r="C45" t="str">
            <v>معكرونة رفيعة نمرة3 - اوسم - اسرائيل</v>
          </cell>
          <cell r="D45" t="str">
            <v>باكيت/250غم</v>
          </cell>
          <cell r="E45">
            <v>3.5</v>
          </cell>
          <cell r="F45">
            <v>3.5</v>
          </cell>
          <cell r="G45">
            <v>3.5</v>
          </cell>
          <cell r="H45">
            <v>3.5</v>
          </cell>
          <cell r="I45">
            <v>3.5</v>
          </cell>
          <cell r="J45">
            <v>3.5</v>
          </cell>
          <cell r="K45">
            <v>3.5</v>
          </cell>
          <cell r="L45">
            <v>3.5</v>
          </cell>
          <cell r="M45">
            <v>4</v>
          </cell>
          <cell r="N45">
            <v>4</v>
          </cell>
          <cell r="O45">
            <v>4</v>
          </cell>
          <cell r="P45">
            <v>4</v>
          </cell>
          <cell r="Q45">
            <v>3.6666666666666665</v>
          </cell>
        </row>
        <row r="46">
          <cell r="B46">
            <v>11100902</v>
          </cell>
          <cell r="C46" t="str">
            <v>معكرونة طويلة - الغزال - محلي</v>
          </cell>
          <cell r="D46" t="str">
            <v>باكيت/350غم</v>
          </cell>
          <cell r="E46">
            <v>3.3125</v>
          </cell>
          <cell r="F46">
            <v>3.1875</v>
          </cell>
          <cell r="G46">
            <v>3.5</v>
          </cell>
          <cell r="H46">
            <v>3.3125</v>
          </cell>
          <cell r="I46">
            <v>3.25</v>
          </cell>
          <cell r="J46">
            <v>3.5</v>
          </cell>
          <cell r="K46">
            <v>3.5</v>
          </cell>
          <cell r="L46">
            <v>3.5</v>
          </cell>
          <cell r="M46">
            <v>3.5</v>
          </cell>
          <cell r="N46">
            <v>3</v>
          </cell>
          <cell r="O46">
            <v>3</v>
          </cell>
          <cell r="P46">
            <v>3</v>
          </cell>
          <cell r="Q46">
            <v>3.296875</v>
          </cell>
        </row>
        <row r="47">
          <cell r="B47">
            <v>111010</v>
          </cell>
          <cell r="C47" t="str">
            <v>الشعيرية</v>
          </cell>
        </row>
        <row r="48">
          <cell r="B48">
            <v>11101001</v>
          </cell>
          <cell r="C48" t="str">
            <v>شعيرية رفيعة نمرة0 -ابو عيطة - محلي</v>
          </cell>
          <cell r="D48" t="str">
            <v>باكيت /350غم</v>
          </cell>
          <cell r="E48">
            <v>3</v>
          </cell>
          <cell r="F48">
            <v>3</v>
          </cell>
          <cell r="G48">
            <v>2.5</v>
          </cell>
          <cell r="H48">
            <v>3</v>
          </cell>
          <cell r="I48">
            <v>3</v>
          </cell>
          <cell r="J48">
            <v>3</v>
          </cell>
          <cell r="K48">
            <v>3</v>
          </cell>
          <cell r="L48">
            <v>3</v>
          </cell>
          <cell r="M48">
            <v>3</v>
          </cell>
          <cell r="N48">
            <v>3</v>
          </cell>
          <cell r="O48">
            <v>3</v>
          </cell>
          <cell r="P48">
            <v>3</v>
          </cell>
          <cell r="Q48">
            <v>2.9583333333333335</v>
          </cell>
        </row>
        <row r="49">
          <cell r="B49">
            <v>11101002</v>
          </cell>
          <cell r="C49" t="str">
            <v>شعيرية رفيعة-اوسم-اسرائيل</v>
          </cell>
          <cell r="D49" t="str">
            <v>باكيت/250غم</v>
          </cell>
          <cell r="E49">
            <v>6</v>
          </cell>
          <cell r="F49">
            <v>6</v>
          </cell>
          <cell r="G49">
            <v>5.5</v>
          </cell>
          <cell r="H49">
            <v>5.75</v>
          </cell>
          <cell r="I49">
            <v>5.833333333333333</v>
          </cell>
          <cell r="J49">
            <v>5.75</v>
          </cell>
          <cell r="K49">
            <v>5.75</v>
          </cell>
          <cell r="L49">
            <v>5.75</v>
          </cell>
          <cell r="M49">
            <v>5.75</v>
          </cell>
          <cell r="N49">
            <v>5</v>
          </cell>
          <cell r="O49">
            <v>4.699404761904761</v>
          </cell>
          <cell r="P49">
            <v>4.699404761904761</v>
          </cell>
          <cell r="Q49">
            <v>5.5401785714285703</v>
          </cell>
        </row>
        <row r="50">
          <cell r="B50">
            <v>111011</v>
          </cell>
          <cell r="C50" t="str">
            <v>سميد</v>
          </cell>
        </row>
        <row r="51">
          <cell r="B51">
            <v>11101101</v>
          </cell>
          <cell r="C51" t="str">
            <v>سميد خشن نوع"أ"-سميد حيفا - اسرائيل</v>
          </cell>
          <cell r="D51" t="str">
            <v>باكيت/1كغم</v>
          </cell>
          <cell r="E51">
            <v>4.75</v>
          </cell>
          <cell r="F51">
            <v>4.916666666666667</v>
          </cell>
          <cell r="G51">
            <v>4.833333333333333</v>
          </cell>
          <cell r="H51">
            <v>4.833333333333333</v>
          </cell>
          <cell r="I51">
            <v>4.916666666666667</v>
          </cell>
          <cell r="J51">
            <v>4.833333333333333</v>
          </cell>
          <cell r="K51">
            <v>4.833333333333333</v>
          </cell>
          <cell r="L51">
            <v>4.833333333333333</v>
          </cell>
          <cell r="M51">
            <v>4.916666666666667</v>
          </cell>
          <cell r="N51">
            <v>4.916666666666667</v>
          </cell>
          <cell r="O51">
            <v>4.833333333333333</v>
          </cell>
          <cell r="P51">
            <v>4.833333333333333</v>
          </cell>
          <cell r="Q51">
            <v>4.854166666666667</v>
          </cell>
        </row>
        <row r="52">
          <cell r="B52">
            <v>11101102</v>
          </cell>
          <cell r="C52" t="str">
            <v>سميد فلة فاخر - مطاحن القمح الذهبي - محلي</v>
          </cell>
          <cell r="D52" t="str">
            <v>باكيت/1كغم</v>
          </cell>
          <cell r="E52">
            <v>4.5</v>
          </cell>
          <cell r="F52">
            <v>4.470052083333333</v>
          </cell>
          <cell r="G52">
            <v>4.48046875</v>
          </cell>
          <cell r="H52">
            <v>4.509114583333333</v>
          </cell>
          <cell r="I52">
            <v>4.48046875</v>
          </cell>
          <cell r="J52">
            <v>4.46875</v>
          </cell>
          <cell r="K52">
            <v>4.46875</v>
          </cell>
          <cell r="L52">
            <v>4.46875</v>
          </cell>
          <cell r="M52">
            <v>4.46875</v>
          </cell>
          <cell r="N52">
            <v>4.3919270833333339</v>
          </cell>
          <cell r="O52">
            <v>4.3997395833333339</v>
          </cell>
          <cell r="P52">
            <v>4.415364583333333</v>
          </cell>
          <cell r="Q52">
            <v>4.4601779513888893</v>
          </cell>
        </row>
        <row r="53">
          <cell r="B53">
            <v>111012</v>
          </cell>
          <cell r="C53" t="str">
            <v>البرغل</v>
          </cell>
        </row>
        <row r="54">
          <cell r="B54">
            <v>11101201</v>
          </cell>
          <cell r="C54" t="str">
            <v>برغل مجروش حلل - محلي</v>
          </cell>
          <cell r="D54" t="str">
            <v>1كغم</v>
          </cell>
          <cell r="E54">
            <v>5</v>
          </cell>
          <cell r="F54">
            <v>5</v>
          </cell>
          <cell r="G54">
            <v>4.166666666666667</v>
          </cell>
          <cell r="H54">
            <v>4.666666666666667</v>
          </cell>
          <cell r="I54">
            <v>4.5</v>
          </cell>
          <cell r="J54">
            <v>4.166666666666667</v>
          </cell>
          <cell r="K54">
            <v>4.166666666666667</v>
          </cell>
          <cell r="L54">
            <v>4.166666666666667</v>
          </cell>
          <cell r="M54">
            <v>4.166666666666667</v>
          </cell>
          <cell r="N54">
            <v>4.833333333333333</v>
          </cell>
          <cell r="O54">
            <v>4.833333333333333</v>
          </cell>
          <cell r="P54">
            <v>4.666666666666667</v>
          </cell>
          <cell r="Q54">
            <v>4.5277777777777777</v>
          </cell>
        </row>
        <row r="55">
          <cell r="B55">
            <v>111013</v>
          </cell>
          <cell r="C55" t="str">
            <v>فريكة</v>
          </cell>
        </row>
        <row r="56">
          <cell r="B56">
            <v>11101301</v>
          </cell>
          <cell r="C56" t="str">
            <v>فريكة ناشفة مجروشة حلل-محلي</v>
          </cell>
          <cell r="D56" t="str">
            <v>1كغم / عبوة كرتون</v>
          </cell>
          <cell r="E56">
            <v>12.5</v>
          </cell>
          <cell r="F56">
            <v>11.25</v>
          </cell>
          <cell r="G56">
            <v>10</v>
          </cell>
          <cell r="H56">
            <v>10</v>
          </cell>
          <cell r="I56">
            <v>10</v>
          </cell>
          <cell r="J56">
            <v>10</v>
          </cell>
          <cell r="K56">
            <v>10</v>
          </cell>
          <cell r="L56">
            <v>10</v>
          </cell>
          <cell r="M56">
            <v>10</v>
          </cell>
          <cell r="N56">
            <v>10</v>
          </cell>
          <cell r="O56">
            <v>10</v>
          </cell>
          <cell r="P56">
            <v>10</v>
          </cell>
          <cell r="Q56">
            <v>10.3125</v>
          </cell>
        </row>
        <row r="57">
          <cell r="B57">
            <v>111014</v>
          </cell>
          <cell r="C57" t="str">
            <v>النشا</v>
          </cell>
        </row>
        <row r="58">
          <cell r="B58">
            <v>11101401</v>
          </cell>
          <cell r="C58" t="str">
            <v>نشا ناعم ابيض حلل -اسرائيل</v>
          </cell>
          <cell r="D58" t="str">
            <v>1كغم</v>
          </cell>
          <cell r="E58">
            <v>5.166666666666667</v>
          </cell>
          <cell r="F58">
            <v>5.5</v>
          </cell>
          <cell r="G58">
            <v>5</v>
          </cell>
          <cell r="H58">
            <v>5</v>
          </cell>
          <cell r="I58">
            <v>5</v>
          </cell>
          <cell r="J58">
            <v>5.166666666666667</v>
          </cell>
          <cell r="K58">
            <v>5.166666666666667</v>
          </cell>
          <cell r="L58">
            <v>5.166666666666667</v>
          </cell>
          <cell r="M58">
            <v>5</v>
          </cell>
          <cell r="N58">
            <v>5.5</v>
          </cell>
          <cell r="O58">
            <v>5.333333333333333</v>
          </cell>
          <cell r="P58">
            <v>5.333333333333333</v>
          </cell>
          <cell r="Q58">
            <v>5.1944444444444446</v>
          </cell>
        </row>
        <row r="59">
          <cell r="B59">
            <v>111015</v>
          </cell>
          <cell r="C59" t="str">
            <v>منتجات حبوب الاطفال</v>
          </cell>
        </row>
        <row r="60">
          <cell r="B60">
            <v>11101501</v>
          </cell>
          <cell r="C60" t="str">
            <v>حبوب اطفال بالقمح-سيرلاك-بريطانيا</v>
          </cell>
          <cell r="D60" t="str">
            <v>علبة/400غم</v>
          </cell>
          <cell r="E60">
            <v>22</v>
          </cell>
          <cell r="F60">
            <v>22</v>
          </cell>
          <cell r="G60">
            <v>22.333333333333332</v>
          </cell>
          <cell r="H60">
            <v>22</v>
          </cell>
          <cell r="I60">
            <v>22</v>
          </cell>
          <cell r="J60">
            <v>22.166666666666668</v>
          </cell>
          <cell r="K60">
            <v>22.166666666666668</v>
          </cell>
          <cell r="L60">
            <v>22.166666666666668</v>
          </cell>
          <cell r="M60">
            <v>22.166666666666668</v>
          </cell>
          <cell r="N60">
            <v>23.666666666666668</v>
          </cell>
          <cell r="O60">
            <v>23.666666666666668</v>
          </cell>
          <cell r="P60">
            <v>23.666666666666668</v>
          </cell>
          <cell r="Q60">
            <v>22.499999999999996</v>
          </cell>
        </row>
        <row r="61">
          <cell r="B61">
            <v>11101502</v>
          </cell>
          <cell r="C61" t="str">
            <v>حبوب للرضع-ماتيرنا -اسرائيل/علبة 200غم</v>
          </cell>
          <cell r="D61" t="str">
            <v>علبة/200غم</v>
          </cell>
          <cell r="E61">
            <v>25</v>
          </cell>
          <cell r="F61">
            <v>25.5</v>
          </cell>
          <cell r="G61">
            <v>25.5</v>
          </cell>
          <cell r="H61">
            <v>26</v>
          </cell>
          <cell r="I61">
            <v>25.666666666666668</v>
          </cell>
          <cell r="J61">
            <v>25.333333333333332</v>
          </cell>
          <cell r="K61">
            <v>25.333333333333332</v>
          </cell>
          <cell r="L61">
            <v>25.333333333333332</v>
          </cell>
          <cell r="M61">
            <v>25.5</v>
          </cell>
          <cell r="N61">
            <v>25.666666666666668</v>
          </cell>
          <cell r="O61">
            <v>25.666666666666668</v>
          </cell>
          <cell r="P61">
            <v>25.333333333333332</v>
          </cell>
          <cell r="Q61">
            <v>25.486111111111111</v>
          </cell>
        </row>
        <row r="62">
          <cell r="B62">
            <v>111016</v>
          </cell>
          <cell r="C62" t="str">
            <v>حبوب الافطار</v>
          </cell>
        </row>
        <row r="63">
          <cell r="B63">
            <v>11101603</v>
          </cell>
          <cell r="C63" t="str">
            <v>حبوب الافطار كورن فليكس NESTLA - بولندا</v>
          </cell>
          <cell r="D63" t="str">
            <v>باكيت / 700 غم</v>
          </cell>
          <cell r="E63">
            <v>21.666666666666668</v>
          </cell>
          <cell r="F63">
            <v>22.222222222222225</v>
          </cell>
          <cell r="G63">
            <v>21.111111111111111</v>
          </cell>
          <cell r="H63">
            <v>23.777777777777775</v>
          </cell>
          <cell r="I63">
            <v>24.277777777777775</v>
          </cell>
          <cell r="J63">
            <v>22.027777777777775</v>
          </cell>
          <cell r="K63">
            <v>22.027777777777775</v>
          </cell>
          <cell r="L63">
            <v>22.027777777777775</v>
          </cell>
          <cell r="M63">
            <v>21.694444444444443</v>
          </cell>
          <cell r="N63">
            <v>19.777777777777775</v>
          </cell>
          <cell r="O63">
            <v>19.666666666666668</v>
          </cell>
          <cell r="P63">
            <v>20.333333333333332</v>
          </cell>
          <cell r="Q63">
            <v>21.717592592592592</v>
          </cell>
        </row>
        <row r="64">
          <cell r="B64">
            <v>111017</v>
          </cell>
          <cell r="C64" t="str">
            <v>الشبس</v>
          </cell>
        </row>
        <row r="65">
          <cell r="B65">
            <v>11101701</v>
          </cell>
          <cell r="C65" t="str">
            <v>بمبينو - النصر- محلي</v>
          </cell>
          <cell r="D65" t="str">
            <v>باكيت/25غم</v>
          </cell>
          <cell r="E65">
            <v>1</v>
          </cell>
          <cell r="F65">
            <v>1</v>
          </cell>
          <cell r="G65">
            <v>1</v>
          </cell>
          <cell r="H65">
            <v>0.93333333333333324</v>
          </cell>
          <cell r="I65">
            <v>0.93333333333333324</v>
          </cell>
          <cell r="J65">
            <v>0.9</v>
          </cell>
          <cell r="K65">
            <v>0.9</v>
          </cell>
          <cell r="L65">
            <v>0.9</v>
          </cell>
          <cell r="M65">
            <v>0.8</v>
          </cell>
          <cell r="N65">
            <v>0.7</v>
          </cell>
          <cell r="O65">
            <v>0.65</v>
          </cell>
          <cell r="P65">
            <v>0.6</v>
          </cell>
          <cell r="Q65">
            <v>0.85972222222222217</v>
          </cell>
        </row>
        <row r="66">
          <cell r="B66">
            <v>112</v>
          </cell>
          <cell r="C66" t="str">
            <v xml:space="preserve">اللحوم والدواجن </v>
          </cell>
        </row>
        <row r="67">
          <cell r="B67">
            <v>1121</v>
          </cell>
          <cell r="C67" t="str">
            <v>اللحوم</v>
          </cell>
        </row>
        <row r="68">
          <cell r="B68">
            <v>112101</v>
          </cell>
          <cell r="C68" t="str">
            <v>لحوم طازجة</v>
          </cell>
        </row>
        <row r="69">
          <cell r="B69">
            <v>112101100</v>
          </cell>
          <cell r="C69" t="str">
            <v>لحم غنم طازج</v>
          </cell>
        </row>
        <row r="70">
          <cell r="B70">
            <v>11210101</v>
          </cell>
          <cell r="C70" t="str">
            <v>لحم غنم مع العظم طازج -محلي</v>
          </cell>
          <cell r="D70" t="str">
            <v>1 كغم</v>
          </cell>
          <cell r="E70">
            <v>58.333333333333336</v>
          </cell>
          <cell r="F70">
            <v>60</v>
          </cell>
          <cell r="G70">
            <v>58.333333333333336</v>
          </cell>
          <cell r="H70">
            <v>58.333333333333336</v>
          </cell>
          <cell r="I70">
            <v>58.333333333333336</v>
          </cell>
          <cell r="J70">
            <v>60</v>
          </cell>
          <cell r="K70">
            <v>55</v>
          </cell>
          <cell r="L70">
            <v>55.833333333333336</v>
          </cell>
          <cell r="M70">
            <v>62.5</v>
          </cell>
          <cell r="N70">
            <v>62.5</v>
          </cell>
          <cell r="O70">
            <v>63.333333333333336</v>
          </cell>
          <cell r="P70">
            <v>63.333333333333336</v>
          </cell>
          <cell r="Q70">
            <v>59.652777777777793</v>
          </cell>
        </row>
        <row r="71">
          <cell r="B71">
            <v>112101101</v>
          </cell>
          <cell r="C71" t="str">
            <v>لحم بقر طازج</v>
          </cell>
        </row>
        <row r="72">
          <cell r="B72">
            <v>11210102</v>
          </cell>
          <cell r="C72" t="str">
            <v>لحم عجل طازج - محلي</v>
          </cell>
          <cell r="D72" t="str">
            <v>1 كغم</v>
          </cell>
          <cell r="E72">
            <v>40.833333333333336</v>
          </cell>
          <cell r="F72">
            <v>42</v>
          </cell>
          <cell r="G72">
            <v>44.166666666666664</v>
          </cell>
          <cell r="H72">
            <v>42.5</v>
          </cell>
          <cell r="I72">
            <v>42.333333333333336</v>
          </cell>
          <cell r="J72">
            <v>43</v>
          </cell>
          <cell r="K72">
            <v>45</v>
          </cell>
          <cell r="L72">
            <v>46.2</v>
          </cell>
          <cell r="M72">
            <v>43.166666666666664</v>
          </cell>
          <cell r="N72">
            <v>41.5</v>
          </cell>
          <cell r="O72">
            <v>42.166666666666664</v>
          </cell>
          <cell r="P72">
            <v>46.833333333333336</v>
          </cell>
          <cell r="Q72">
            <v>43.308333333333337</v>
          </cell>
        </row>
        <row r="73">
          <cell r="B73">
            <v>112101102</v>
          </cell>
          <cell r="C73" t="str">
            <v>لحم جمال طازج</v>
          </cell>
        </row>
        <row r="74">
          <cell r="B74">
            <v>11210103</v>
          </cell>
          <cell r="C74" t="str">
            <v>لحم جمال طازج محلي</v>
          </cell>
          <cell r="D74" t="str">
            <v>1 كغم</v>
          </cell>
          <cell r="E74">
            <v>58</v>
          </cell>
          <cell r="F74">
            <v>58.333333333333336</v>
          </cell>
          <cell r="G74">
            <v>58.333333333333336</v>
          </cell>
          <cell r="H74">
            <v>58</v>
          </cell>
          <cell r="I74">
            <v>58</v>
          </cell>
          <cell r="J74">
            <v>57.666666666666664</v>
          </cell>
          <cell r="K74">
            <v>58.666666666666664</v>
          </cell>
          <cell r="L74">
            <v>58</v>
          </cell>
          <cell r="M74">
            <v>58.333333333333336</v>
          </cell>
          <cell r="N74">
            <v>57.666666666666664</v>
          </cell>
          <cell r="O74">
            <v>58.333333333333336</v>
          </cell>
          <cell r="P74">
            <v>60</v>
          </cell>
          <cell r="Q74">
            <v>58.277777777777779</v>
          </cell>
        </row>
        <row r="75">
          <cell r="B75">
            <v>112102</v>
          </cell>
          <cell r="C75" t="str">
            <v>لحوم مجمدة</v>
          </cell>
        </row>
        <row r="76">
          <cell r="B76">
            <v>112102100</v>
          </cell>
          <cell r="C76" t="str">
            <v>لحوم بقري مجمد</v>
          </cell>
        </row>
        <row r="77">
          <cell r="B77">
            <v>11210201</v>
          </cell>
          <cell r="C77" t="str">
            <v>لحم عجل مجمد - مستورد</v>
          </cell>
          <cell r="D77" t="str">
            <v>باكيت/1 كغم</v>
          </cell>
          <cell r="E77">
            <v>22.333333333333332</v>
          </cell>
          <cell r="F77">
            <v>23</v>
          </cell>
          <cell r="G77">
            <v>23.833333333333332</v>
          </cell>
          <cell r="H77">
            <v>23.333333333333332</v>
          </cell>
          <cell r="I77">
            <v>23.5</v>
          </cell>
          <cell r="J77">
            <v>23.833333333333332</v>
          </cell>
          <cell r="K77">
            <v>23.833333333333332</v>
          </cell>
          <cell r="L77">
            <v>23.833333333333332</v>
          </cell>
          <cell r="M77">
            <v>23.833333333333332</v>
          </cell>
          <cell r="N77">
            <v>23.833333333333332</v>
          </cell>
          <cell r="O77">
            <v>24</v>
          </cell>
          <cell r="P77">
            <v>24</v>
          </cell>
          <cell r="Q77">
            <v>23.597222222222225</v>
          </cell>
        </row>
        <row r="78">
          <cell r="B78">
            <v>112103</v>
          </cell>
          <cell r="C78" t="str">
            <v>لحوم معلبة ومحفوظة</v>
          </cell>
        </row>
        <row r="79">
          <cell r="B79">
            <v>11210302</v>
          </cell>
          <cell r="C79" t="str">
            <v>مرتديلا معلبة - سنيورة - محلي</v>
          </cell>
          <cell r="D79" t="str">
            <v>علبة 310غم</v>
          </cell>
          <cell r="E79">
            <v>5.166666666666667</v>
          </cell>
          <cell r="F79">
            <v>5</v>
          </cell>
          <cell r="G79">
            <v>5.333333333333333</v>
          </cell>
          <cell r="H79">
            <v>5.166666666666667</v>
          </cell>
          <cell r="I79">
            <v>5.333333333333333</v>
          </cell>
          <cell r="J79">
            <v>5.333333333333333</v>
          </cell>
          <cell r="K79">
            <v>5.333333333333333</v>
          </cell>
          <cell r="L79">
            <v>5.333333333333333</v>
          </cell>
          <cell r="M79">
            <v>5.333333333333333</v>
          </cell>
          <cell r="N79">
            <v>5.166666666666667</v>
          </cell>
          <cell r="O79">
            <v>5.166666666666667</v>
          </cell>
          <cell r="P79">
            <v>5</v>
          </cell>
          <cell r="Q79">
            <v>5.2222222222222223</v>
          </cell>
        </row>
        <row r="80">
          <cell r="B80">
            <v>112104</v>
          </cell>
          <cell r="C80" t="str">
            <v>لحوم اخرى طازجة او مبردة</v>
          </cell>
        </row>
        <row r="81">
          <cell r="B81">
            <v>11210401</v>
          </cell>
          <cell r="C81" t="str">
            <v>كبدة خاروف طازجة مع توابعها - محلي</v>
          </cell>
          <cell r="D81" t="str">
            <v>1 كغم</v>
          </cell>
          <cell r="E81">
            <v>57.5</v>
          </cell>
          <cell r="F81">
            <v>50</v>
          </cell>
          <cell r="G81">
            <v>50</v>
          </cell>
          <cell r="H81">
            <v>55</v>
          </cell>
          <cell r="I81">
            <v>52.5</v>
          </cell>
          <cell r="J81">
            <v>55</v>
          </cell>
          <cell r="K81">
            <v>55</v>
          </cell>
          <cell r="L81">
            <v>55</v>
          </cell>
          <cell r="M81">
            <v>60</v>
          </cell>
          <cell r="N81">
            <v>60</v>
          </cell>
          <cell r="O81">
            <v>63.333333333333336</v>
          </cell>
          <cell r="P81">
            <v>66.666666666666671</v>
          </cell>
          <cell r="Q81">
            <v>56.666666666666664</v>
          </cell>
        </row>
        <row r="82">
          <cell r="B82">
            <v>11210403</v>
          </cell>
          <cell r="C82" t="str">
            <v>كبدة عجل طازج - محلي</v>
          </cell>
          <cell r="D82" t="str">
            <v>1 كغم</v>
          </cell>
          <cell r="E82">
            <v>43</v>
          </cell>
          <cell r="F82">
            <v>42.666666666666664</v>
          </cell>
          <cell r="G82">
            <v>42.666666666666664</v>
          </cell>
          <cell r="H82">
            <v>43.94444444444445</v>
          </cell>
          <cell r="I82">
            <v>43.94444444444445</v>
          </cell>
          <cell r="J82">
            <v>41.55555555555555</v>
          </cell>
          <cell r="K82">
            <v>41.55555555555555</v>
          </cell>
          <cell r="L82">
            <v>41.55555555555555</v>
          </cell>
          <cell r="M82">
            <v>41.388888888888886</v>
          </cell>
          <cell r="N82">
            <v>40.666666666666664</v>
          </cell>
          <cell r="O82">
            <v>43.333333333333336</v>
          </cell>
          <cell r="P82">
            <v>46.44444444444445</v>
          </cell>
          <cell r="Q82">
            <v>42.726851851851848</v>
          </cell>
        </row>
        <row r="83">
          <cell r="B83">
            <v>1122</v>
          </cell>
          <cell r="C83" t="str">
            <v>الدواجن</v>
          </cell>
        </row>
        <row r="84">
          <cell r="B84">
            <v>112201</v>
          </cell>
          <cell r="C84" t="str">
            <v>دواجن طازجة</v>
          </cell>
        </row>
        <row r="85">
          <cell r="B85">
            <v>112201100</v>
          </cell>
          <cell r="C85" t="str">
            <v xml:space="preserve">دجاج طازج دون الريش </v>
          </cell>
        </row>
        <row r="86">
          <cell r="B86">
            <v>11220102</v>
          </cell>
          <cell r="C86" t="str">
            <v>دجاج طازج دون الريش - محلي</v>
          </cell>
          <cell r="D86" t="str">
            <v>1 كغم</v>
          </cell>
          <cell r="E86">
            <v>17</v>
          </cell>
          <cell r="F86">
            <v>16.75</v>
          </cell>
          <cell r="G86">
            <v>15.333333333333334</v>
          </cell>
          <cell r="H86">
            <v>15</v>
          </cell>
          <cell r="I86">
            <v>15.333333333333334</v>
          </cell>
          <cell r="J86">
            <v>15.666666666666666</v>
          </cell>
          <cell r="K86">
            <v>17</v>
          </cell>
          <cell r="L86">
            <v>18.666666666666668</v>
          </cell>
          <cell r="M86">
            <v>17.666666666666668</v>
          </cell>
          <cell r="N86">
            <v>14.5</v>
          </cell>
          <cell r="O86">
            <v>14.5</v>
          </cell>
          <cell r="P86">
            <v>14.666666666666666</v>
          </cell>
          <cell r="Q86">
            <v>16.006944444444443</v>
          </cell>
        </row>
        <row r="87">
          <cell r="B87">
            <v>112201101</v>
          </cell>
          <cell r="C87" t="str">
            <v xml:space="preserve">لحم حبش طازج </v>
          </cell>
        </row>
        <row r="88">
          <cell r="B88">
            <v>11220103</v>
          </cell>
          <cell r="C88" t="str">
            <v>لحم حبش طازج مشفي-محلي</v>
          </cell>
          <cell r="D88" t="str">
            <v>1 كغم</v>
          </cell>
          <cell r="E88">
            <v>24.5</v>
          </cell>
          <cell r="F88">
            <v>24.166666666666668</v>
          </cell>
          <cell r="G88">
            <v>25.333333333333332</v>
          </cell>
          <cell r="H88">
            <v>25.166666666666668</v>
          </cell>
          <cell r="I88">
            <v>26.5</v>
          </cell>
          <cell r="J88">
            <v>27.333333333333332</v>
          </cell>
          <cell r="K88">
            <v>27.333333333333332</v>
          </cell>
          <cell r="L88">
            <v>27.333333333333332</v>
          </cell>
          <cell r="M88">
            <v>26.666666666666668</v>
          </cell>
          <cell r="N88">
            <v>24.166666666666668</v>
          </cell>
          <cell r="O88">
            <v>23.833333333333332</v>
          </cell>
          <cell r="P88">
            <v>24.333333333333332</v>
          </cell>
          <cell r="Q88">
            <v>25.555555555555554</v>
          </cell>
        </row>
        <row r="89">
          <cell r="B89">
            <v>112202</v>
          </cell>
          <cell r="C89" t="str">
            <v>دواجن مجمدة</v>
          </cell>
        </row>
        <row r="90">
          <cell r="B90">
            <v>11220201</v>
          </cell>
          <cell r="C90" t="str">
            <v>لحم حبش مجمد صدر-محلي</v>
          </cell>
          <cell r="D90" t="str">
            <v>1 كغم</v>
          </cell>
          <cell r="E90">
            <v>16</v>
          </cell>
          <cell r="F90">
            <v>18</v>
          </cell>
          <cell r="G90">
            <v>18</v>
          </cell>
          <cell r="H90">
            <v>18</v>
          </cell>
          <cell r="I90">
            <v>17.333333333333332</v>
          </cell>
          <cell r="J90">
            <v>17.333333333333332</v>
          </cell>
          <cell r="K90">
            <v>17.333333333333332</v>
          </cell>
          <cell r="L90">
            <v>17.333333333333332</v>
          </cell>
          <cell r="M90">
            <v>17.333333333333332</v>
          </cell>
          <cell r="N90">
            <v>19.333333333333332</v>
          </cell>
          <cell r="O90">
            <v>20</v>
          </cell>
          <cell r="P90">
            <v>19.166666666666668</v>
          </cell>
          <cell r="Q90">
            <v>17.930555555555554</v>
          </cell>
        </row>
        <row r="91">
          <cell r="B91">
            <v>112203</v>
          </cell>
          <cell r="C91" t="str">
            <v>دواجن اخرى طازجة او مجمدة او مبردة</v>
          </cell>
        </row>
        <row r="92">
          <cell r="B92">
            <v>11220301</v>
          </cell>
          <cell r="C92" t="str">
            <v>كبدة حبش طازجة -محلي</v>
          </cell>
          <cell r="D92" t="str">
            <v>1 كغم</v>
          </cell>
          <cell r="E92">
            <v>23</v>
          </cell>
          <cell r="F92">
            <v>22.5</v>
          </cell>
          <cell r="G92">
            <v>22.5</v>
          </cell>
          <cell r="H92">
            <v>23</v>
          </cell>
          <cell r="I92">
            <v>23.25</v>
          </cell>
          <cell r="J92">
            <v>22.5</v>
          </cell>
          <cell r="K92">
            <v>22.5</v>
          </cell>
          <cell r="L92">
            <v>22.5</v>
          </cell>
          <cell r="M92">
            <v>24</v>
          </cell>
          <cell r="N92">
            <v>23.5</v>
          </cell>
          <cell r="O92">
            <v>22.5</v>
          </cell>
          <cell r="P92">
            <v>22.5</v>
          </cell>
          <cell r="Q92">
            <v>22.854166666666668</v>
          </cell>
        </row>
        <row r="93">
          <cell r="B93">
            <v>11220303</v>
          </cell>
          <cell r="C93" t="str">
            <v>سنيتشل حبش -اميريكان-اسرائيل</v>
          </cell>
          <cell r="D93" t="str">
            <v>900 غم</v>
          </cell>
          <cell r="E93">
            <v>10</v>
          </cell>
          <cell r="F93">
            <v>10</v>
          </cell>
          <cell r="G93">
            <v>10</v>
          </cell>
          <cell r="H93">
            <v>10</v>
          </cell>
          <cell r="I93">
            <v>10.666666666666666</v>
          </cell>
          <cell r="J93">
            <v>11</v>
          </cell>
          <cell r="K93">
            <v>11</v>
          </cell>
          <cell r="L93">
            <v>11</v>
          </cell>
          <cell r="M93">
            <v>10</v>
          </cell>
          <cell r="N93">
            <v>10</v>
          </cell>
          <cell r="O93">
            <v>11</v>
          </cell>
          <cell r="P93">
            <v>11</v>
          </cell>
          <cell r="Q93">
            <v>10.472222222222221</v>
          </cell>
        </row>
        <row r="94">
          <cell r="B94">
            <v>113</v>
          </cell>
          <cell r="C94" t="str">
            <v>الاسماك</v>
          </cell>
        </row>
        <row r="95">
          <cell r="B95">
            <v>113001</v>
          </cell>
          <cell r="C95" t="str">
            <v>الاسماك الطازجة</v>
          </cell>
        </row>
        <row r="96">
          <cell r="B96">
            <v>11300104</v>
          </cell>
          <cell r="C96" t="str">
            <v xml:space="preserve">سمك مليطة وسط طازج </v>
          </cell>
          <cell r="D96" t="str">
            <v>1 كغم</v>
          </cell>
          <cell r="E96">
            <v>25</v>
          </cell>
          <cell r="F96">
            <v>25</v>
          </cell>
          <cell r="G96">
            <v>40</v>
          </cell>
          <cell r="H96">
            <v>35</v>
          </cell>
          <cell r="I96">
            <v>30</v>
          </cell>
          <cell r="J96">
            <v>25</v>
          </cell>
          <cell r="K96">
            <v>25</v>
          </cell>
          <cell r="L96">
            <v>25</v>
          </cell>
          <cell r="M96">
            <v>30</v>
          </cell>
          <cell r="N96">
            <v>19.166666666666668</v>
          </cell>
          <cell r="O96">
            <v>20.5</v>
          </cell>
          <cell r="P96">
            <v>26.666666666666668</v>
          </cell>
          <cell r="Q96">
            <v>27.194444444444446</v>
          </cell>
        </row>
        <row r="97">
          <cell r="B97">
            <v>11300108</v>
          </cell>
          <cell r="C97" t="str">
            <v>سمك بوري طازج</v>
          </cell>
          <cell r="D97" t="str">
            <v>1 كغم</v>
          </cell>
          <cell r="E97">
            <v>22.5</v>
          </cell>
          <cell r="F97">
            <v>25</v>
          </cell>
          <cell r="G97">
            <v>33.333333333333336</v>
          </cell>
          <cell r="H97">
            <v>31.666666666666668</v>
          </cell>
          <cell r="I97">
            <v>31.666666666666668</v>
          </cell>
          <cell r="J97">
            <v>35</v>
          </cell>
          <cell r="K97">
            <v>35</v>
          </cell>
          <cell r="L97">
            <v>35</v>
          </cell>
          <cell r="M97">
            <v>32.5</v>
          </cell>
          <cell r="N97">
            <v>21.666666666666668</v>
          </cell>
          <cell r="O97">
            <v>19.333333333333332</v>
          </cell>
          <cell r="P97">
            <v>26.666666666666668</v>
          </cell>
          <cell r="Q97">
            <v>29.111111111111114</v>
          </cell>
        </row>
        <row r="98">
          <cell r="B98">
            <v>11300110</v>
          </cell>
          <cell r="C98" t="str">
            <v xml:space="preserve">سمك مبروم طازج </v>
          </cell>
          <cell r="D98" t="str">
            <v>1 كغم</v>
          </cell>
          <cell r="E98">
            <v>25</v>
          </cell>
          <cell r="F98">
            <v>25</v>
          </cell>
          <cell r="G98">
            <v>30</v>
          </cell>
          <cell r="H98">
            <v>22</v>
          </cell>
          <cell r="I98">
            <v>21.666666666666668</v>
          </cell>
          <cell r="J98">
            <v>21.833333333333332</v>
          </cell>
          <cell r="K98">
            <v>21.833333333333332</v>
          </cell>
          <cell r="L98">
            <v>21.833333333333332</v>
          </cell>
          <cell r="M98">
            <v>20</v>
          </cell>
          <cell r="N98">
            <v>20</v>
          </cell>
          <cell r="O98">
            <v>16.666666666666668</v>
          </cell>
          <cell r="P98">
            <v>25</v>
          </cell>
          <cell r="Q98">
            <v>22.569444444444446</v>
          </cell>
        </row>
        <row r="99">
          <cell r="B99">
            <v>0</v>
          </cell>
          <cell r="C99" t="str">
            <v>جمبري</v>
          </cell>
        </row>
        <row r="100">
          <cell r="B100">
            <v>11300112</v>
          </cell>
          <cell r="C100" t="str">
            <v xml:space="preserve">جمبري طازج - حجم وسط </v>
          </cell>
          <cell r="D100" t="str">
            <v>1كغم</v>
          </cell>
          <cell r="E100">
            <v>50</v>
          </cell>
          <cell r="F100">
            <v>42.5</v>
          </cell>
          <cell r="G100">
            <v>38.333333333333336</v>
          </cell>
          <cell r="H100">
            <v>41.666666666666664</v>
          </cell>
          <cell r="I100">
            <v>41.666666666666664</v>
          </cell>
          <cell r="J100">
            <v>40</v>
          </cell>
          <cell r="K100">
            <v>40</v>
          </cell>
          <cell r="L100">
            <v>40</v>
          </cell>
          <cell r="M100">
            <v>35.833333333333336</v>
          </cell>
          <cell r="N100">
            <v>36.666666666666664</v>
          </cell>
          <cell r="O100">
            <v>37.5</v>
          </cell>
          <cell r="P100">
            <v>40</v>
          </cell>
          <cell r="Q100">
            <v>40.347222222222221</v>
          </cell>
        </row>
        <row r="101">
          <cell r="B101">
            <v>113002</v>
          </cell>
          <cell r="C101" t="str">
            <v>اسماك مجمدة</v>
          </cell>
        </row>
        <row r="102">
          <cell r="B102">
            <v>11300201</v>
          </cell>
          <cell r="C102" t="str">
            <v>سمك بقلا - مجمد</v>
          </cell>
          <cell r="D102" t="str">
            <v>1 كغم</v>
          </cell>
          <cell r="E102">
            <v>12</v>
          </cell>
          <cell r="F102">
            <v>12.5</v>
          </cell>
          <cell r="G102">
            <v>12.666666666666666</v>
          </cell>
          <cell r="H102">
            <v>13</v>
          </cell>
          <cell r="I102">
            <v>13</v>
          </cell>
          <cell r="J102">
            <v>13</v>
          </cell>
          <cell r="K102">
            <v>13</v>
          </cell>
          <cell r="L102">
            <v>13</v>
          </cell>
          <cell r="M102">
            <v>13.333333333333334</v>
          </cell>
          <cell r="N102">
            <v>12.666666666666666</v>
          </cell>
          <cell r="O102">
            <v>12.5</v>
          </cell>
          <cell r="P102">
            <v>12.666666666666666</v>
          </cell>
          <cell r="Q102">
            <v>12.777777777777777</v>
          </cell>
        </row>
        <row r="103">
          <cell r="B103">
            <v>11300203</v>
          </cell>
          <cell r="C103" t="str">
            <v xml:space="preserve">سمك فليه - مجمد </v>
          </cell>
          <cell r="D103" t="str">
            <v>1 كغم</v>
          </cell>
          <cell r="E103">
            <v>13.25</v>
          </cell>
          <cell r="F103">
            <v>13.75</v>
          </cell>
          <cell r="G103">
            <v>12.666666666666666</v>
          </cell>
          <cell r="H103">
            <v>13</v>
          </cell>
          <cell r="I103">
            <v>12.666666666666666</v>
          </cell>
          <cell r="J103">
            <v>12.333333333333334</v>
          </cell>
          <cell r="K103">
            <v>12.333333333333334</v>
          </cell>
          <cell r="L103">
            <v>12.333333333333334</v>
          </cell>
          <cell r="M103">
            <v>12.833333333333334</v>
          </cell>
          <cell r="N103">
            <v>13.333333333333334</v>
          </cell>
          <cell r="O103">
            <v>13.166666666666666</v>
          </cell>
          <cell r="P103">
            <v>13.333333333333334</v>
          </cell>
          <cell r="Q103">
            <v>12.916666666666664</v>
          </cell>
        </row>
        <row r="104">
          <cell r="B104">
            <v>113003</v>
          </cell>
          <cell r="C104" t="str">
            <v>أسماك معلبة</v>
          </cell>
        </row>
        <row r="105">
          <cell r="B105">
            <v>11300301</v>
          </cell>
          <cell r="C105" t="str">
            <v>سردين بالفلفل -سنقرط -  محلي</v>
          </cell>
          <cell r="D105" t="str">
            <v>علبة/125غم</v>
          </cell>
          <cell r="E105">
            <v>4.8452380952380949</v>
          </cell>
          <cell r="F105">
            <v>4.9017857142857144</v>
          </cell>
          <cell r="G105">
            <v>4.9037698412698409</v>
          </cell>
          <cell r="H105">
            <v>4.8363095238095237</v>
          </cell>
          <cell r="I105">
            <v>4.9047619047619042</v>
          </cell>
          <cell r="J105">
            <v>4.8650793650793656</v>
          </cell>
          <cell r="K105">
            <v>4.8650793650793656</v>
          </cell>
          <cell r="L105">
            <v>4.8928571428571432</v>
          </cell>
          <cell r="M105">
            <v>4.8690476190476195</v>
          </cell>
          <cell r="N105">
            <v>5</v>
          </cell>
          <cell r="O105">
            <v>5.666666666666667</v>
          </cell>
          <cell r="P105">
            <v>4.7430555555555554</v>
          </cell>
          <cell r="Q105">
            <v>4.9411375661375674</v>
          </cell>
        </row>
        <row r="106">
          <cell r="B106">
            <v>11300302</v>
          </cell>
          <cell r="C106" t="str">
            <v>سردين أبو شنب - شقحة - البرتغال</v>
          </cell>
          <cell r="D106" t="str">
            <v>علبة/115غم وزن صافي</v>
          </cell>
          <cell r="E106">
            <v>5</v>
          </cell>
          <cell r="F106">
            <v>5</v>
          </cell>
          <cell r="G106">
            <v>5</v>
          </cell>
          <cell r="H106">
            <v>5</v>
          </cell>
          <cell r="I106">
            <v>5</v>
          </cell>
          <cell r="J106">
            <v>5</v>
          </cell>
          <cell r="K106">
            <v>5</v>
          </cell>
          <cell r="L106">
            <v>4</v>
          </cell>
          <cell r="M106">
            <v>5</v>
          </cell>
          <cell r="N106">
            <v>4</v>
          </cell>
          <cell r="O106">
            <v>4</v>
          </cell>
          <cell r="P106">
            <v>4.760416666666667</v>
          </cell>
          <cell r="Q106">
            <v>4.7300347222222223</v>
          </cell>
        </row>
        <row r="107">
          <cell r="B107">
            <v>11300305</v>
          </cell>
          <cell r="C107" t="str">
            <v>سمك تونا معلب - مارينا - تايلاند</v>
          </cell>
          <cell r="D107" t="str">
            <v>علبة/105غم وزن صافي</v>
          </cell>
          <cell r="E107">
            <v>5.333333333333333</v>
          </cell>
          <cell r="F107">
            <v>5.5</v>
          </cell>
          <cell r="G107">
            <v>6.416666666666667</v>
          </cell>
          <cell r="H107">
            <v>5.916666666666667</v>
          </cell>
          <cell r="I107">
            <v>5.916666666666667</v>
          </cell>
          <cell r="J107">
            <v>6.333333333333333</v>
          </cell>
          <cell r="K107">
            <v>6.333333333333333</v>
          </cell>
          <cell r="L107">
            <v>5.75</v>
          </cell>
          <cell r="M107">
            <v>6.333333333333333</v>
          </cell>
          <cell r="N107">
            <v>6.083333333333333</v>
          </cell>
          <cell r="O107">
            <v>6.083333333333333</v>
          </cell>
          <cell r="P107">
            <v>6.166666666666667</v>
          </cell>
          <cell r="Q107">
            <v>6.0138888888888902</v>
          </cell>
        </row>
        <row r="108">
          <cell r="B108">
            <v>113004</v>
          </cell>
          <cell r="C108" t="str">
            <v>اسماك مملحه</v>
          </cell>
        </row>
        <row r="109">
          <cell r="B109">
            <v>11300401</v>
          </cell>
          <cell r="C109" t="str">
            <v>سمك مملح ( فسيخ ) هولندي -هولندا</v>
          </cell>
          <cell r="D109" t="str">
            <v>1كغم</v>
          </cell>
          <cell r="E109">
            <v>14</v>
          </cell>
          <cell r="F109">
            <v>14</v>
          </cell>
          <cell r="G109">
            <v>11.5</v>
          </cell>
          <cell r="H109">
            <v>13</v>
          </cell>
          <cell r="I109">
            <v>11.75</v>
          </cell>
          <cell r="J109">
            <v>11.5</v>
          </cell>
          <cell r="K109">
            <v>11.5</v>
          </cell>
          <cell r="L109">
            <v>11.5</v>
          </cell>
          <cell r="M109">
            <v>12</v>
          </cell>
          <cell r="N109">
            <v>14</v>
          </cell>
          <cell r="O109">
            <v>14.5</v>
          </cell>
          <cell r="P109">
            <v>14.5</v>
          </cell>
          <cell r="Q109">
            <v>12.8125</v>
          </cell>
        </row>
        <row r="110">
          <cell r="B110">
            <v>11300402</v>
          </cell>
          <cell r="C110" t="str">
            <v>سمك مملح ( فسيخ ) -محلي</v>
          </cell>
          <cell r="D110" t="str">
            <v>1كغم</v>
          </cell>
          <cell r="E110">
            <v>20</v>
          </cell>
          <cell r="F110">
            <v>17</v>
          </cell>
          <cell r="G110">
            <v>16</v>
          </cell>
          <cell r="H110">
            <v>17</v>
          </cell>
          <cell r="I110">
            <v>16.5</v>
          </cell>
          <cell r="J110">
            <v>16.666666666666668</v>
          </cell>
          <cell r="K110">
            <v>16.666666666666668</v>
          </cell>
          <cell r="L110">
            <v>16.666666666666668</v>
          </cell>
          <cell r="M110">
            <v>16.333333333333332</v>
          </cell>
          <cell r="N110">
            <v>20</v>
          </cell>
          <cell r="O110">
            <v>20</v>
          </cell>
          <cell r="P110">
            <v>17.666666666666668</v>
          </cell>
          <cell r="Q110">
            <v>17.541666666666668</v>
          </cell>
        </row>
        <row r="111">
          <cell r="B111">
            <v>114</v>
          </cell>
          <cell r="C111" t="str">
            <v>منتجات الالبان والبيض</v>
          </cell>
        </row>
        <row r="112">
          <cell r="B112">
            <v>1141</v>
          </cell>
          <cell r="C112" t="str">
            <v>الحليب</v>
          </cell>
        </row>
        <row r="113">
          <cell r="B113">
            <v>114101</v>
          </cell>
          <cell r="C113" t="str">
            <v>حليب طازج</v>
          </cell>
        </row>
        <row r="114">
          <cell r="B114">
            <v>11410101</v>
          </cell>
          <cell r="C114" t="str">
            <v>حليب مبستر 3% دسم -تنوفا -اسرائيل</v>
          </cell>
          <cell r="D114" t="str">
            <v>علبة /1كغم</v>
          </cell>
          <cell r="E114">
            <v>8.1666666666666661</v>
          </cell>
          <cell r="F114">
            <v>8</v>
          </cell>
          <cell r="G114">
            <v>8.3333333333333339</v>
          </cell>
          <cell r="H114">
            <v>8</v>
          </cell>
          <cell r="I114">
            <v>8</v>
          </cell>
          <cell r="J114">
            <v>8</v>
          </cell>
          <cell r="K114">
            <v>8</v>
          </cell>
          <cell r="L114">
            <v>8</v>
          </cell>
          <cell r="M114">
            <v>8.1666666666666661</v>
          </cell>
          <cell r="N114">
            <v>8</v>
          </cell>
          <cell r="O114">
            <v>8</v>
          </cell>
          <cell r="P114">
            <v>8.1666666666666661</v>
          </cell>
          <cell r="Q114">
            <v>8.0694444444444446</v>
          </cell>
        </row>
        <row r="115">
          <cell r="B115">
            <v>11410102</v>
          </cell>
          <cell r="C115" t="str">
            <v>حليب مبستر 3% دسم -مبستر جنيدي أو جبريني -محلي</v>
          </cell>
          <cell r="D115" t="str">
            <v>علبة /1كغم</v>
          </cell>
          <cell r="E115">
            <v>6.75</v>
          </cell>
          <cell r="F115">
            <v>7</v>
          </cell>
          <cell r="G115">
            <v>7.083333333333333</v>
          </cell>
          <cell r="H115">
            <v>6.416666666666667</v>
          </cell>
          <cell r="I115">
            <v>6.333333333333333</v>
          </cell>
          <cell r="J115">
            <v>6.333333333333333</v>
          </cell>
          <cell r="K115">
            <v>6.5</v>
          </cell>
          <cell r="L115">
            <v>5.75</v>
          </cell>
          <cell r="M115">
            <v>6.5</v>
          </cell>
          <cell r="N115">
            <v>6.666666666666667</v>
          </cell>
          <cell r="O115">
            <v>6.666666666666667</v>
          </cell>
          <cell r="P115">
            <v>6.5</v>
          </cell>
          <cell r="Q115">
            <v>6.5416666666666679</v>
          </cell>
        </row>
        <row r="116">
          <cell r="B116">
            <v>114103</v>
          </cell>
          <cell r="C116" t="str">
            <v>حليب مجفف</v>
          </cell>
        </row>
        <row r="117">
          <cell r="B117">
            <v>114103100</v>
          </cell>
          <cell r="C117" t="str">
            <v>حليب مجفف عادي</v>
          </cell>
        </row>
        <row r="118">
          <cell r="B118">
            <v>11410301</v>
          </cell>
          <cell r="C118" t="str">
            <v>حليب مجفف -نيدو - فرنسا</v>
          </cell>
          <cell r="D118" t="str">
            <v>علبة / 2500غم</v>
          </cell>
          <cell r="E118">
            <v>91</v>
          </cell>
          <cell r="F118">
            <v>91</v>
          </cell>
          <cell r="G118">
            <v>91</v>
          </cell>
          <cell r="H118">
            <v>91</v>
          </cell>
          <cell r="I118">
            <v>91</v>
          </cell>
          <cell r="J118">
            <v>91</v>
          </cell>
          <cell r="K118">
            <v>92</v>
          </cell>
          <cell r="L118">
            <v>100</v>
          </cell>
          <cell r="M118">
            <v>92.25</v>
          </cell>
          <cell r="N118">
            <v>92.25</v>
          </cell>
          <cell r="O118">
            <v>92.25</v>
          </cell>
          <cell r="P118">
            <v>92.25</v>
          </cell>
          <cell r="Q118">
            <v>92.25</v>
          </cell>
        </row>
        <row r="119">
          <cell r="B119">
            <v>114103101</v>
          </cell>
          <cell r="C119" t="str">
            <v>حليب اطفال</v>
          </cell>
        </row>
        <row r="120">
          <cell r="B120">
            <v>11410303</v>
          </cell>
          <cell r="C120" t="str">
            <v>حليب أطفال S26 GOLD ايلندا</v>
          </cell>
          <cell r="D120" t="str">
            <v>علبة / 400 غم</v>
          </cell>
          <cell r="E120">
            <v>32</v>
          </cell>
          <cell r="F120">
            <v>32</v>
          </cell>
          <cell r="G120">
            <v>31.666666666666668</v>
          </cell>
          <cell r="H120">
            <v>32</v>
          </cell>
          <cell r="I120">
            <v>31.666666666666668</v>
          </cell>
          <cell r="J120">
            <v>31.666666666666668</v>
          </cell>
          <cell r="K120">
            <v>32</v>
          </cell>
          <cell r="L120">
            <v>31.333333333333332</v>
          </cell>
          <cell r="M120">
            <v>31.833333333333332</v>
          </cell>
          <cell r="N120">
            <v>31.666666666666668</v>
          </cell>
          <cell r="O120">
            <v>31.833333333333332</v>
          </cell>
          <cell r="P120">
            <v>31.833333333333332</v>
          </cell>
          <cell r="Q120">
            <v>31.791666666666668</v>
          </cell>
        </row>
        <row r="121">
          <cell r="B121">
            <v>11410304</v>
          </cell>
          <cell r="C121" t="str">
            <v>حليب مجفف للأطفال - ماتيرنا - اسرائيل</v>
          </cell>
          <cell r="D121" t="str">
            <v>علبة / 400 غم</v>
          </cell>
          <cell r="E121">
            <v>26.833333333333332</v>
          </cell>
          <cell r="F121">
            <v>26.833333333333332</v>
          </cell>
          <cell r="G121">
            <v>26</v>
          </cell>
          <cell r="H121">
            <v>26</v>
          </cell>
          <cell r="I121">
            <v>26.5</v>
          </cell>
          <cell r="J121">
            <v>26.666666666666668</v>
          </cell>
          <cell r="K121">
            <v>26.666666666666668</v>
          </cell>
          <cell r="L121">
            <v>28.604166666666668</v>
          </cell>
          <cell r="M121">
            <v>26.666666666666668</v>
          </cell>
          <cell r="N121">
            <v>26.666666666666668</v>
          </cell>
          <cell r="O121">
            <v>26.666666666666668</v>
          </cell>
          <cell r="P121">
            <v>26.5</v>
          </cell>
          <cell r="Q121">
            <v>26.717013888888886</v>
          </cell>
        </row>
        <row r="122">
          <cell r="B122">
            <v>1142</v>
          </cell>
          <cell r="C122" t="str">
            <v>منتجات الحليب</v>
          </cell>
        </row>
        <row r="123">
          <cell r="B123">
            <v>114201</v>
          </cell>
          <cell r="C123" t="str">
            <v>اللبن</v>
          </cell>
        </row>
        <row r="124">
          <cell r="B124">
            <v>114201100</v>
          </cell>
          <cell r="C124" t="str">
            <v>لبن عادي</v>
          </cell>
        </row>
        <row r="125">
          <cell r="B125">
            <v>11420101</v>
          </cell>
          <cell r="C125" t="str">
            <v>لبن عادي - تنوفا-شمينت -اسرائيل</v>
          </cell>
          <cell r="D125" t="str">
            <v>علبة /200 غم</v>
          </cell>
          <cell r="E125">
            <v>1.25</v>
          </cell>
          <cell r="F125">
            <v>1.25</v>
          </cell>
          <cell r="G125">
            <v>1.5</v>
          </cell>
          <cell r="H125">
            <v>1.25</v>
          </cell>
          <cell r="I125">
            <v>1.25</v>
          </cell>
          <cell r="J125">
            <v>1.3333333333333333</v>
          </cell>
          <cell r="K125">
            <v>1.3333333333333333</v>
          </cell>
          <cell r="L125">
            <v>2.5</v>
          </cell>
          <cell r="M125">
            <v>1.5</v>
          </cell>
          <cell r="N125">
            <v>1.25</v>
          </cell>
          <cell r="O125">
            <v>1.25</v>
          </cell>
          <cell r="P125">
            <v>1.25</v>
          </cell>
          <cell r="Q125">
            <v>1.4097222222222221</v>
          </cell>
        </row>
        <row r="126">
          <cell r="B126">
            <v>11420102</v>
          </cell>
          <cell r="C126" t="str">
            <v>لبن عادي -الجنيدي - محلي</v>
          </cell>
          <cell r="D126" t="str">
            <v>علبة /500غم</v>
          </cell>
          <cell r="E126">
            <v>6</v>
          </cell>
          <cell r="F126">
            <v>5.5</v>
          </cell>
          <cell r="G126">
            <v>6</v>
          </cell>
          <cell r="H126">
            <v>5.5</v>
          </cell>
          <cell r="I126">
            <v>5.5</v>
          </cell>
          <cell r="J126">
            <v>6</v>
          </cell>
          <cell r="K126">
            <v>6</v>
          </cell>
          <cell r="L126">
            <v>7</v>
          </cell>
          <cell r="M126">
            <v>7</v>
          </cell>
          <cell r="N126">
            <v>6.75</v>
          </cell>
          <cell r="O126">
            <v>6.75</v>
          </cell>
          <cell r="P126">
            <v>7</v>
          </cell>
          <cell r="Q126">
            <v>6.25</v>
          </cell>
        </row>
        <row r="127">
          <cell r="B127">
            <v>11420104</v>
          </cell>
          <cell r="C127" t="str">
            <v>لبن رايب عادي - الجبريني - محلي</v>
          </cell>
          <cell r="D127" t="str">
            <v>جلن 1 كغم</v>
          </cell>
          <cell r="E127">
            <v>9</v>
          </cell>
          <cell r="F127">
            <v>10</v>
          </cell>
          <cell r="G127">
            <v>11.666666666666666</v>
          </cell>
          <cell r="H127">
            <v>12.666666666666666</v>
          </cell>
          <cell r="I127">
            <v>13</v>
          </cell>
          <cell r="J127">
            <v>13.666666666666666</v>
          </cell>
          <cell r="K127">
            <v>13.666666666666666</v>
          </cell>
          <cell r="L127">
            <v>13.666666666666666</v>
          </cell>
          <cell r="M127">
            <v>14</v>
          </cell>
          <cell r="N127">
            <v>15</v>
          </cell>
          <cell r="O127">
            <v>15</v>
          </cell>
          <cell r="P127">
            <v>15</v>
          </cell>
          <cell r="Q127">
            <v>13.027777777777779</v>
          </cell>
        </row>
        <row r="128">
          <cell r="B128">
            <v>114201101</v>
          </cell>
          <cell r="C128" t="str">
            <v>لبن شراب</v>
          </cell>
        </row>
        <row r="129">
          <cell r="B129">
            <v>11420103</v>
          </cell>
          <cell r="C129" t="str">
            <v>لبن شراب ( مخيض ) - الجنيدي -محلي</v>
          </cell>
          <cell r="D129" t="str">
            <v>علبة  350 مل</v>
          </cell>
          <cell r="E129">
            <v>2.5</v>
          </cell>
          <cell r="F129">
            <v>2.5</v>
          </cell>
          <cell r="G129">
            <v>2.5</v>
          </cell>
          <cell r="H129">
            <v>2.4166666666666665</v>
          </cell>
          <cell r="I129">
            <v>2.5</v>
          </cell>
          <cell r="J129">
            <v>2.5</v>
          </cell>
          <cell r="K129">
            <v>2.5</v>
          </cell>
          <cell r="L129">
            <v>2.5</v>
          </cell>
          <cell r="M129">
            <v>2.5</v>
          </cell>
          <cell r="N129">
            <v>2.5</v>
          </cell>
          <cell r="O129">
            <v>2.5</v>
          </cell>
          <cell r="P129">
            <v>2.5</v>
          </cell>
          <cell r="Q129">
            <v>2.4930555555555554</v>
          </cell>
        </row>
        <row r="130">
          <cell r="B130">
            <v>114202</v>
          </cell>
          <cell r="C130" t="str">
            <v>لبنة</v>
          </cell>
        </row>
        <row r="131">
          <cell r="B131">
            <v>11420201</v>
          </cell>
          <cell r="C131" t="str">
            <v>لبنة عادية - الجنيدي -محلي</v>
          </cell>
          <cell r="D131" t="str">
            <v>كيس /500 غم</v>
          </cell>
          <cell r="E131">
            <v>7.5</v>
          </cell>
          <cell r="F131">
            <v>8</v>
          </cell>
          <cell r="G131">
            <v>7.5</v>
          </cell>
          <cell r="H131">
            <v>8.25</v>
          </cell>
          <cell r="I131">
            <v>7.75</v>
          </cell>
          <cell r="J131">
            <v>7.666666666666667</v>
          </cell>
          <cell r="K131">
            <v>7.666666666666667</v>
          </cell>
          <cell r="L131">
            <v>8</v>
          </cell>
          <cell r="M131">
            <v>7.666666666666667</v>
          </cell>
          <cell r="N131">
            <v>7.833333333333333</v>
          </cell>
          <cell r="O131">
            <v>7.833333333333333</v>
          </cell>
          <cell r="P131">
            <v>7.666666666666667</v>
          </cell>
          <cell r="Q131">
            <v>7.7777777777777777</v>
          </cell>
        </row>
        <row r="132">
          <cell r="B132">
            <v>11420202</v>
          </cell>
          <cell r="C132" t="str">
            <v>لبنة عادية - الجبريني - محلي</v>
          </cell>
          <cell r="D132" t="str">
            <v>400 كيس /غم</v>
          </cell>
          <cell r="E132">
            <v>8.0833333333333339</v>
          </cell>
          <cell r="F132">
            <v>8</v>
          </cell>
          <cell r="G132">
            <v>7.833333333333333</v>
          </cell>
          <cell r="H132">
            <v>8</v>
          </cell>
          <cell r="I132">
            <v>8</v>
          </cell>
          <cell r="J132">
            <v>8.0833333333333339</v>
          </cell>
          <cell r="K132">
            <v>8.0833333333333339</v>
          </cell>
          <cell r="L132">
            <v>8.3000000000000007</v>
          </cell>
          <cell r="M132">
            <v>8.2857142857142865</v>
          </cell>
          <cell r="N132">
            <v>8.3333333333333339</v>
          </cell>
          <cell r="O132">
            <v>8.1666666666666661</v>
          </cell>
          <cell r="P132">
            <v>8</v>
          </cell>
          <cell r="Q132">
            <v>8.0974206349206366</v>
          </cell>
        </row>
        <row r="133">
          <cell r="B133">
            <v>114203</v>
          </cell>
          <cell r="C133" t="str">
            <v>الجبن</v>
          </cell>
        </row>
        <row r="134">
          <cell r="B134">
            <v>114203100</v>
          </cell>
          <cell r="C134" t="str">
            <v>جبنة صفراء</v>
          </cell>
        </row>
        <row r="135">
          <cell r="B135">
            <v>11420302</v>
          </cell>
          <cell r="C135" t="str">
            <v>جبنة صفراء - هولندا</v>
          </cell>
          <cell r="D135" t="str">
            <v>باكيت 500 غم</v>
          </cell>
          <cell r="E135">
            <v>14</v>
          </cell>
          <cell r="F135">
            <v>14</v>
          </cell>
          <cell r="G135">
            <v>14</v>
          </cell>
          <cell r="H135">
            <v>14</v>
          </cell>
          <cell r="I135">
            <v>14</v>
          </cell>
          <cell r="J135">
            <v>14</v>
          </cell>
          <cell r="K135">
            <v>14</v>
          </cell>
          <cell r="L135">
            <v>13.75</v>
          </cell>
          <cell r="M135">
            <v>14</v>
          </cell>
          <cell r="N135">
            <v>14</v>
          </cell>
          <cell r="O135">
            <v>14</v>
          </cell>
          <cell r="P135">
            <v>14</v>
          </cell>
          <cell r="Q135">
            <v>13.979166666666666</v>
          </cell>
        </row>
        <row r="136">
          <cell r="B136">
            <v>114203101</v>
          </cell>
          <cell r="C136" t="str">
            <v>جبنة بيضاء بلدية</v>
          </cell>
        </row>
        <row r="137">
          <cell r="B137">
            <v>11420303</v>
          </cell>
          <cell r="C137" t="str">
            <v>جبنة غنم بيضاء مغليه - محلي</v>
          </cell>
          <cell r="D137" t="str">
            <v>1 كغم</v>
          </cell>
          <cell r="E137">
            <v>17</v>
          </cell>
          <cell r="F137">
            <v>17</v>
          </cell>
          <cell r="G137">
            <v>17</v>
          </cell>
          <cell r="H137">
            <v>17</v>
          </cell>
          <cell r="I137">
            <v>17.5</v>
          </cell>
          <cell r="J137">
            <v>17</v>
          </cell>
          <cell r="K137">
            <v>16</v>
          </cell>
          <cell r="L137">
            <v>14.666666666666666</v>
          </cell>
          <cell r="M137">
            <v>14.666666666666666</v>
          </cell>
          <cell r="N137">
            <v>20</v>
          </cell>
          <cell r="O137">
            <v>20</v>
          </cell>
          <cell r="P137">
            <v>20</v>
          </cell>
          <cell r="Q137">
            <v>17.319444444444443</v>
          </cell>
        </row>
        <row r="138">
          <cell r="B138">
            <v>114203102</v>
          </cell>
          <cell r="C138" t="str">
            <v>جبنة مثلثات</v>
          </cell>
        </row>
        <row r="139">
          <cell r="B139">
            <v>11420304</v>
          </cell>
          <cell r="C139" t="str">
            <v>جبنة مثلثات - لافاش كيري - فرنسا</v>
          </cell>
          <cell r="D139" t="str">
            <v>علبة /200غم</v>
          </cell>
          <cell r="E139">
            <v>6.5</v>
          </cell>
          <cell r="F139">
            <v>6.5</v>
          </cell>
          <cell r="G139">
            <v>4.833333333333333</v>
          </cell>
          <cell r="H139">
            <v>4.75</v>
          </cell>
          <cell r="I139">
            <v>4.75</v>
          </cell>
          <cell r="J139">
            <v>4.25</v>
          </cell>
          <cell r="K139">
            <v>4.5</v>
          </cell>
          <cell r="L139">
            <v>4</v>
          </cell>
          <cell r="M139">
            <v>4</v>
          </cell>
          <cell r="N139">
            <v>3.6650000000000005</v>
          </cell>
          <cell r="O139">
            <v>3.6650000000000005</v>
          </cell>
          <cell r="P139">
            <v>3.6650000000000005</v>
          </cell>
          <cell r="Q139">
            <v>4.5898611111111105</v>
          </cell>
        </row>
        <row r="140">
          <cell r="B140">
            <v>114204</v>
          </cell>
          <cell r="C140" t="str">
            <v>منتجات حليب اخرى</v>
          </cell>
        </row>
        <row r="141">
          <cell r="B141">
            <v>114204100</v>
          </cell>
          <cell r="C141" t="str">
            <v>الزبدة</v>
          </cell>
        </row>
        <row r="142">
          <cell r="B142">
            <v>11420401</v>
          </cell>
          <cell r="C142" t="str">
            <v>زبدة - تنوفا - اسرائيل</v>
          </cell>
          <cell r="D142" t="str">
            <v>باكيت /100غم</v>
          </cell>
          <cell r="E142">
            <v>3.5</v>
          </cell>
          <cell r="F142">
            <v>3.5</v>
          </cell>
          <cell r="G142">
            <v>3.75</v>
          </cell>
          <cell r="H142">
            <v>3.75</v>
          </cell>
          <cell r="I142">
            <v>3.8333333333333335</v>
          </cell>
          <cell r="J142">
            <v>3.9166666666666665</v>
          </cell>
          <cell r="K142">
            <v>3.9166666666666665</v>
          </cell>
          <cell r="L142">
            <v>4.3809523809523805</v>
          </cell>
          <cell r="M142">
            <v>3.9166666666666665</v>
          </cell>
          <cell r="N142">
            <v>3.8333333333333335</v>
          </cell>
          <cell r="O142">
            <v>3.8333333333333335</v>
          </cell>
          <cell r="P142">
            <v>3.75</v>
          </cell>
          <cell r="Q142">
            <v>3.823412698412699</v>
          </cell>
        </row>
        <row r="143">
          <cell r="B143">
            <v>11420403</v>
          </cell>
          <cell r="C143" t="str">
            <v>قشدة - نستلة</v>
          </cell>
          <cell r="D143" t="str">
            <v>علبة</v>
          </cell>
          <cell r="E143">
            <v>5.333333333333333</v>
          </cell>
          <cell r="F143">
            <v>5.333333333333333</v>
          </cell>
          <cell r="G143">
            <v>5.166666666666667</v>
          </cell>
          <cell r="H143">
            <v>5</v>
          </cell>
          <cell r="I143">
            <v>5</v>
          </cell>
          <cell r="J143">
            <v>5</v>
          </cell>
          <cell r="K143">
            <v>5</v>
          </cell>
          <cell r="L143">
            <v>5</v>
          </cell>
          <cell r="M143">
            <v>5</v>
          </cell>
          <cell r="N143">
            <v>5</v>
          </cell>
          <cell r="O143">
            <v>4.916666666666667</v>
          </cell>
          <cell r="P143">
            <v>5.166666666666667</v>
          </cell>
          <cell r="Q143">
            <v>5.0763888888888884</v>
          </cell>
        </row>
        <row r="144">
          <cell r="B144">
            <v>114204101</v>
          </cell>
          <cell r="C144" t="str">
            <v>الجميد</v>
          </cell>
        </row>
        <row r="145">
          <cell r="B145">
            <v>11420404</v>
          </cell>
          <cell r="C145" t="str">
            <v>جميد بلدي محلي - نخب أول</v>
          </cell>
          <cell r="D145" t="str">
            <v>1 كغم</v>
          </cell>
          <cell r="E145">
            <v>20</v>
          </cell>
          <cell r="F145">
            <v>20</v>
          </cell>
          <cell r="G145">
            <v>20</v>
          </cell>
          <cell r="H145">
            <v>20</v>
          </cell>
          <cell r="I145">
            <v>20</v>
          </cell>
          <cell r="J145">
            <v>19.5</v>
          </cell>
          <cell r="K145">
            <v>19.5</v>
          </cell>
          <cell r="L145">
            <v>19.5</v>
          </cell>
          <cell r="M145">
            <v>19.5</v>
          </cell>
          <cell r="N145">
            <v>19.5</v>
          </cell>
          <cell r="O145">
            <v>20</v>
          </cell>
          <cell r="P145">
            <v>20</v>
          </cell>
          <cell r="Q145">
            <v>19.791666666666668</v>
          </cell>
        </row>
        <row r="146">
          <cell r="B146">
            <v>1143</v>
          </cell>
          <cell r="C146" t="str">
            <v>البيض</v>
          </cell>
        </row>
        <row r="147">
          <cell r="B147">
            <v>11430001</v>
          </cell>
          <cell r="C147" t="str">
            <v>بيض دجاج - محلي</v>
          </cell>
          <cell r="D147" t="str">
            <v>كرتونة /2كغم</v>
          </cell>
          <cell r="E147">
            <v>15</v>
          </cell>
          <cell r="F147">
            <v>14.833333333333334</v>
          </cell>
          <cell r="G147">
            <v>13.333333333333334</v>
          </cell>
          <cell r="H147">
            <v>13.333333333333334</v>
          </cell>
          <cell r="I147">
            <v>13</v>
          </cell>
          <cell r="J147">
            <v>13.333333333333334</v>
          </cell>
          <cell r="K147">
            <v>20</v>
          </cell>
          <cell r="L147">
            <v>18.666666666666668</v>
          </cell>
          <cell r="M147">
            <v>14.5</v>
          </cell>
          <cell r="N147">
            <v>15.5</v>
          </cell>
          <cell r="O147">
            <v>15.166666666666666</v>
          </cell>
          <cell r="P147">
            <v>16.666666666666668</v>
          </cell>
          <cell r="Q147">
            <v>15.277777777777777</v>
          </cell>
        </row>
        <row r="148">
          <cell r="B148">
            <v>115</v>
          </cell>
          <cell r="C148" t="str">
            <v>الزيوت والدهون</v>
          </cell>
        </row>
        <row r="149">
          <cell r="B149">
            <v>1151</v>
          </cell>
          <cell r="C149" t="str">
            <v>الزيوت النباتية</v>
          </cell>
        </row>
        <row r="150">
          <cell r="B150">
            <v>115101</v>
          </cell>
          <cell r="C150" t="str">
            <v>زيت الزيتون</v>
          </cell>
        </row>
        <row r="151">
          <cell r="B151">
            <v>11510101</v>
          </cell>
          <cell r="C151" t="str">
            <v>زيت زيتون - محلي</v>
          </cell>
          <cell r="D151" t="str">
            <v>1كغم</v>
          </cell>
          <cell r="E151">
            <v>31.666666666666668</v>
          </cell>
          <cell r="F151">
            <v>31.666666666666668</v>
          </cell>
          <cell r="G151">
            <v>32.166666666666664</v>
          </cell>
          <cell r="H151">
            <v>31.666666666666668</v>
          </cell>
          <cell r="I151">
            <v>32.5</v>
          </cell>
          <cell r="J151">
            <v>32.833333333333336</v>
          </cell>
          <cell r="K151">
            <v>32.833333333333336</v>
          </cell>
          <cell r="L151">
            <v>30</v>
          </cell>
          <cell r="M151">
            <v>31.5</v>
          </cell>
          <cell r="N151">
            <v>31.5</v>
          </cell>
          <cell r="O151">
            <v>32.5</v>
          </cell>
          <cell r="P151">
            <v>32.5</v>
          </cell>
          <cell r="Q151">
            <v>31.944444444444446</v>
          </cell>
        </row>
        <row r="152">
          <cell r="B152">
            <v>115102</v>
          </cell>
          <cell r="C152" t="str">
            <v>زيت الذرة</v>
          </cell>
        </row>
        <row r="153">
          <cell r="B153">
            <v>11510201</v>
          </cell>
          <cell r="C153" t="str">
            <v>زيت الذرة - العافية - السعودية</v>
          </cell>
          <cell r="D153" t="str">
            <v>علبة /3 لتر</v>
          </cell>
          <cell r="E153">
            <v>25.75</v>
          </cell>
          <cell r="F153">
            <v>25.25</v>
          </cell>
          <cell r="G153">
            <v>25.25</v>
          </cell>
          <cell r="H153">
            <v>25.25</v>
          </cell>
          <cell r="I153">
            <v>25.5</v>
          </cell>
          <cell r="J153">
            <v>26</v>
          </cell>
          <cell r="K153">
            <v>26</v>
          </cell>
          <cell r="L153">
            <v>26.75</v>
          </cell>
          <cell r="M153">
            <v>25.5</v>
          </cell>
          <cell r="N153">
            <v>25</v>
          </cell>
          <cell r="O153">
            <v>24.5</v>
          </cell>
          <cell r="P153">
            <v>25.5</v>
          </cell>
          <cell r="Q153">
            <v>25.520833333333332</v>
          </cell>
        </row>
        <row r="154">
          <cell r="B154">
            <v>11510203</v>
          </cell>
          <cell r="C154" t="str">
            <v xml:space="preserve"> زيت الذرة - الصافي -  انتاج فلسطين </v>
          </cell>
          <cell r="D154" t="str">
            <v>علبة /3 لتر</v>
          </cell>
          <cell r="E154">
            <v>25.666666666666668</v>
          </cell>
          <cell r="F154">
            <v>25.666666666666668</v>
          </cell>
          <cell r="G154">
            <v>24.833333333333332</v>
          </cell>
          <cell r="H154">
            <v>25.5</v>
          </cell>
          <cell r="I154">
            <v>25.5</v>
          </cell>
          <cell r="J154">
            <v>25</v>
          </cell>
          <cell r="K154">
            <v>25</v>
          </cell>
          <cell r="L154">
            <v>24.791666666666668</v>
          </cell>
          <cell r="M154">
            <v>24.333333333333332</v>
          </cell>
          <cell r="N154">
            <v>23.166666666666668</v>
          </cell>
          <cell r="O154">
            <v>23.166666666666668</v>
          </cell>
          <cell r="P154">
            <v>23.5</v>
          </cell>
          <cell r="Q154">
            <v>24.677083333333332</v>
          </cell>
        </row>
        <row r="155">
          <cell r="B155">
            <v>115103</v>
          </cell>
          <cell r="C155" t="str">
            <v>زيوت اخرى</v>
          </cell>
        </row>
        <row r="156">
          <cell r="B156">
            <v>11510301</v>
          </cell>
          <cell r="C156" t="str">
            <v>زيت صويا - الخيال - انتاج فلسطين</v>
          </cell>
          <cell r="D156" t="str">
            <v>علبة /3 لتر</v>
          </cell>
          <cell r="E156">
            <v>26</v>
          </cell>
          <cell r="F156">
            <v>26</v>
          </cell>
          <cell r="G156">
            <v>25</v>
          </cell>
          <cell r="H156">
            <v>25</v>
          </cell>
          <cell r="I156">
            <v>25</v>
          </cell>
          <cell r="J156">
            <v>24.333333333333332</v>
          </cell>
          <cell r="K156">
            <v>24.333333333333332</v>
          </cell>
          <cell r="L156">
            <v>24.333333333333332</v>
          </cell>
          <cell r="M156">
            <v>25</v>
          </cell>
          <cell r="N156">
            <v>24.5</v>
          </cell>
          <cell r="O156">
            <v>25</v>
          </cell>
          <cell r="P156">
            <v>25</v>
          </cell>
          <cell r="Q156">
            <v>24.958333333333332</v>
          </cell>
        </row>
        <row r="157">
          <cell r="B157">
            <v>1152</v>
          </cell>
          <cell r="C157" t="str">
            <v xml:space="preserve">الدهون </v>
          </cell>
        </row>
        <row r="158">
          <cell r="B158">
            <v>115201</v>
          </cell>
          <cell r="C158" t="str">
            <v>سمنة نباتية</v>
          </cell>
        </row>
        <row r="159">
          <cell r="B159">
            <v>11520102</v>
          </cell>
          <cell r="C159" t="str">
            <v>سمنة نباتية - الغزال - محلي نابلس</v>
          </cell>
          <cell r="D159" t="str">
            <v>علبة /2كغم</v>
          </cell>
          <cell r="E159">
            <v>17</v>
          </cell>
          <cell r="F159">
            <v>17</v>
          </cell>
          <cell r="G159">
            <v>17</v>
          </cell>
          <cell r="H159">
            <v>17</v>
          </cell>
          <cell r="I159">
            <v>17</v>
          </cell>
          <cell r="J159">
            <v>17</v>
          </cell>
          <cell r="K159">
            <v>17</v>
          </cell>
          <cell r="L159">
            <v>17</v>
          </cell>
          <cell r="M159">
            <v>17.5</v>
          </cell>
          <cell r="N159">
            <v>17.5</v>
          </cell>
          <cell r="O159">
            <v>17.5</v>
          </cell>
          <cell r="P159">
            <v>17.5</v>
          </cell>
          <cell r="Q159">
            <v>17.166666666666668</v>
          </cell>
        </row>
        <row r="160">
          <cell r="B160">
            <v>116</v>
          </cell>
          <cell r="C160" t="str">
            <v>الفواكه</v>
          </cell>
        </row>
        <row r="161">
          <cell r="B161">
            <v>1161</v>
          </cell>
          <cell r="C161" t="str">
            <v>الفواكه الطازجة</v>
          </cell>
        </row>
        <row r="162">
          <cell r="B162">
            <v>116101</v>
          </cell>
          <cell r="C162" t="str">
            <v>البرتقال</v>
          </cell>
        </row>
        <row r="163">
          <cell r="B163">
            <v>11610101</v>
          </cell>
          <cell r="C163" t="str">
            <v>برتقال كبير الحجم ابو صرة-محلي</v>
          </cell>
          <cell r="D163" t="str">
            <v>1كغم</v>
          </cell>
          <cell r="E163">
            <v>3.4818749999999996</v>
          </cell>
          <cell r="F163">
            <v>3.4137499999999998</v>
          </cell>
          <cell r="G163">
            <v>4</v>
          </cell>
          <cell r="H163">
            <v>4</v>
          </cell>
          <cell r="I163">
            <v>4</v>
          </cell>
          <cell r="J163">
            <v>4</v>
          </cell>
          <cell r="K163">
            <v>4</v>
          </cell>
          <cell r="L163">
            <v>4</v>
          </cell>
          <cell r="M163">
            <v>4.625</v>
          </cell>
          <cell r="N163">
            <v>3.8045833333333334</v>
          </cell>
          <cell r="O163">
            <v>3.3233333333333337</v>
          </cell>
          <cell r="P163">
            <v>3.4962499999999999</v>
          </cell>
          <cell r="Q163">
            <v>3.8453993055555551</v>
          </cell>
        </row>
        <row r="164">
          <cell r="B164">
            <v>11610104</v>
          </cell>
          <cell r="C164" t="str">
            <v>برتقال متوسط الحجم ابو صرة-مستورد</v>
          </cell>
          <cell r="D164" t="str">
            <v>1كغم</v>
          </cell>
          <cell r="E164">
            <v>2</v>
          </cell>
          <cell r="F164">
            <v>2</v>
          </cell>
          <cell r="G164">
            <v>2</v>
          </cell>
          <cell r="H164">
            <v>2</v>
          </cell>
          <cell r="I164">
            <v>2</v>
          </cell>
          <cell r="J164">
            <v>2</v>
          </cell>
          <cell r="K164">
            <v>2</v>
          </cell>
          <cell r="L164">
            <v>2</v>
          </cell>
          <cell r="M164">
            <v>2.5</v>
          </cell>
          <cell r="N164">
            <v>2</v>
          </cell>
          <cell r="O164">
            <v>1.5</v>
          </cell>
          <cell r="P164">
            <v>2</v>
          </cell>
          <cell r="Q164">
            <v>2</v>
          </cell>
        </row>
        <row r="165">
          <cell r="B165">
            <v>116102</v>
          </cell>
          <cell r="C165" t="str">
            <v>الليمون</v>
          </cell>
        </row>
        <row r="166">
          <cell r="B166">
            <v>11610201</v>
          </cell>
          <cell r="C166" t="str">
            <v>ليمون اصفر-محلي</v>
          </cell>
          <cell r="D166" t="str">
            <v>1كغم</v>
          </cell>
          <cell r="E166">
            <v>1.7141666666666666</v>
          </cell>
          <cell r="F166">
            <v>1.6866666666666665</v>
          </cell>
          <cell r="G166">
            <v>2.0133333333333332</v>
          </cell>
          <cell r="H166">
            <v>2.2845833333333334</v>
          </cell>
          <cell r="I166">
            <v>2.5137499999999999</v>
          </cell>
          <cell r="J166">
            <v>3.0833333333333335</v>
          </cell>
          <cell r="K166">
            <v>5</v>
          </cell>
          <cell r="L166">
            <v>5.333333333333333</v>
          </cell>
          <cell r="M166">
            <v>3.0833333333333335</v>
          </cell>
          <cell r="N166">
            <v>2.8933333333333331</v>
          </cell>
          <cell r="O166">
            <v>2.3958333333333335</v>
          </cell>
          <cell r="P166">
            <v>2.3333333333333335</v>
          </cell>
          <cell r="Q166">
            <v>2.8612500000000001</v>
          </cell>
        </row>
        <row r="167">
          <cell r="B167">
            <v>11610202</v>
          </cell>
          <cell r="C167" t="str">
            <v>ليمون اصفر-مستورد</v>
          </cell>
          <cell r="D167" t="str">
            <v>1كغم</v>
          </cell>
          <cell r="E167">
            <v>3</v>
          </cell>
          <cell r="F167">
            <v>3</v>
          </cell>
          <cell r="G167">
            <v>3</v>
          </cell>
          <cell r="H167">
            <v>3</v>
          </cell>
          <cell r="I167">
            <v>3.5</v>
          </cell>
          <cell r="J167">
            <v>4</v>
          </cell>
          <cell r="K167">
            <v>5</v>
          </cell>
          <cell r="L167">
            <v>5.333333333333333</v>
          </cell>
          <cell r="M167">
            <v>3.9583333333333335</v>
          </cell>
          <cell r="N167">
            <v>3</v>
          </cell>
          <cell r="O167">
            <v>2.5</v>
          </cell>
          <cell r="P167">
            <v>2.4</v>
          </cell>
          <cell r="Q167">
            <v>3.4743055555555551</v>
          </cell>
        </row>
        <row r="168">
          <cell r="B168">
            <v>116104</v>
          </cell>
          <cell r="C168" t="str">
            <v>الكلمنتينا</v>
          </cell>
        </row>
        <row r="169">
          <cell r="B169">
            <v>11610401</v>
          </cell>
          <cell r="C169" t="str">
            <v>كلمنتينا متوسطة الحجم-محلي</v>
          </cell>
          <cell r="D169" t="str">
            <v>1كغم</v>
          </cell>
          <cell r="E169">
            <v>3.3216666666666668</v>
          </cell>
          <cell r="F169">
            <v>3.3216666666666668</v>
          </cell>
          <cell r="G169">
            <v>3.3216666666666668</v>
          </cell>
          <cell r="H169">
            <v>3.3216666666666668</v>
          </cell>
          <cell r="I169">
            <v>3.3216666666666668</v>
          </cell>
          <cell r="J169">
            <v>3.3216666666666668</v>
          </cell>
          <cell r="K169">
            <v>3.3216666666666668</v>
          </cell>
          <cell r="L169">
            <v>3.3216666666666668</v>
          </cell>
          <cell r="M169">
            <v>4.5824999999999996</v>
          </cell>
          <cell r="N169">
            <v>3.1583333333333332</v>
          </cell>
          <cell r="O169">
            <v>2.5687500000000001</v>
          </cell>
          <cell r="P169">
            <v>2.7837499999999999</v>
          </cell>
          <cell r="Q169">
            <v>3.3055555555555554</v>
          </cell>
        </row>
        <row r="170">
          <cell r="B170">
            <v>11610403</v>
          </cell>
          <cell r="C170" t="str">
            <v>كلمنتينا متوسطة الحجم-مستورد</v>
          </cell>
          <cell r="D170" t="str">
            <v>1كغم</v>
          </cell>
          <cell r="E170">
            <v>3.6237500000000002</v>
          </cell>
          <cell r="F170">
            <v>4.4787499999999998</v>
          </cell>
          <cell r="G170">
            <v>4.4787499999999998</v>
          </cell>
          <cell r="H170">
            <v>4.4787499999999998</v>
          </cell>
          <cell r="I170">
            <v>4.4787499999999998</v>
          </cell>
          <cell r="J170">
            <v>4.4787499999999998</v>
          </cell>
          <cell r="K170">
            <v>4.4787499999999998</v>
          </cell>
          <cell r="L170">
            <v>4.4787499999999998</v>
          </cell>
          <cell r="M170">
            <v>5</v>
          </cell>
          <cell r="N170">
            <v>4</v>
          </cell>
          <cell r="O170">
            <v>3</v>
          </cell>
          <cell r="P170">
            <v>2.6933333333333334</v>
          </cell>
          <cell r="Q170">
            <v>4.1390277777777778</v>
          </cell>
        </row>
        <row r="171">
          <cell r="B171">
            <v>116105</v>
          </cell>
          <cell r="C171" t="str">
            <v>حمضيات اخرى</v>
          </cell>
        </row>
        <row r="172">
          <cell r="B172">
            <v>11610501</v>
          </cell>
          <cell r="C172" t="str">
            <v>بوملي-محلي</v>
          </cell>
          <cell r="D172" t="str">
            <v>1كغم</v>
          </cell>
          <cell r="E172">
            <v>4</v>
          </cell>
          <cell r="F172">
            <v>4</v>
          </cell>
          <cell r="G172">
            <v>4</v>
          </cell>
          <cell r="H172">
            <v>4</v>
          </cell>
          <cell r="I172">
            <v>4</v>
          </cell>
          <cell r="J172">
            <v>4</v>
          </cell>
          <cell r="K172">
            <v>4</v>
          </cell>
          <cell r="L172">
            <v>4</v>
          </cell>
          <cell r="M172">
            <v>4.5</v>
          </cell>
          <cell r="N172">
            <v>4.125</v>
          </cell>
          <cell r="O172">
            <v>3.875</v>
          </cell>
          <cell r="P172">
            <v>4</v>
          </cell>
          <cell r="Q172">
            <v>4.041666666666667</v>
          </cell>
        </row>
        <row r="173">
          <cell r="B173">
            <v>11610502</v>
          </cell>
          <cell r="C173" t="str">
            <v>جريب فروت-مستورد</v>
          </cell>
          <cell r="D173" t="str">
            <v>1كغم</v>
          </cell>
          <cell r="E173">
            <v>2</v>
          </cell>
          <cell r="F173">
            <v>2</v>
          </cell>
          <cell r="G173">
            <v>2</v>
          </cell>
          <cell r="H173">
            <v>2</v>
          </cell>
          <cell r="I173">
            <v>2</v>
          </cell>
          <cell r="J173">
            <v>2</v>
          </cell>
          <cell r="K173">
            <v>2</v>
          </cell>
          <cell r="L173">
            <v>2</v>
          </cell>
          <cell r="M173">
            <v>2.5</v>
          </cell>
          <cell r="N173">
            <v>2</v>
          </cell>
          <cell r="O173">
            <v>2</v>
          </cell>
          <cell r="P173">
            <v>1.66625</v>
          </cell>
          <cell r="Q173">
            <v>2.0138541666666669</v>
          </cell>
        </row>
        <row r="174">
          <cell r="B174">
            <v>116106</v>
          </cell>
          <cell r="C174" t="str">
            <v>الموز</v>
          </cell>
        </row>
        <row r="175">
          <cell r="B175">
            <v>11610601</v>
          </cell>
          <cell r="C175" t="str">
            <v>موز متوسط الحجم-محلي</v>
          </cell>
          <cell r="D175" t="str">
            <v>1كغم</v>
          </cell>
          <cell r="E175">
            <v>4.5</v>
          </cell>
          <cell r="F175">
            <v>4.5</v>
          </cell>
          <cell r="G175">
            <v>4.5</v>
          </cell>
          <cell r="H175">
            <v>5</v>
          </cell>
          <cell r="I175">
            <v>4.5</v>
          </cell>
          <cell r="J175">
            <v>4.5</v>
          </cell>
          <cell r="K175">
            <v>4.5</v>
          </cell>
          <cell r="L175">
            <v>5</v>
          </cell>
          <cell r="M175">
            <v>5.5</v>
          </cell>
          <cell r="N175">
            <v>5</v>
          </cell>
          <cell r="O175">
            <v>4</v>
          </cell>
          <cell r="P175">
            <v>4</v>
          </cell>
          <cell r="Q175">
            <v>4.625</v>
          </cell>
        </row>
        <row r="176">
          <cell r="B176">
            <v>11610602</v>
          </cell>
          <cell r="C176" t="str">
            <v>موز كبير الحجم-اسرائيل</v>
          </cell>
          <cell r="D176" t="str">
            <v>1كغم</v>
          </cell>
          <cell r="E176">
            <v>2.4412500000000001</v>
          </cell>
          <cell r="F176">
            <v>2.8845833333333331</v>
          </cell>
          <cell r="G176">
            <v>3.3387499999999997</v>
          </cell>
          <cell r="H176">
            <v>4.9375</v>
          </cell>
          <cell r="I176">
            <v>4.854166666666667</v>
          </cell>
          <cell r="J176">
            <v>4.8194444444444438</v>
          </cell>
          <cell r="K176">
            <v>4.8194444444444438</v>
          </cell>
          <cell r="L176">
            <v>5</v>
          </cell>
          <cell r="M176">
            <v>5.9533333333333331</v>
          </cell>
          <cell r="N176">
            <v>5.229166666666667</v>
          </cell>
          <cell r="O176">
            <v>3.3579166666666667</v>
          </cell>
          <cell r="P176">
            <v>3.33</v>
          </cell>
          <cell r="Q176">
            <v>4.2471296296296286</v>
          </cell>
        </row>
        <row r="177">
          <cell r="B177">
            <v>116107</v>
          </cell>
          <cell r="C177" t="str">
            <v>التفاح</v>
          </cell>
        </row>
        <row r="178">
          <cell r="B178">
            <v>11610701</v>
          </cell>
          <cell r="C178" t="str">
            <v>تفاح احمر-اسرائيل</v>
          </cell>
          <cell r="D178" t="str">
            <v>1كغم</v>
          </cell>
          <cell r="E178">
            <v>6.5124999999999993</v>
          </cell>
          <cell r="F178">
            <v>6.6095833333333331</v>
          </cell>
          <cell r="G178">
            <v>6.958333333333333</v>
          </cell>
          <cell r="H178">
            <v>7.166666666666667</v>
          </cell>
          <cell r="I178">
            <v>7.583333333333333</v>
          </cell>
          <cell r="J178">
            <v>7.208333333333333</v>
          </cell>
          <cell r="K178">
            <v>7</v>
          </cell>
          <cell r="L178">
            <v>7</v>
          </cell>
          <cell r="M178">
            <v>4.4858333333333329</v>
          </cell>
          <cell r="N178">
            <v>5.347083333333333</v>
          </cell>
          <cell r="O178">
            <v>5.645833333333333</v>
          </cell>
          <cell r="P178">
            <v>5.083333333333333</v>
          </cell>
          <cell r="Q178">
            <v>6.3834027777777775</v>
          </cell>
        </row>
        <row r="179">
          <cell r="B179">
            <v>11610702</v>
          </cell>
          <cell r="C179" t="str">
            <v>تفاح سكري-محلي</v>
          </cell>
          <cell r="D179" t="str">
            <v>1كغم</v>
          </cell>
          <cell r="E179">
            <v>7</v>
          </cell>
          <cell r="F179">
            <v>7</v>
          </cell>
          <cell r="G179">
            <v>7</v>
          </cell>
          <cell r="H179">
            <v>7</v>
          </cell>
          <cell r="I179">
            <v>7</v>
          </cell>
          <cell r="J179">
            <v>6</v>
          </cell>
          <cell r="K179">
            <v>6</v>
          </cell>
          <cell r="L179">
            <v>6</v>
          </cell>
          <cell r="M179">
            <v>6</v>
          </cell>
          <cell r="N179">
            <v>6</v>
          </cell>
          <cell r="O179">
            <v>6</v>
          </cell>
          <cell r="P179">
            <v>6</v>
          </cell>
          <cell r="Q179">
            <v>6.416666666666667</v>
          </cell>
        </row>
        <row r="180">
          <cell r="B180">
            <v>116108</v>
          </cell>
          <cell r="C180" t="str">
            <v>العنب</v>
          </cell>
        </row>
        <row r="181">
          <cell r="B181">
            <v>11610801</v>
          </cell>
          <cell r="C181" t="str">
            <v>عنب ابيض حلواني حبة طويلة-اسرائيل</v>
          </cell>
          <cell r="D181" t="str">
            <v>1كغم</v>
          </cell>
          <cell r="E181">
            <v>6</v>
          </cell>
          <cell r="F181">
            <v>6</v>
          </cell>
          <cell r="G181">
            <v>6</v>
          </cell>
          <cell r="H181">
            <v>6</v>
          </cell>
          <cell r="I181">
            <v>6</v>
          </cell>
          <cell r="J181">
            <v>6</v>
          </cell>
          <cell r="K181">
            <v>5.5</v>
          </cell>
          <cell r="L181">
            <v>6.25</v>
          </cell>
          <cell r="M181">
            <v>6.166666666666667</v>
          </cell>
          <cell r="N181">
            <v>6.666666666666667</v>
          </cell>
          <cell r="O181">
            <v>7.125</v>
          </cell>
          <cell r="P181">
            <v>7.125</v>
          </cell>
          <cell r="Q181">
            <v>6.2361111111111107</v>
          </cell>
        </row>
        <row r="182">
          <cell r="B182">
            <v>11610802</v>
          </cell>
          <cell r="C182" t="str">
            <v>عنب اسمر عادي - محلي</v>
          </cell>
          <cell r="D182" t="str">
            <v>1كغم</v>
          </cell>
          <cell r="E182">
            <v>5.7961111111111103</v>
          </cell>
          <cell r="F182">
            <v>5.7961111111111103</v>
          </cell>
          <cell r="G182">
            <v>5.7961111111111103</v>
          </cell>
          <cell r="H182">
            <v>5.7961111111111103</v>
          </cell>
          <cell r="I182">
            <v>5.7961111111111103</v>
          </cell>
          <cell r="J182">
            <v>5.7961111111111103</v>
          </cell>
          <cell r="K182">
            <v>6</v>
          </cell>
          <cell r="L182">
            <v>7</v>
          </cell>
          <cell r="M182">
            <v>5.6111111111111107</v>
          </cell>
          <cell r="N182">
            <v>6.4444444444444438</v>
          </cell>
          <cell r="O182">
            <v>5.75</v>
          </cell>
          <cell r="P182">
            <v>5.75</v>
          </cell>
          <cell r="Q182">
            <v>5.9443518518518514</v>
          </cell>
        </row>
        <row r="183">
          <cell r="B183">
            <v>116109</v>
          </cell>
          <cell r="C183" t="str">
            <v>البطيخ</v>
          </cell>
        </row>
        <row r="184">
          <cell r="B184">
            <v>11610901</v>
          </cell>
          <cell r="C184" t="str">
            <v>بطيخ مخطط -اسرائيل</v>
          </cell>
          <cell r="D184" t="str">
            <v>1كغم</v>
          </cell>
          <cell r="E184">
            <v>3</v>
          </cell>
          <cell r="F184">
            <v>3</v>
          </cell>
          <cell r="G184">
            <v>3</v>
          </cell>
          <cell r="H184">
            <v>2.5</v>
          </cell>
          <cell r="I184">
            <v>2</v>
          </cell>
          <cell r="J184">
            <v>1.5</v>
          </cell>
          <cell r="K184">
            <v>2</v>
          </cell>
          <cell r="L184">
            <v>2.25</v>
          </cell>
          <cell r="M184">
            <v>2.5</v>
          </cell>
          <cell r="N184">
            <v>3</v>
          </cell>
          <cell r="O184">
            <v>3.5</v>
          </cell>
          <cell r="P184">
            <v>3.5</v>
          </cell>
          <cell r="Q184">
            <v>2.6458333333333335</v>
          </cell>
        </row>
        <row r="185">
          <cell r="B185">
            <v>11610902</v>
          </cell>
          <cell r="C185" t="str">
            <v>بطيخ اخضر بلدي -محلي</v>
          </cell>
          <cell r="D185" t="str">
            <v>1كغم</v>
          </cell>
          <cell r="E185">
            <v>4</v>
          </cell>
          <cell r="F185">
            <v>4</v>
          </cell>
          <cell r="G185">
            <v>4.5274999999999999</v>
          </cell>
          <cell r="H185">
            <v>2.5616666666666665</v>
          </cell>
          <cell r="I185">
            <v>1.4091666666666667</v>
          </cell>
          <cell r="J185">
            <v>1</v>
          </cell>
          <cell r="K185">
            <v>2</v>
          </cell>
          <cell r="L185">
            <v>2.5</v>
          </cell>
          <cell r="M185">
            <v>2.5</v>
          </cell>
          <cell r="N185">
            <v>4</v>
          </cell>
          <cell r="O185">
            <v>4.1941666666666668</v>
          </cell>
          <cell r="P185">
            <v>4.5</v>
          </cell>
          <cell r="Q185">
            <v>3.0993750000000002</v>
          </cell>
        </row>
        <row r="186">
          <cell r="B186">
            <v>116110</v>
          </cell>
          <cell r="C186" t="str">
            <v>الشمام</v>
          </cell>
        </row>
        <row r="187">
          <cell r="B187">
            <v>11611001</v>
          </cell>
          <cell r="C187" t="str">
            <v>شمام - محلي</v>
          </cell>
          <cell r="D187" t="str">
            <v>1كغم</v>
          </cell>
          <cell r="E187">
            <v>4.0516666666666667</v>
          </cell>
          <cell r="F187">
            <v>4.0516666666666667</v>
          </cell>
          <cell r="G187">
            <v>5.333333333333333</v>
          </cell>
          <cell r="H187">
            <v>3.8441666666666667</v>
          </cell>
          <cell r="I187">
            <v>3.0954166666666665</v>
          </cell>
          <cell r="J187">
            <v>2.2141666666666668</v>
          </cell>
          <cell r="K187">
            <v>2</v>
          </cell>
          <cell r="L187">
            <v>2.75</v>
          </cell>
          <cell r="M187">
            <v>2.75</v>
          </cell>
          <cell r="N187">
            <v>2.75</v>
          </cell>
          <cell r="O187">
            <v>4</v>
          </cell>
          <cell r="P187">
            <v>5</v>
          </cell>
          <cell r="Q187">
            <v>3.4867013888888891</v>
          </cell>
        </row>
        <row r="188">
          <cell r="B188">
            <v>11611002</v>
          </cell>
          <cell r="C188" t="str">
            <v>شمام - اسرائيل</v>
          </cell>
          <cell r="D188" t="str">
            <v>1كغم</v>
          </cell>
          <cell r="E188">
            <v>2.33</v>
          </cell>
          <cell r="F188">
            <v>2.33</v>
          </cell>
          <cell r="G188">
            <v>2.33</v>
          </cell>
          <cell r="H188">
            <v>2</v>
          </cell>
          <cell r="I188">
            <v>3</v>
          </cell>
          <cell r="J188">
            <v>2.5</v>
          </cell>
          <cell r="K188">
            <v>2.5</v>
          </cell>
          <cell r="L188">
            <v>2.5</v>
          </cell>
          <cell r="M188">
            <v>3</v>
          </cell>
          <cell r="N188">
            <v>3</v>
          </cell>
          <cell r="O188">
            <v>6</v>
          </cell>
          <cell r="P188">
            <v>5.375</v>
          </cell>
          <cell r="Q188">
            <v>3.0720833333333335</v>
          </cell>
        </row>
        <row r="189">
          <cell r="B189">
            <v>116111</v>
          </cell>
          <cell r="C189" t="str">
            <v>مشمش</v>
          </cell>
        </row>
        <row r="190">
          <cell r="B190">
            <v>11611102</v>
          </cell>
          <cell r="C190" t="str">
            <v>مشمش بلدي - محلي</v>
          </cell>
          <cell r="D190" t="str">
            <v>1كغم</v>
          </cell>
          <cell r="E190">
            <v>7.33</v>
          </cell>
          <cell r="F190">
            <v>7.33</v>
          </cell>
          <cell r="G190">
            <v>7.33</v>
          </cell>
          <cell r="H190">
            <v>7.33</v>
          </cell>
          <cell r="I190">
            <v>7.33</v>
          </cell>
          <cell r="J190">
            <v>6.0833333333333339</v>
          </cell>
          <cell r="K190">
            <v>6.0833333333333339</v>
          </cell>
          <cell r="L190">
            <v>6.0833333333333339</v>
          </cell>
          <cell r="M190">
            <v>6.0833333333333339</v>
          </cell>
          <cell r="N190">
            <v>6.0833333333333339</v>
          </cell>
          <cell r="O190">
            <v>6.0833333333333339</v>
          </cell>
          <cell r="P190">
            <v>6.0833333333333339</v>
          </cell>
          <cell r="Q190">
            <v>6.6027777777777779</v>
          </cell>
        </row>
        <row r="191">
          <cell r="B191">
            <v>116112</v>
          </cell>
          <cell r="C191" t="str">
            <v>الخوخ - الدراق</v>
          </cell>
        </row>
        <row r="192">
          <cell r="B192">
            <v>11611201</v>
          </cell>
          <cell r="C192" t="str">
            <v>خوخ ابو فروة(دراق) -محلي</v>
          </cell>
          <cell r="D192" t="str">
            <v>1كغم</v>
          </cell>
          <cell r="E192">
            <v>4.165</v>
          </cell>
          <cell r="F192">
            <v>4.165</v>
          </cell>
          <cell r="G192">
            <v>4.165</v>
          </cell>
          <cell r="H192">
            <v>5.6944444444444438</v>
          </cell>
          <cell r="I192">
            <v>4.3697222222222223</v>
          </cell>
          <cell r="J192">
            <v>4</v>
          </cell>
          <cell r="K192">
            <v>5</v>
          </cell>
          <cell r="L192">
            <v>5.25</v>
          </cell>
          <cell r="M192">
            <v>6</v>
          </cell>
          <cell r="N192">
            <v>6</v>
          </cell>
          <cell r="O192">
            <v>5.5</v>
          </cell>
          <cell r="P192">
            <v>5.5</v>
          </cell>
          <cell r="Q192">
            <v>4.9840972222222222</v>
          </cell>
        </row>
        <row r="193">
          <cell r="B193">
            <v>11611202</v>
          </cell>
          <cell r="C193" t="str">
            <v>خوخ ابو فروة(دراق) -اسرائيلي</v>
          </cell>
          <cell r="D193" t="str">
            <v>1كغم</v>
          </cell>
          <cell r="E193">
            <v>4</v>
          </cell>
          <cell r="F193">
            <v>4</v>
          </cell>
          <cell r="G193">
            <v>4</v>
          </cell>
          <cell r="H193">
            <v>6.5625</v>
          </cell>
          <cell r="I193">
            <v>5.833333333333333</v>
          </cell>
          <cell r="J193">
            <v>5.5972222222222223</v>
          </cell>
          <cell r="K193">
            <v>5</v>
          </cell>
          <cell r="L193">
            <v>5.25</v>
          </cell>
          <cell r="M193">
            <v>6.666666666666667</v>
          </cell>
          <cell r="N193">
            <v>6.416666666666667</v>
          </cell>
          <cell r="O193">
            <v>6.083333333333333</v>
          </cell>
          <cell r="P193">
            <v>6</v>
          </cell>
          <cell r="Q193">
            <v>5.450810185185186</v>
          </cell>
        </row>
        <row r="194">
          <cell r="B194">
            <v>11611203</v>
          </cell>
          <cell r="C194" t="str">
            <v>خوخ نكترين املس - اسرائيلي</v>
          </cell>
          <cell r="D194" t="str">
            <v>1كغم</v>
          </cell>
          <cell r="E194">
            <v>3.1349999999999998</v>
          </cell>
          <cell r="F194">
            <v>3.1349999999999998</v>
          </cell>
          <cell r="G194">
            <v>3.1349999999999998</v>
          </cell>
          <cell r="H194">
            <v>3.1349999999999998</v>
          </cell>
          <cell r="I194">
            <v>4.1454166666666659</v>
          </cell>
          <cell r="J194">
            <v>4.1868749999999997</v>
          </cell>
          <cell r="K194">
            <v>5</v>
          </cell>
          <cell r="L194">
            <v>5.25</v>
          </cell>
          <cell r="M194">
            <v>5.5</v>
          </cell>
          <cell r="N194">
            <v>6.1666666666666661</v>
          </cell>
          <cell r="O194">
            <v>6.0833333333333339</v>
          </cell>
          <cell r="P194">
            <v>6.0833333333333339</v>
          </cell>
          <cell r="Q194">
            <v>4.5796354166666671</v>
          </cell>
        </row>
        <row r="195">
          <cell r="B195">
            <v>116113</v>
          </cell>
          <cell r="C195" t="str">
            <v>البرقوق - جرانق</v>
          </cell>
        </row>
        <row r="196">
          <cell r="B196">
            <v>11611301</v>
          </cell>
          <cell r="C196" t="str">
            <v>البرقوق  - احمر معطر -محلي</v>
          </cell>
          <cell r="D196" t="str">
            <v>1كغم</v>
          </cell>
          <cell r="E196">
            <v>6.66</v>
          </cell>
          <cell r="F196">
            <v>6.66</v>
          </cell>
          <cell r="G196">
            <v>6.66</v>
          </cell>
          <cell r="H196">
            <v>6.66</v>
          </cell>
          <cell r="I196">
            <v>6.66</v>
          </cell>
          <cell r="J196">
            <v>6</v>
          </cell>
          <cell r="K196">
            <v>4</v>
          </cell>
          <cell r="L196">
            <v>4.375</v>
          </cell>
          <cell r="M196">
            <v>5</v>
          </cell>
          <cell r="N196">
            <v>5.5</v>
          </cell>
          <cell r="O196">
            <v>5.5</v>
          </cell>
          <cell r="P196">
            <v>5.5</v>
          </cell>
          <cell r="Q196">
            <v>5.7645833333333334</v>
          </cell>
        </row>
        <row r="197">
          <cell r="B197">
            <v>11611302</v>
          </cell>
          <cell r="C197" t="str">
            <v>برقوق احمر عادي -اسرائيلي</v>
          </cell>
          <cell r="D197" t="str">
            <v>1كغم</v>
          </cell>
          <cell r="E197">
            <v>6.333333333333333</v>
          </cell>
          <cell r="F197">
            <v>6.333333333333333</v>
          </cell>
          <cell r="G197">
            <v>6.333333333333333</v>
          </cell>
          <cell r="H197">
            <v>6.333333333333333</v>
          </cell>
          <cell r="I197">
            <v>6.5</v>
          </cell>
          <cell r="J197">
            <v>6.125</v>
          </cell>
          <cell r="K197">
            <v>4</v>
          </cell>
          <cell r="L197">
            <v>4.375</v>
          </cell>
          <cell r="M197">
            <v>6.375</v>
          </cell>
          <cell r="N197">
            <v>7</v>
          </cell>
          <cell r="O197">
            <v>7</v>
          </cell>
          <cell r="P197">
            <v>7</v>
          </cell>
          <cell r="Q197">
            <v>6.1423611111111107</v>
          </cell>
        </row>
        <row r="198">
          <cell r="B198">
            <v>116114</v>
          </cell>
          <cell r="C198" t="str">
            <v>الجوافة</v>
          </cell>
        </row>
        <row r="199">
          <cell r="B199">
            <v>11611401</v>
          </cell>
          <cell r="C199" t="str">
            <v>جوافة حبة وسط - محلي</v>
          </cell>
          <cell r="D199" t="str">
            <v>1كغم</v>
          </cell>
          <cell r="E199">
            <v>5.3049999999999997</v>
          </cell>
          <cell r="F199">
            <v>5.3049999999999997</v>
          </cell>
          <cell r="G199">
            <v>5.3049999999999997</v>
          </cell>
          <cell r="H199">
            <v>5.3049999999999997</v>
          </cell>
          <cell r="I199">
            <v>5.3049999999999997</v>
          </cell>
          <cell r="J199">
            <v>5.3049999999999997</v>
          </cell>
          <cell r="K199">
            <v>5.3049999999999997</v>
          </cell>
          <cell r="L199">
            <v>5</v>
          </cell>
          <cell r="M199">
            <v>2.6591666666666667</v>
          </cell>
          <cell r="N199">
            <v>4.0941666666666663</v>
          </cell>
          <cell r="O199">
            <v>5.0066666666666668</v>
          </cell>
          <cell r="P199">
            <v>5.375</v>
          </cell>
          <cell r="Q199">
            <v>4.939166666666666</v>
          </cell>
        </row>
        <row r="200">
          <cell r="B200">
            <v>11611402</v>
          </cell>
          <cell r="C200" t="str">
            <v>جوافة حبة وسط - اسرائيلي</v>
          </cell>
          <cell r="D200" t="str">
            <v>1كغم</v>
          </cell>
          <cell r="E200">
            <v>5</v>
          </cell>
          <cell r="F200">
            <v>5</v>
          </cell>
          <cell r="G200">
            <v>5</v>
          </cell>
          <cell r="H200">
            <v>5</v>
          </cell>
          <cell r="I200">
            <v>5</v>
          </cell>
          <cell r="J200">
            <v>5</v>
          </cell>
          <cell r="K200">
            <v>5</v>
          </cell>
          <cell r="L200">
            <v>5.5</v>
          </cell>
          <cell r="M200">
            <v>4</v>
          </cell>
          <cell r="N200">
            <v>4.5</v>
          </cell>
          <cell r="O200">
            <v>5</v>
          </cell>
          <cell r="P200">
            <v>5.5</v>
          </cell>
          <cell r="Q200">
            <v>4.958333333333333</v>
          </cell>
        </row>
        <row r="201">
          <cell r="B201">
            <v>116115</v>
          </cell>
          <cell r="C201" t="str">
            <v>التين</v>
          </cell>
        </row>
        <row r="202">
          <cell r="B202">
            <v>11611501</v>
          </cell>
          <cell r="C202" t="str">
            <v>تين حماضي - محلي</v>
          </cell>
          <cell r="D202" t="str">
            <v>1كغم</v>
          </cell>
          <cell r="E202">
            <v>5.206666666666667</v>
          </cell>
          <cell r="F202">
            <v>5.206666666666667</v>
          </cell>
          <cell r="G202">
            <v>5.206666666666667</v>
          </cell>
          <cell r="H202">
            <v>5.206666666666667</v>
          </cell>
          <cell r="I202">
            <v>5.206666666666667</v>
          </cell>
          <cell r="J202">
            <v>5.206666666666667</v>
          </cell>
          <cell r="K202">
            <v>5.5</v>
          </cell>
          <cell r="L202">
            <v>5</v>
          </cell>
          <cell r="M202">
            <v>5.125</v>
          </cell>
          <cell r="N202">
            <v>5.25</v>
          </cell>
          <cell r="O202">
            <v>5.5</v>
          </cell>
          <cell r="P202">
            <v>5.5</v>
          </cell>
          <cell r="Q202">
            <v>5.2595833333333335</v>
          </cell>
        </row>
        <row r="203">
          <cell r="B203">
            <v>11611502</v>
          </cell>
          <cell r="C203" t="str">
            <v>تين اسوادي - محلي</v>
          </cell>
          <cell r="D203" t="str">
            <v>1كغم</v>
          </cell>
          <cell r="E203">
            <v>5.25</v>
          </cell>
          <cell r="F203">
            <v>5.25</v>
          </cell>
          <cell r="G203">
            <v>5.25</v>
          </cell>
          <cell r="H203">
            <v>5.25</v>
          </cell>
          <cell r="I203">
            <v>5.25</v>
          </cell>
          <cell r="J203">
            <v>5.25</v>
          </cell>
          <cell r="K203">
            <v>5.5</v>
          </cell>
          <cell r="L203">
            <v>5</v>
          </cell>
          <cell r="M203">
            <v>5.375</v>
          </cell>
          <cell r="N203">
            <v>5.6319444444444438</v>
          </cell>
          <cell r="O203">
            <v>5.5</v>
          </cell>
          <cell r="P203">
            <v>5.5</v>
          </cell>
          <cell r="Q203">
            <v>5.3339120370370372</v>
          </cell>
        </row>
        <row r="204">
          <cell r="B204">
            <v>116116</v>
          </cell>
          <cell r="C204" t="str">
            <v>البلح</v>
          </cell>
        </row>
        <row r="205">
          <cell r="B205">
            <v>11611601</v>
          </cell>
          <cell r="C205" t="str">
            <v>بلح اصفر-اسرائيل</v>
          </cell>
          <cell r="D205" t="str">
            <v>1كغم</v>
          </cell>
          <cell r="E205">
            <v>6.665</v>
          </cell>
          <cell r="F205">
            <v>6.665</v>
          </cell>
          <cell r="G205">
            <v>6.665</v>
          </cell>
          <cell r="H205">
            <v>6.665</v>
          </cell>
          <cell r="I205">
            <v>6.665</v>
          </cell>
          <cell r="J205">
            <v>6.665</v>
          </cell>
          <cell r="K205">
            <v>6.665</v>
          </cell>
          <cell r="L205">
            <v>7</v>
          </cell>
          <cell r="M205">
            <v>6.9722222222222223</v>
          </cell>
          <cell r="N205">
            <v>6.9166666666666661</v>
          </cell>
          <cell r="O205">
            <v>6.5</v>
          </cell>
          <cell r="P205">
            <v>6.5</v>
          </cell>
          <cell r="Q205">
            <v>6.7119907407407409</v>
          </cell>
        </row>
        <row r="206">
          <cell r="B206">
            <v>11611602</v>
          </cell>
          <cell r="C206" t="str">
            <v>بلح -محلي</v>
          </cell>
          <cell r="D206" t="str">
            <v>1كغم</v>
          </cell>
          <cell r="E206">
            <v>2.0122222222222219</v>
          </cell>
          <cell r="F206">
            <v>2.0122222222222219</v>
          </cell>
          <cell r="G206">
            <v>2.0122222222222219</v>
          </cell>
          <cell r="H206">
            <v>2.0122222222222219</v>
          </cell>
          <cell r="I206">
            <v>2.0122222222222219</v>
          </cell>
          <cell r="J206">
            <v>2.0122222222222219</v>
          </cell>
          <cell r="K206">
            <v>2.0122222222222219</v>
          </cell>
          <cell r="L206">
            <v>3</v>
          </cell>
          <cell r="M206">
            <v>2.8650000000000002</v>
          </cell>
          <cell r="N206">
            <v>2.1524999999999999</v>
          </cell>
          <cell r="O206">
            <v>2.4166666666666665</v>
          </cell>
          <cell r="P206">
            <v>2.4166666666666665</v>
          </cell>
          <cell r="Q206">
            <v>2.2446990740740742</v>
          </cell>
        </row>
        <row r="207">
          <cell r="B207">
            <v>116117</v>
          </cell>
          <cell r="C207" t="str">
            <v>كاكا-فرسمون</v>
          </cell>
        </row>
        <row r="208">
          <cell r="B208">
            <v>11611701</v>
          </cell>
          <cell r="C208" t="str">
            <v>كاكا-اسرائيل</v>
          </cell>
          <cell r="D208" t="str">
            <v>1كغم</v>
          </cell>
          <cell r="E208">
            <v>2.6541666666666668</v>
          </cell>
          <cell r="F208">
            <v>2.4075000000000002</v>
          </cell>
          <cell r="G208">
            <v>2.3887499999999999</v>
          </cell>
          <cell r="H208">
            <v>2.3887499999999999</v>
          </cell>
          <cell r="I208">
            <v>2.3887499999999999</v>
          </cell>
          <cell r="J208">
            <v>2.3887499999999999</v>
          </cell>
          <cell r="K208">
            <v>2.3887499999999999</v>
          </cell>
          <cell r="L208">
            <v>2.3887499999999999</v>
          </cell>
          <cell r="M208">
            <v>3.5549999999999997</v>
          </cell>
          <cell r="N208">
            <v>5.4444444444444438</v>
          </cell>
          <cell r="O208">
            <v>3.7083333333333335</v>
          </cell>
          <cell r="P208">
            <v>2.3466666666666662</v>
          </cell>
          <cell r="Q208">
            <v>2.8707175925925927</v>
          </cell>
        </row>
        <row r="209">
          <cell r="B209">
            <v>116118</v>
          </cell>
          <cell r="C209" t="str">
            <v>الاجاص</v>
          </cell>
        </row>
        <row r="210">
          <cell r="B210">
            <v>11611801</v>
          </cell>
          <cell r="C210" t="str">
            <v>اجاص اصفر  - اسرائيل</v>
          </cell>
          <cell r="D210" t="str">
            <v>1كغم</v>
          </cell>
          <cell r="E210">
            <v>7</v>
          </cell>
          <cell r="F210">
            <v>7</v>
          </cell>
          <cell r="G210">
            <v>7</v>
          </cell>
          <cell r="H210">
            <v>7</v>
          </cell>
          <cell r="I210">
            <v>7.7708333333333339</v>
          </cell>
          <cell r="J210">
            <v>7.8333333333333339</v>
          </cell>
          <cell r="K210">
            <v>6.5</v>
          </cell>
          <cell r="L210">
            <v>6</v>
          </cell>
          <cell r="M210">
            <v>6.541666666666667</v>
          </cell>
          <cell r="N210">
            <v>6.1875</v>
          </cell>
          <cell r="O210">
            <v>6.291666666666667</v>
          </cell>
          <cell r="P210">
            <v>4.791666666666667</v>
          </cell>
          <cell r="Q210">
            <v>6.6597222222222241</v>
          </cell>
        </row>
        <row r="211">
          <cell r="B211">
            <v>11611802</v>
          </cell>
          <cell r="C211" t="str">
            <v>أجاص عادي - محلي</v>
          </cell>
          <cell r="D211" t="str">
            <v>1كغم</v>
          </cell>
          <cell r="E211">
            <v>7.5</v>
          </cell>
          <cell r="F211">
            <v>7.5</v>
          </cell>
          <cell r="G211">
            <v>7.5</v>
          </cell>
          <cell r="H211">
            <v>7.5</v>
          </cell>
          <cell r="I211">
            <v>7.5</v>
          </cell>
          <cell r="J211">
            <v>7.5</v>
          </cell>
          <cell r="K211">
            <v>4.5</v>
          </cell>
          <cell r="L211">
            <v>5.25</v>
          </cell>
          <cell r="M211">
            <v>5.5</v>
          </cell>
          <cell r="N211">
            <v>5</v>
          </cell>
          <cell r="O211">
            <v>5.5</v>
          </cell>
          <cell r="P211">
            <v>5</v>
          </cell>
          <cell r="Q211">
            <v>6.3125</v>
          </cell>
        </row>
        <row r="212">
          <cell r="B212">
            <v>116119</v>
          </cell>
          <cell r="C212" t="str">
            <v>المانجا</v>
          </cell>
        </row>
        <row r="213">
          <cell r="B213">
            <v>11611901</v>
          </cell>
          <cell r="C213" t="str">
            <v>مانجا - اسرائيل</v>
          </cell>
          <cell r="D213" t="str">
            <v>1كغم</v>
          </cell>
          <cell r="E213">
            <v>5.7393055555555561</v>
          </cell>
          <cell r="F213">
            <v>5.7393055555555561</v>
          </cell>
          <cell r="G213">
            <v>5.7393055555555561</v>
          </cell>
          <cell r="H213">
            <v>5.7393055555555561</v>
          </cell>
          <cell r="I213">
            <v>5.7393055555555561</v>
          </cell>
          <cell r="J213">
            <v>8.8333333333333339</v>
          </cell>
          <cell r="K213">
            <v>5</v>
          </cell>
          <cell r="L213">
            <v>5</v>
          </cell>
          <cell r="M213">
            <v>4.8045833333333334</v>
          </cell>
          <cell r="N213">
            <v>4.1804166666666669</v>
          </cell>
          <cell r="O213">
            <v>4.770833333333333</v>
          </cell>
          <cell r="P213">
            <v>5</v>
          </cell>
          <cell r="Q213">
            <v>5.5238078703703719</v>
          </cell>
        </row>
        <row r="214">
          <cell r="B214">
            <v>116120</v>
          </cell>
          <cell r="C214" t="str">
            <v>الرمان</v>
          </cell>
        </row>
        <row r="215">
          <cell r="B215">
            <v>11612001</v>
          </cell>
          <cell r="C215" t="str">
            <v>رمان - محلي</v>
          </cell>
          <cell r="D215" t="str">
            <v>1كغم</v>
          </cell>
          <cell r="E215">
            <v>1.83</v>
          </cell>
          <cell r="F215">
            <v>1.83</v>
          </cell>
          <cell r="G215">
            <v>1.83</v>
          </cell>
          <cell r="H215">
            <v>1.83</v>
          </cell>
          <cell r="I215">
            <v>1.83</v>
          </cell>
          <cell r="J215">
            <v>1.83</v>
          </cell>
          <cell r="K215">
            <v>1.83</v>
          </cell>
          <cell r="L215">
            <v>2.5</v>
          </cell>
          <cell r="M215">
            <v>2</v>
          </cell>
          <cell r="N215">
            <v>1.5</v>
          </cell>
          <cell r="O215">
            <v>1.5</v>
          </cell>
          <cell r="P215">
            <v>2</v>
          </cell>
          <cell r="Q215">
            <v>1.8591666666666669</v>
          </cell>
        </row>
        <row r="216">
          <cell r="B216">
            <v>11612002</v>
          </cell>
          <cell r="C216" t="str">
            <v>رمان - اسرائيلي</v>
          </cell>
          <cell r="D216" t="str">
            <v>1كغم</v>
          </cell>
          <cell r="E216">
            <v>3.4218055555555558</v>
          </cell>
          <cell r="F216">
            <v>4.1862499999999994</v>
          </cell>
          <cell r="G216">
            <v>3.665</v>
          </cell>
          <cell r="H216">
            <v>3.665</v>
          </cell>
          <cell r="I216">
            <v>3.665</v>
          </cell>
          <cell r="J216">
            <v>3.665</v>
          </cell>
          <cell r="K216">
            <v>3.665</v>
          </cell>
          <cell r="L216">
            <v>3.5</v>
          </cell>
          <cell r="M216">
            <v>2.9291666666666667</v>
          </cell>
          <cell r="N216">
            <v>2.8666666666666667</v>
          </cell>
          <cell r="O216">
            <v>2.7212499999999999</v>
          </cell>
          <cell r="P216">
            <v>2.7766666666666668</v>
          </cell>
          <cell r="Q216">
            <v>3.3939004629629621</v>
          </cell>
        </row>
        <row r="217">
          <cell r="B217">
            <v>116121</v>
          </cell>
          <cell r="C217" t="str">
            <v>فواكه طازجة اخرى</v>
          </cell>
        </row>
        <row r="218">
          <cell r="B218">
            <v>11612101</v>
          </cell>
          <cell r="C218" t="str">
            <v>افوكادو حبة صغيرة أسود-اسرائيل</v>
          </cell>
          <cell r="D218" t="str">
            <v>1كغم</v>
          </cell>
          <cell r="E218">
            <v>4.25</v>
          </cell>
          <cell r="F218">
            <v>5.4375</v>
          </cell>
          <cell r="G218">
            <v>5.666666666666667</v>
          </cell>
          <cell r="H218">
            <v>6.8888888888888893</v>
          </cell>
          <cell r="I218">
            <v>10</v>
          </cell>
          <cell r="J218">
            <v>10</v>
          </cell>
          <cell r="K218">
            <v>10</v>
          </cell>
          <cell r="L218">
            <v>7</v>
          </cell>
          <cell r="M218">
            <v>7</v>
          </cell>
          <cell r="N218">
            <v>7</v>
          </cell>
          <cell r="O218">
            <v>7.2083333333333339</v>
          </cell>
          <cell r="P218">
            <v>6.3472222222222223</v>
          </cell>
          <cell r="Q218">
            <v>7.2332175925925926</v>
          </cell>
        </row>
        <row r="219">
          <cell r="B219">
            <v>11612102</v>
          </cell>
          <cell r="C219" t="str">
            <v>كيوي - اسرائيل</v>
          </cell>
          <cell r="D219" t="str">
            <v>1كغم</v>
          </cell>
          <cell r="E219">
            <v>7.3666666666666671</v>
          </cell>
          <cell r="F219">
            <v>7.5625</v>
          </cell>
          <cell r="G219">
            <v>8.4791666666666661</v>
          </cell>
          <cell r="H219">
            <v>8.3611111111111125</v>
          </cell>
          <cell r="I219">
            <v>8.625</v>
          </cell>
          <cell r="J219">
            <v>8.625</v>
          </cell>
          <cell r="K219">
            <v>8.625</v>
          </cell>
          <cell r="L219">
            <v>8.625</v>
          </cell>
          <cell r="M219">
            <v>8.2083333333333339</v>
          </cell>
          <cell r="N219">
            <v>7.041666666666667</v>
          </cell>
          <cell r="O219">
            <v>6.354166666666667</v>
          </cell>
          <cell r="P219">
            <v>6</v>
          </cell>
          <cell r="Q219">
            <v>7.8228009259259261</v>
          </cell>
        </row>
        <row r="220">
          <cell r="B220">
            <v>11612104</v>
          </cell>
          <cell r="C220" t="str">
            <v>فراولة - إسرائيل</v>
          </cell>
          <cell r="D220" t="str">
            <v>1كغم</v>
          </cell>
          <cell r="E220">
            <v>5.9070833333333335</v>
          </cell>
          <cell r="F220">
            <v>5.61625</v>
          </cell>
          <cell r="G220">
            <v>4.3533333333333326</v>
          </cell>
          <cell r="H220">
            <v>5.25</v>
          </cell>
          <cell r="I220">
            <v>5.875</v>
          </cell>
          <cell r="J220">
            <v>5.875</v>
          </cell>
          <cell r="K220">
            <v>5.875</v>
          </cell>
          <cell r="L220">
            <v>5.875</v>
          </cell>
          <cell r="M220">
            <v>5.875</v>
          </cell>
          <cell r="N220">
            <v>5.875</v>
          </cell>
          <cell r="O220">
            <v>5.875</v>
          </cell>
          <cell r="P220">
            <v>8.1319444444444446</v>
          </cell>
          <cell r="Q220">
            <v>5.8653009259259257</v>
          </cell>
        </row>
        <row r="221">
          <cell r="B221">
            <v>1162</v>
          </cell>
          <cell r="C221" t="str">
            <v>فواكه مجففة</v>
          </cell>
        </row>
        <row r="222">
          <cell r="B222">
            <v>116201</v>
          </cell>
          <cell r="C222" t="str">
            <v>تين(قطين)</v>
          </cell>
        </row>
        <row r="223">
          <cell r="B223">
            <v>11620101</v>
          </cell>
          <cell r="C223" t="str">
            <v>قطين-محلي</v>
          </cell>
          <cell r="D223" t="str">
            <v>1كغم</v>
          </cell>
          <cell r="E223">
            <v>32</v>
          </cell>
          <cell r="F223">
            <v>32</v>
          </cell>
          <cell r="G223">
            <v>32</v>
          </cell>
          <cell r="H223">
            <v>32</v>
          </cell>
          <cell r="I223">
            <v>30</v>
          </cell>
          <cell r="J223">
            <v>30</v>
          </cell>
          <cell r="K223">
            <v>30</v>
          </cell>
          <cell r="L223">
            <v>30</v>
          </cell>
          <cell r="M223">
            <v>30</v>
          </cell>
          <cell r="N223">
            <v>30</v>
          </cell>
          <cell r="O223">
            <v>30</v>
          </cell>
          <cell r="P223">
            <v>30</v>
          </cell>
          <cell r="Q223">
            <v>30.666666666666668</v>
          </cell>
        </row>
        <row r="224">
          <cell r="B224">
            <v>11620102</v>
          </cell>
          <cell r="C224" t="str">
            <v>قطين-تركيا</v>
          </cell>
          <cell r="D224" t="str">
            <v>1كغم</v>
          </cell>
          <cell r="E224">
            <v>23.5</v>
          </cell>
          <cell r="F224">
            <v>22.833333333333332</v>
          </cell>
          <cell r="G224">
            <v>22.666666666666668</v>
          </cell>
          <cell r="H224">
            <v>21.5</v>
          </cell>
          <cell r="I224">
            <v>21</v>
          </cell>
          <cell r="J224">
            <v>20</v>
          </cell>
          <cell r="K224">
            <v>20</v>
          </cell>
          <cell r="L224">
            <v>20</v>
          </cell>
          <cell r="M224">
            <v>20.666666666666668</v>
          </cell>
          <cell r="N224">
            <v>20</v>
          </cell>
          <cell r="O224">
            <v>21.333333333333332</v>
          </cell>
          <cell r="P224">
            <v>21.333333333333332</v>
          </cell>
          <cell r="Q224">
            <v>21.236111111111111</v>
          </cell>
        </row>
        <row r="225">
          <cell r="B225">
            <v>116202</v>
          </cell>
          <cell r="C225" t="str">
            <v>زبيب</v>
          </cell>
        </row>
        <row r="226">
          <cell r="B226">
            <v>11620201</v>
          </cell>
          <cell r="C226" t="str">
            <v>زبيب-محلي</v>
          </cell>
          <cell r="D226" t="str">
            <v>1كغم</v>
          </cell>
          <cell r="E226">
            <v>24</v>
          </cell>
          <cell r="F226">
            <v>24.5</v>
          </cell>
          <cell r="G226">
            <v>24.5</v>
          </cell>
          <cell r="H226">
            <v>24.5</v>
          </cell>
          <cell r="I226">
            <v>24.25</v>
          </cell>
          <cell r="J226">
            <v>24.5</v>
          </cell>
          <cell r="K226">
            <v>24.5</v>
          </cell>
          <cell r="L226">
            <v>24.5</v>
          </cell>
          <cell r="M226">
            <v>24.5</v>
          </cell>
          <cell r="N226">
            <v>21.333333333333332</v>
          </cell>
          <cell r="O226">
            <v>21.333333333333332</v>
          </cell>
          <cell r="P226">
            <v>24</v>
          </cell>
          <cell r="Q226">
            <v>23.868055555555557</v>
          </cell>
        </row>
        <row r="227">
          <cell r="B227">
            <v>11620202</v>
          </cell>
          <cell r="C227" t="str">
            <v>زبيب-تركيا</v>
          </cell>
          <cell r="D227" t="str">
            <v>1كغم</v>
          </cell>
          <cell r="E227">
            <v>23.5</v>
          </cell>
          <cell r="F227">
            <v>23.5</v>
          </cell>
          <cell r="G227">
            <v>20</v>
          </cell>
          <cell r="H227">
            <v>21.5</v>
          </cell>
          <cell r="I227">
            <v>22.166666666666668</v>
          </cell>
          <cell r="J227">
            <v>20</v>
          </cell>
          <cell r="K227">
            <v>20</v>
          </cell>
          <cell r="L227">
            <v>20</v>
          </cell>
          <cell r="M227">
            <v>20</v>
          </cell>
          <cell r="N227">
            <v>20.666666666666668</v>
          </cell>
          <cell r="O227">
            <v>20.666666666666668</v>
          </cell>
          <cell r="P227">
            <v>21</v>
          </cell>
          <cell r="Q227">
            <v>21.083333333333332</v>
          </cell>
        </row>
        <row r="228">
          <cell r="B228">
            <v>116203</v>
          </cell>
          <cell r="C228" t="str">
            <v>تمر</v>
          </cell>
        </row>
        <row r="229">
          <cell r="B229">
            <v>11620301</v>
          </cell>
          <cell r="C229" t="str">
            <v>تمر-اسرائيل</v>
          </cell>
          <cell r="D229" t="str">
            <v>باكيت/1كغم</v>
          </cell>
          <cell r="E229">
            <v>13.666666666666666</v>
          </cell>
          <cell r="F229">
            <v>13.666666666666666</v>
          </cell>
          <cell r="G229">
            <v>12.666666666666666</v>
          </cell>
          <cell r="H229">
            <v>12.833333333333334</v>
          </cell>
          <cell r="I229">
            <v>13.666666666666666</v>
          </cell>
          <cell r="J229">
            <v>13.166666666666666</v>
          </cell>
          <cell r="K229">
            <v>13.166666666666666</v>
          </cell>
          <cell r="L229">
            <v>13.166666666666666</v>
          </cell>
          <cell r="M229">
            <v>13.666666666666666</v>
          </cell>
          <cell r="N229">
            <v>13.333333333333334</v>
          </cell>
          <cell r="O229">
            <v>13</v>
          </cell>
          <cell r="P229">
            <v>13.166666666666666</v>
          </cell>
          <cell r="Q229">
            <v>13.263888888888891</v>
          </cell>
        </row>
        <row r="230">
          <cell r="B230">
            <v>11620302</v>
          </cell>
          <cell r="C230" t="str">
            <v>تمر-محلي</v>
          </cell>
          <cell r="D230" t="str">
            <v>1كغم</v>
          </cell>
          <cell r="E230">
            <v>12.5</v>
          </cell>
          <cell r="F230">
            <v>12.5</v>
          </cell>
          <cell r="G230">
            <v>12.5</v>
          </cell>
          <cell r="H230">
            <v>13.333333333333334</v>
          </cell>
          <cell r="I230">
            <v>15</v>
          </cell>
          <cell r="J230">
            <v>16</v>
          </cell>
          <cell r="K230">
            <v>16</v>
          </cell>
          <cell r="L230">
            <v>16</v>
          </cell>
          <cell r="M230">
            <v>15.5</v>
          </cell>
          <cell r="N230">
            <v>16</v>
          </cell>
          <cell r="O230">
            <v>16</v>
          </cell>
          <cell r="P230">
            <v>16</v>
          </cell>
          <cell r="Q230">
            <v>14.777777777777779</v>
          </cell>
        </row>
        <row r="231">
          <cell r="B231">
            <v>1163</v>
          </cell>
          <cell r="C231" t="str">
            <v>المكسرات</v>
          </cell>
        </row>
        <row r="232">
          <cell r="B232">
            <v>116301</v>
          </cell>
          <cell r="C232" t="str">
            <v>فستق حلبي</v>
          </cell>
        </row>
        <row r="233">
          <cell r="B233">
            <v>11630101</v>
          </cell>
          <cell r="C233" t="str">
            <v>فستق حلبي غير مقشر محمص</v>
          </cell>
          <cell r="D233" t="str">
            <v>1كغم</v>
          </cell>
          <cell r="E233">
            <v>48.166666666666664</v>
          </cell>
          <cell r="F233">
            <v>48.166666666666664</v>
          </cell>
          <cell r="G233">
            <v>45.666666666666664</v>
          </cell>
          <cell r="H233">
            <v>48.166666666666664</v>
          </cell>
          <cell r="I233">
            <v>48.166666666666664</v>
          </cell>
          <cell r="J233">
            <v>48.333333333333336</v>
          </cell>
          <cell r="K233">
            <v>48.333333333333336</v>
          </cell>
          <cell r="L233">
            <v>48.333333333333336</v>
          </cell>
          <cell r="M233">
            <v>49.666666666666664</v>
          </cell>
          <cell r="N233">
            <v>50</v>
          </cell>
          <cell r="O233">
            <v>52</v>
          </cell>
          <cell r="P233">
            <v>53.666666666666664</v>
          </cell>
          <cell r="Q233">
            <v>49.05555555555555</v>
          </cell>
        </row>
        <row r="234">
          <cell r="B234">
            <v>116302</v>
          </cell>
          <cell r="C234" t="str">
            <v>فستق سوداني</v>
          </cell>
        </row>
        <row r="235">
          <cell r="B235">
            <v>11630201</v>
          </cell>
          <cell r="C235" t="str">
            <v>فستق سوداني مقشر- مستورد</v>
          </cell>
          <cell r="D235" t="str">
            <v>1كغم</v>
          </cell>
          <cell r="E235">
            <v>11</v>
          </cell>
          <cell r="F235">
            <v>11</v>
          </cell>
          <cell r="G235">
            <v>10</v>
          </cell>
          <cell r="H235">
            <v>10</v>
          </cell>
          <cell r="I235">
            <v>10.833333333333334</v>
          </cell>
          <cell r="J235">
            <v>10</v>
          </cell>
          <cell r="K235">
            <v>10</v>
          </cell>
          <cell r="L235">
            <v>10</v>
          </cell>
          <cell r="M235">
            <v>10</v>
          </cell>
          <cell r="N235">
            <v>10</v>
          </cell>
          <cell r="O235">
            <v>10</v>
          </cell>
          <cell r="P235">
            <v>10</v>
          </cell>
          <cell r="Q235">
            <v>10.236111111111112</v>
          </cell>
        </row>
        <row r="236">
          <cell r="B236">
            <v>116304</v>
          </cell>
          <cell r="C236" t="str">
            <v>جوز</v>
          </cell>
        </row>
        <row r="237">
          <cell r="B237">
            <v>11630401</v>
          </cell>
          <cell r="C237" t="str">
            <v>جوز حبة كروية - الأمريكي</v>
          </cell>
          <cell r="D237" t="str">
            <v>1كغم</v>
          </cell>
          <cell r="E237">
            <v>40</v>
          </cell>
          <cell r="F237">
            <v>40</v>
          </cell>
          <cell r="G237">
            <v>40</v>
          </cell>
          <cell r="H237">
            <v>37.333333333333336</v>
          </cell>
          <cell r="I237">
            <v>35.333333333333336</v>
          </cell>
          <cell r="J237">
            <v>36</v>
          </cell>
          <cell r="K237">
            <v>36</v>
          </cell>
          <cell r="L237">
            <v>36</v>
          </cell>
          <cell r="M237">
            <v>34.666666666666664</v>
          </cell>
          <cell r="N237">
            <v>33</v>
          </cell>
          <cell r="O237">
            <v>30</v>
          </cell>
          <cell r="P237">
            <v>29.333333333333332</v>
          </cell>
          <cell r="Q237">
            <v>35.638888888888893</v>
          </cell>
        </row>
        <row r="238">
          <cell r="B238">
            <v>116305</v>
          </cell>
          <cell r="C238" t="str">
            <v>لوز</v>
          </cell>
        </row>
        <row r="239">
          <cell r="B239">
            <v>11630501</v>
          </cell>
          <cell r="C239" t="str">
            <v>لوز مقشر مالح محمص -محلي</v>
          </cell>
          <cell r="D239" t="str">
            <v>1كغم</v>
          </cell>
          <cell r="E239">
            <v>41.333333333333336</v>
          </cell>
          <cell r="F239">
            <v>41.333333333333336</v>
          </cell>
          <cell r="G239">
            <v>42.25</v>
          </cell>
          <cell r="H239">
            <v>44</v>
          </cell>
          <cell r="I239">
            <v>44</v>
          </cell>
          <cell r="J239">
            <v>44.5</v>
          </cell>
          <cell r="K239">
            <v>44.5</v>
          </cell>
          <cell r="L239">
            <v>44.5</v>
          </cell>
          <cell r="M239">
            <v>44.75</v>
          </cell>
          <cell r="N239">
            <v>45</v>
          </cell>
          <cell r="O239">
            <v>51.666666666666664</v>
          </cell>
          <cell r="P239">
            <v>51.333333333333336</v>
          </cell>
          <cell r="Q239">
            <v>44.930555555555564</v>
          </cell>
        </row>
        <row r="240">
          <cell r="B240">
            <v>11630502</v>
          </cell>
          <cell r="C240" t="str">
            <v>لوز مقشر غير محمص - امريكي</v>
          </cell>
          <cell r="D240" t="str">
            <v>1كغم</v>
          </cell>
          <cell r="E240">
            <v>41</v>
          </cell>
          <cell r="F240">
            <v>40.166666666666664</v>
          </cell>
          <cell r="G240">
            <v>41.666666666666664</v>
          </cell>
          <cell r="H240">
            <v>43.166666666666664</v>
          </cell>
          <cell r="I240">
            <v>47</v>
          </cell>
          <cell r="J240">
            <v>47.5</v>
          </cell>
          <cell r="K240">
            <v>47.5</v>
          </cell>
          <cell r="L240">
            <v>47.5</v>
          </cell>
          <cell r="M240">
            <v>45.833333333333336</v>
          </cell>
          <cell r="N240">
            <v>45.333333333333336</v>
          </cell>
          <cell r="O240">
            <v>46.333333333333336</v>
          </cell>
          <cell r="P240">
            <v>48.666666666666664</v>
          </cell>
          <cell r="Q240">
            <v>45.138888888888886</v>
          </cell>
        </row>
        <row r="241">
          <cell r="B241">
            <v>116306</v>
          </cell>
          <cell r="C241" t="str">
            <v>البزر</v>
          </cell>
        </row>
        <row r="242">
          <cell r="B242">
            <v>116306100</v>
          </cell>
          <cell r="C242" t="str">
            <v>بزر بطيخ</v>
          </cell>
        </row>
        <row r="243">
          <cell r="B243">
            <v>11630601</v>
          </cell>
          <cell r="C243" t="str">
            <v>بزر بطيخ محمص - محلي</v>
          </cell>
          <cell r="D243" t="str">
            <v>1كغم</v>
          </cell>
          <cell r="E243">
            <v>41.333333333333336</v>
          </cell>
          <cell r="F243">
            <v>41.333333333333336</v>
          </cell>
          <cell r="G243">
            <v>38.833333333333336</v>
          </cell>
          <cell r="H243">
            <v>40</v>
          </cell>
          <cell r="I243">
            <v>41.333333333333336</v>
          </cell>
          <cell r="J243">
            <v>40</v>
          </cell>
          <cell r="K243">
            <v>40</v>
          </cell>
          <cell r="L243">
            <v>40</v>
          </cell>
          <cell r="M243">
            <v>40</v>
          </cell>
          <cell r="N243">
            <v>40</v>
          </cell>
          <cell r="O243">
            <v>40</v>
          </cell>
          <cell r="P243">
            <v>40</v>
          </cell>
          <cell r="Q243">
            <v>40.236111111111114</v>
          </cell>
        </row>
        <row r="244">
          <cell r="B244">
            <v>116306101</v>
          </cell>
          <cell r="C244" t="str">
            <v>بزر عين شمس</v>
          </cell>
        </row>
        <row r="245">
          <cell r="B245">
            <v>11630603</v>
          </cell>
          <cell r="C245" t="str">
            <v>بزر عين شمس محمص - محلي</v>
          </cell>
          <cell r="D245" t="str">
            <v>1كغم</v>
          </cell>
          <cell r="E245">
            <v>13.166666666666666</v>
          </cell>
          <cell r="F245">
            <v>11.166666666666666</v>
          </cell>
          <cell r="G245">
            <v>16</v>
          </cell>
          <cell r="H245">
            <v>13.666666666666666</v>
          </cell>
          <cell r="I245">
            <v>12</v>
          </cell>
          <cell r="J245">
            <v>12.333333333333334</v>
          </cell>
          <cell r="K245">
            <v>12.333333333333334</v>
          </cell>
          <cell r="L245">
            <v>12.333333333333334</v>
          </cell>
          <cell r="M245">
            <v>14.666666666666666</v>
          </cell>
          <cell r="N245">
            <v>16</v>
          </cell>
          <cell r="O245">
            <v>15</v>
          </cell>
          <cell r="P245">
            <v>15</v>
          </cell>
          <cell r="Q245">
            <v>13.638888888888888</v>
          </cell>
        </row>
        <row r="246">
          <cell r="B246">
            <v>116307</v>
          </cell>
          <cell r="C246" t="str">
            <v>بندق</v>
          </cell>
        </row>
        <row r="247">
          <cell r="B247">
            <v>11630701</v>
          </cell>
          <cell r="C247" t="str">
            <v>بندق مقشر محمص</v>
          </cell>
          <cell r="D247" t="str">
            <v>1 كغم</v>
          </cell>
          <cell r="E247">
            <v>49</v>
          </cell>
          <cell r="F247">
            <v>49</v>
          </cell>
          <cell r="G247">
            <v>45</v>
          </cell>
          <cell r="H247">
            <v>43.333333333333336</v>
          </cell>
          <cell r="I247">
            <v>44</v>
          </cell>
          <cell r="J247">
            <v>45</v>
          </cell>
          <cell r="K247">
            <v>45</v>
          </cell>
          <cell r="L247">
            <v>45</v>
          </cell>
          <cell r="M247">
            <v>46.666666666666664</v>
          </cell>
          <cell r="N247">
            <v>48.5</v>
          </cell>
          <cell r="O247">
            <v>50.25</v>
          </cell>
          <cell r="P247">
            <v>51</v>
          </cell>
          <cell r="Q247">
            <v>46.8125</v>
          </cell>
        </row>
        <row r="248">
          <cell r="B248">
            <v>116308</v>
          </cell>
          <cell r="C248" t="str">
            <v>مكسرات مشكلة</v>
          </cell>
        </row>
        <row r="249">
          <cell r="B249">
            <v>11630801</v>
          </cell>
          <cell r="C249" t="str">
            <v>مكسرات مشكلة - اكسترا</v>
          </cell>
          <cell r="D249" t="str">
            <v>1كغم</v>
          </cell>
          <cell r="E249">
            <v>48</v>
          </cell>
          <cell r="F249">
            <v>48.333333333333336</v>
          </cell>
          <cell r="G249">
            <v>50.333333333333336</v>
          </cell>
          <cell r="H249">
            <v>45.166666666666664</v>
          </cell>
          <cell r="I249">
            <v>48.333333333333336</v>
          </cell>
          <cell r="J249">
            <v>47.166666666666664</v>
          </cell>
          <cell r="K249">
            <v>47.166666666666664</v>
          </cell>
          <cell r="L249">
            <v>47.166666666666664</v>
          </cell>
          <cell r="M249">
            <v>48</v>
          </cell>
          <cell r="N249">
            <v>46.333333333333336</v>
          </cell>
          <cell r="O249">
            <v>46.333333333333336</v>
          </cell>
          <cell r="P249">
            <v>50.333333333333336</v>
          </cell>
          <cell r="Q249">
            <v>47.722222222222229</v>
          </cell>
        </row>
        <row r="250">
          <cell r="B250">
            <v>116309</v>
          </cell>
          <cell r="C250" t="str">
            <v>مكسرات اخرى</v>
          </cell>
        </row>
        <row r="251">
          <cell r="B251">
            <v>11630901</v>
          </cell>
          <cell r="C251" t="str">
            <v>قضامة حلوة</v>
          </cell>
          <cell r="D251" t="str">
            <v>1كغم</v>
          </cell>
          <cell r="E251">
            <v>20</v>
          </cell>
          <cell r="F251">
            <v>19.666666666666668</v>
          </cell>
          <cell r="G251">
            <v>20</v>
          </cell>
          <cell r="H251">
            <v>18</v>
          </cell>
          <cell r="I251">
            <v>18.833333333333332</v>
          </cell>
          <cell r="J251">
            <v>20</v>
          </cell>
          <cell r="K251">
            <v>20</v>
          </cell>
          <cell r="L251">
            <v>20</v>
          </cell>
          <cell r="M251">
            <v>20</v>
          </cell>
          <cell r="N251">
            <v>20.833333333333332</v>
          </cell>
          <cell r="O251">
            <v>20.833333333333332</v>
          </cell>
          <cell r="P251">
            <v>20</v>
          </cell>
          <cell r="Q251">
            <v>19.847222222222225</v>
          </cell>
        </row>
        <row r="252">
          <cell r="B252">
            <v>11630902</v>
          </cell>
          <cell r="C252" t="str">
            <v>كستناء</v>
          </cell>
          <cell r="D252" t="str">
            <v>1كغم</v>
          </cell>
          <cell r="E252">
            <v>12</v>
          </cell>
          <cell r="F252">
            <v>12</v>
          </cell>
          <cell r="G252">
            <v>12</v>
          </cell>
          <cell r="H252">
            <v>10</v>
          </cell>
          <cell r="I252">
            <v>10</v>
          </cell>
          <cell r="J252">
            <v>10</v>
          </cell>
          <cell r="K252">
            <v>10</v>
          </cell>
          <cell r="L252">
            <v>10</v>
          </cell>
          <cell r="M252">
            <v>10</v>
          </cell>
          <cell r="N252">
            <v>10</v>
          </cell>
          <cell r="O252">
            <v>12.5</v>
          </cell>
          <cell r="P252">
            <v>15</v>
          </cell>
          <cell r="Q252">
            <v>11.125</v>
          </cell>
        </row>
        <row r="253">
          <cell r="B253">
            <v>1164</v>
          </cell>
          <cell r="C253" t="str">
            <v>فواكه معلبة</v>
          </cell>
        </row>
        <row r="254">
          <cell r="B254">
            <v>116401</v>
          </cell>
          <cell r="C254" t="str">
            <v>اناناس معلب</v>
          </cell>
        </row>
        <row r="255">
          <cell r="B255">
            <v>11640101</v>
          </cell>
          <cell r="C255" t="str">
            <v>اناناس شرائح معلبة -امريكان - تايلاند</v>
          </cell>
          <cell r="D255" t="str">
            <v>علبة /490 غم</v>
          </cell>
          <cell r="E255">
            <v>5.8888888888888893</v>
          </cell>
          <cell r="F255">
            <v>5.8888888888888893</v>
          </cell>
          <cell r="G255">
            <v>5.833333333333333</v>
          </cell>
          <cell r="H255">
            <v>5.9444444444444455</v>
          </cell>
          <cell r="I255">
            <v>5.7777777777777777</v>
          </cell>
          <cell r="J255">
            <v>5.833333333333333</v>
          </cell>
          <cell r="K255">
            <v>5.833333333333333</v>
          </cell>
          <cell r="L255">
            <v>5.833333333333333</v>
          </cell>
          <cell r="M255">
            <v>5.833333333333333</v>
          </cell>
          <cell r="N255">
            <v>5.9444444444444455</v>
          </cell>
          <cell r="O255">
            <v>6</v>
          </cell>
          <cell r="P255">
            <v>5.9444444444444455</v>
          </cell>
          <cell r="Q255">
            <v>5.8796296296296298</v>
          </cell>
        </row>
        <row r="256">
          <cell r="B256">
            <v>11640102</v>
          </cell>
          <cell r="C256" t="str">
            <v>أناناس شرائح معلبة - دلمونتي - انتاج اليونان</v>
          </cell>
          <cell r="D256" t="str">
            <v xml:space="preserve">علبة 510 غم </v>
          </cell>
          <cell r="E256">
            <v>5.75</v>
          </cell>
          <cell r="F256">
            <v>5.5</v>
          </cell>
          <cell r="G256">
            <v>6</v>
          </cell>
          <cell r="H256">
            <v>5.5</v>
          </cell>
          <cell r="I256">
            <v>6.666666666666667</v>
          </cell>
          <cell r="J256">
            <v>7</v>
          </cell>
          <cell r="K256">
            <v>7</v>
          </cell>
          <cell r="L256">
            <v>7</v>
          </cell>
          <cell r="M256">
            <v>7</v>
          </cell>
          <cell r="N256">
            <v>6.75</v>
          </cell>
          <cell r="O256">
            <v>7.75</v>
          </cell>
          <cell r="P256">
            <v>6.833333333333333</v>
          </cell>
          <cell r="Q256">
            <v>6.5625</v>
          </cell>
        </row>
        <row r="257">
          <cell r="B257">
            <v>117</v>
          </cell>
          <cell r="C257" t="str">
            <v>الخضروات</v>
          </cell>
        </row>
        <row r="258">
          <cell r="B258">
            <v>1171</v>
          </cell>
          <cell r="C258" t="str">
            <v>الخضروات الطازجة</v>
          </cell>
        </row>
        <row r="259">
          <cell r="B259">
            <v>117101</v>
          </cell>
          <cell r="C259" t="str">
            <v>البندورة</v>
          </cell>
        </row>
        <row r="260">
          <cell r="B260">
            <v>11710101</v>
          </cell>
          <cell r="C260" t="str">
            <v>بندوره  عناقيد حب كبير - محلي</v>
          </cell>
          <cell r="D260" t="str">
            <v>1كغم</v>
          </cell>
          <cell r="E260">
            <v>4</v>
          </cell>
          <cell r="F260">
            <v>4</v>
          </cell>
          <cell r="G260">
            <v>5</v>
          </cell>
          <cell r="H260">
            <v>4.0549999999999997</v>
          </cell>
          <cell r="I260">
            <v>3.6274999999999999</v>
          </cell>
          <cell r="J260">
            <v>3.0825</v>
          </cell>
          <cell r="K260">
            <v>3.0825</v>
          </cell>
          <cell r="L260">
            <v>3.0825</v>
          </cell>
          <cell r="M260">
            <v>4.8125</v>
          </cell>
          <cell r="N260">
            <v>5.125</v>
          </cell>
          <cell r="O260">
            <v>4.333333333333333</v>
          </cell>
          <cell r="P260">
            <v>4</v>
          </cell>
          <cell r="Q260">
            <v>4.0167361111111113</v>
          </cell>
        </row>
        <row r="261">
          <cell r="B261">
            <v>11710102</v>
          </cell>
          <cell r="C261" t="str">
            <v>بندورة حماموت-محلي</v>
          </cell>
          <cell r="D261" t="str">
            <v>1كغم</v>
          </cell>
          <cell r="E261">
            <v>1.68625</v>
          </cell>
          <cell r="F261">
            <v>1.5762499999999999</v>
          </cell>
          <cell r="G261">
            <v>2.019166666666667</v>
          </cell>
          <cell r="H261">
            <v>1.8058333333333334</v>
          </cell>
          <cell r="I261">
            <v>1.2483333333333333</v>
          </cell>
          <cell r="J261">
            <v>1.5212500000000002</v>
          </cell>
          <cell r="K261">
            <v>5</v>
          </cell>
          <cell r="L261">
            <v>4.666666666666667</v>
          </cell>
          <cell r="M261">
            <v>5.125</v>
          </cell>
          <cell r="N261">
            <v>5.166666666666667</v>
          </cell>
          <cell r="O261">
            <v>2.5962499999999999</v>
          </cell>
          <cell r="P261">
            <v>1.8987499999999999</v>
          </cell>
          <cell r="Q261">
            <v>2.8592013888888892</v>
          </cell>
        </row>
        <row r="262">
          <cell r="B262">
            <v>117102</v>
          </cell>
          <cell r="C262" t="str">
            <v>كوسا</v>
          </cell>
        </row>
        <row r="263">
          <cell r="B263">
            <v>11710201</v>
          </cell>
          <cell r="C263" t="str">
            <v>كوسا للمحاشي صغير الحجم - محلي</v>
          </cell>
          <cell r="D263" t="str">
            <v>1كغم</v>
          </cell>
          <cell r="E263">
            <v>4.1854166666666659</v>
          </cell>
          <cell r="F263">
            <v>3.2208333333333332</v>
          </cell>
          <cell r="G263">
            <v>2.6795833333333334</v>
          </cell>
          <cell r="H263">
            <v>2.1104166666666671</v>
          </cell>
          <cell r="I263">
            <v>1.70625</v>
          </cell>
          <cell r="J263">
            <v>1.7466666666666668</v>
          </cell>
          <cell r="K263">
            <v>7</v>
          </cell>
          <cell r="L263">
            <v>4.166666666666667</v>
          </cell>
          <cell r="M263">
            <v>6.291666666666667</v>
          </cell>
          <cell r="N263">
            <v>3.4912499999999995</v>
          </cell>
          <cell r="O263">
            <v>2.4645833333333331</v>
          </cell>
          <cell r="P263">
            <v>2.5345833333333334</v>
          </cell>
          <cell r="Q263">
            <v>3.4664930555555551</v>
          </cell>
        </row>
        <row r="264">
          <cell r="B264">
            <v>117103</v>
          </cell>
          <cell r="C264" t="str">
            <v>باذنجان</v>
          </cell>
        </row>
        <row r="265">
          <cell r="B265">
            <v>11710301</v>
          </cell>
          <cell r="C265" t="str">
            <v>باذنجان عجمي كبير الحجم - محلي</v>
          </cell>
          <cell r="D265" t="str">
            <v>1كغم</v>
          </cell>
          <cell r="E265">
            <v>4.3145833333333341</v>
          </cell>
          <cell r="F265">
            <v>3.4674999999999998</v>
          </cell>
          <cell r="G265">
            <v>2.8258333333333332</v>
          </cell>
          <cell r="H265">
            <v>2.02</v>
          </cell>
          <cell r="I265">
            <v>1.6045833333333333</v>
          </cell>
          <cell r="J265">
            <v>1.1945833333333331</v>
          </cell>
          <cell r="K265">
            <v>5</v>
          </cell>
          <cell r="L265">
            <v>3.8333333333333335</v>
          </cell>
          <cell r="M265">
            <v>2.4929166666666664</v>
          </cell>
          <cell r="N265">
            <v>1.6933333333333334</v>
          </cell>
          <cell r="O265">
            <v>2.1645833333333333</v>
          </cell>
          <cell r="P265">
            <v>2.4716666666666662</v>
          </cell>
          <cell r="Q265">
            <v>2.7569097222222219</v>
          </cell>
        </row>
        <row r="266">
          <cell r="B266">
            <v>117104</v>
          </cell>
          <cell r="C266" t="str">
            <v>بامية</v>
          </cell>
        </row>
        <row r="267">
          <cell r="B267">
            <v>11710401</v>
          </cell>
          <cell r="C267" t="str">
            <v>بامية خضراء - محلي</v>
          </cell>
          <cell r="D267" t="str">
            <v>1كغم</v>
          </cell>
          <cell r="E267">
            <v>24</v>
          </cell>
          <cell r="F267">
            <v>24</v>
          </cell>
          <cell r="G267">
            <v>27.125</v>
          </cell>
          <cell r="H267">
            <v>19.625</v>
          </cell>
          <cell r="I267">
            <v>15.916666666666666</v>
          </cell>
          <cell r="J267">
            <v>7.645833333333333</v>
          </cell>
          <cell r="K267">
            <v>9</v>
          </cell>
          <cell r="L267">
            <v>15</v>
          </cell>
          <cell r="M267">
            <v>29.25</v>
          </cell>
          <cell r="N267">
            <v>27.916666666666668</v>
          </cell>
          <cell r="O267">
            <v>28</v>
          </cell>
          <cell r="P267">
            <v>28</v>
          </cell>
          <cell r="Q267">
            <v>21.289930555555554</v>
          </cell>
        </row>
        <row r="268">
          <cell r="B268">
            <v>117105</v>
          </cell>
          <cell r="C268" t="str">
            <v>فاصولياء</v>
          </cell>
        </row>
        <row r="269">
          <cell r="B269">
            <v>11710501</v>
          </cell>
          <cell r="C269" t="str">
            <v>فاصولياء خضراء - محلي</v>
          </cell>
          <cell r="D269" t="str">
            <v>1كغم</v>
          </cell>
          <cell r="E269">
            <v>6.1386111111111106</v>
          </cell>
          <cell r="F269">
            <v>7.1662500000000007</v>
          </cell>
          <cell r="G269">
            <v>7.1875</v>
          </cell>
          <cell r="H269">
            <v>4.4652777777777777</v>
          </cell>
          <cell r="I269">
            <v>3.2708333333333335</v>
          </cell>
          <cell r="J269">
            <v>3.7358333333333333</v>
          </cell>
          <cell r="K269">
            <v>4.5</v>
          </cell>
          <cell r="L269">
            <v>6</v>
          </cell>
          <cell r="M269">
            <v>9.8888888888888875</v>
          </cell>
          <cell r="N269">
            <v>6.875</v>
          </cell>
          <cell r="O269">
            <v>5.729166666666667</v>
          </cell>
          <cell r="P269">
            <v>5.375</v>
          </cell>
          <cell r="Q269">
            <v>5.8610300925925927</v>
          </cell>
        </row>
        <row r="270">
          <cell r="B270">
            <v>117106</v>
          </cell>
          <cell r="C270" t="str">
            <v>الملوخية</v>
          </cell>
        </row>
        <row r="271">
          <cell r="B271">
            <v>11710601</v>
          </cell>
          <cell r="C271" t="str">
            <v>ملوخية خضراء مفرطة - محلي</v>
          </cell>
          <cell r="D271" t="str">
            <v>1كغم</v>
          </cell>
          <cell r="E271">
            <v>6.830000000000001</v>
          </cell>
          <cell r="F271">
            <v>6.8724999999999996</v>
          </cell>
          <cell r="G271">
            <v>4.3525</v>
          </cell>
          <cell r="H271">
            <v>4.1516666666666664</v>
          </cell>
          <cell r="I271">
            <v>4.0306249999999997</v>
          </cell>
          <cell r="J271">
            <v>11.75</v>
          </cell>
          <cell r="K271">
            <v>13</v>
          </cell>
          <cell r="L271">
            <v>14.666666666666666</v>
          </cell>
          <cell r="M271">
            <v>7.770833333333333</v>
          </cell>
          <cell r="N271">
            <v>10.111111111111112</v>
          </cell>
          <cell r="O271">
            <v>12.5</v>
          </cell>
          <cell r="P271">
            <v>16.5</v>
          </cell>
          <cell r="Q271">
            <v>9.3779918981481476</v>
          </cell>
        </row>
        <row r="272">
          <cell r="B272">
            <v>117107</v>
          </cell>
          <cell r="C272" t="str">
            <v>لوبيا</v>
          </cell>
        </row>
        <row r="273">
          <cell r="B273">
            <v>11710701</v>
          </cell>
          <cell r="C273" t="str">
            <v>لوبياء خضراء - محلي</v>
          </cell>
          <cell r="D273" t="str">
            <v>1كغم</v>
          </cell>
          <cell r="E273">
            <v>5.6233333333333331</v>
          </cell>
          <cell r="F273">
            <v>5.3125</v>
          </cell>
          <cell r="G273">
            <v>5.3125</v>
          </cell>
          <cell r="H273">
            <v>5.3125</v>
          </cell>
          <cell r="I273">
            <v>7.916666666666667</v>
          </cell>
          <cell r="J273">
            <v>6.5</v>
          </cell>
          <cell r="K273">
            <v>6.5</v>
          </cell>
          <cell r="L273">
            <v>6</v>
          </cell>
          <cell r="M273">
            <v>7.458333333333333</v>
          </cell>
          <cell r="N273">
            <v>6.354166666666667</v>
          </cell>
          <cell r="O273">
            <v>5.6875</v>
          </cell>
          <cell r="P273">
            <v>5.5</v>
          </cell>
          <cell r="Q273">
            <v>6.1231250000000008</v>
          </cell>
        </row>
        <row r="274">
          <cell r="B274">
            <v>117108</v>
          </cell>
          <cell r="C274" t="str">
            <v>بازيلاء خضراء</v>
          </cell>
        </row>
        <row r="275">
          <cell r="B275">
            <v>11710801</v>
          </cell>
          <cell r="C275" t="str">
            <v>بازيلاء خضراء - محلي</v>
          </cell>
          <cell r="D275" t="str">
            <v>1كغم</v>
          </cell>
          <cell r="E275">
            <v>6.0949999999999989</v>
          </cell>
          <cell r="F275">
            <v>6.1991666666666667</v>
          </cell>
          <cell r="G275">
            <v>4.2770833333333327</v>
          </cell>
          <cell r="H275">
            <v>4.833333333333333</v>
          </cell>
          <cell r="I275">
            <v>4.833333333333333</v>
          </cell>
          <cell r="J275">
            <v>4.833333333333333</v>
          </cell>
          <cell r="K275">
            <v>4.833333333333333</v>
          </cell>
          <cell r="L275">
            <v>4.833333333333333</v>
          </cell>
          <cell r="M275">
            <v>4.833333333333333</v>
          </cell>
          <cell r="N275">
            <v>4.833333333333333</v>
          </cell>
          <cell r="O275">
            <v>5.916666666666667</v>
          </cell>
          <cell r="P275">
            <v>6</v>
          </cell>
          <cell r="Q275">
            <v>5.1934374999999999</v>
          </cell>
        </row>
        <row r="276">
          <cell r="B276">
            <v>117109</v>
          </cell>
          <cell r="C276" t="str">
            <v>فول اخضر</v>
          </cell>
        </row>
        <row r="277">
          <cell r="B277">
            <v>11710901</v>
          </cell>
          <cell r="C277" t="str">
            <v>فول بلدي أخضر - محلي</v>
          </cell>
          <cell r="D277" t="str">
            <v>1كغم</v>
          </cell>
          <cell r="E277">
            <v>2</v>
          </cell>
          <cell r="F277">
            <v>8.9637499999999992</v>
          </cell>
          <cell r="G277">
            <v>2.9162499999999998</v>
          </cell>
          <cell r="H277">
            <v>2.6616666666666666</v>
          </cell>
          <cell r="I277">
            <v>2.6616666666666666</v>
          </cell>
          <cell r="J277">
            <v>2.6616666666666666</v>
          </cell>
          <cell r="K277">
            <v>2.6616666666666666</v>
          </cell>
          <cell r="L277">
            <v>2.6616666666666666</v>
          </cell>
          <cell r="M277">
            <v>2.6616666666666666</v>
          </cell>
          <cell r="N277">
            <v>2.6616666666666666</v>
          </cell>
          <cell r="O277">
            <v>2.6616666666666666</v>
          </cell>
          <cell r="P277">
            <v>2.6616666666666666</v>
          </cell>
          <cell r="Q277">
            <v>3.1529166666666661</v>
          </cell>
        </row>
        <row r="278">
          <cell r="B278">
            <v>117110</v>
          </cell>
          <cell r="C278" t="str">
            <v>فلفل اخضر</v>
          </cell>
        </row>
        <row r="279">
          <cell r="B279">
            <v>11711001</v>
          </cell>
          <cell r="C279" t="str">
            <v>فلفل اخضر حار - محلي</v>
          </cell>
          <cell r="D279" t="str">
            <v>1كغم</v>
          </cell>
          <cell r="E279">
            <v>12.150416666666667</v>
          </cell>
          <cell r="F279">
            <v>11.685</v>
          </cell>
          <cell r="G279">
            <v>5.6524999999999999</v>
          </cell>
          <cell r="H279">
            <v>3.2291666666666665</v>
          </cell>
          <cell r="I279">
            <v>2.7637499999999999</v>
          </cell>
          <cell r="J279">
            <v>2.5</v>
          </cell>
          <cell r="K279">
            <v>8</v>
          </cell>
          <cell r="L279">
            <v>11</v>
          </cell>
          <cell r="M279">
            <v>6.395833333333333</v>
          </cell>
          <cell r="N279">
            <v>3.5833333333333335</v>
          </cell>
          <cell r="O279">
            <v>4.041666666666667</v>
          </cell>
          <cell r="P279">
            <v>5.791666666666667</v>
          </cell>
          <cell r="Q279">
            <v>6.3994444444444456</v>
          </cell>
        </row>
        <row r="280">
          <cell r="B280">
            <v>11711002</v>
          </cell>
          <cell r="C280" t="str">
            <v>فليفلة خضراء حلوة - محلي</v>
          </cell>
          <cell r="D280" t="str">
            <v>1كغم</v>
          </cell>
          <cell r="E280">
            <v>3.7870833333333334</v>
          </cell>
          <cell r="F280">
            <v>3.9691666666666667</v>
          </cell>
          <cell r="G280">
            <v>4.2429166666666669</v>
          </cell>
          <cell r="H280">
            <v>3.9024999999999999</v>
          </cell>
          <cell r="I280">
            <v>2.5833333333333335</v>
          </cell>
          <cell r="J280">
            <v>2.8541666666666665</v>
          </cell>
          <cell r="K280">
            <v>4</v>
          </cell>
          <cell r="L280">
            <v>3.25</v>
          </cell>
          <cell r="M280">
            <v>4.25</v>
          </cell>
          <cell r="N280">
            <v>3.7704166666666663</v>
          </cell>
          <cell r="O280">
            <v>3.4649999999999999</v>
          </cell>
          <cell r="P280">
            <v>3.7220833333333334</v>
          </cell>
          <cell r="Q280">
            <v>3.6497222222222221</v>
          </cell>
        </row>
        <row r="281">
          <cell r="B281">
            <v>117111</v>
          </cell>
          <cell r="C281" t="str">
            <v>سبانخ</v>
          </cell>
        </row>
        <row r="282">
          <cell r="B282">
            <v>11711101</v>
          </cell>
          <cell r="C282" t="str">
            <v>سبانخ - محلي</v>
          </cell>
          <cell r="D282" t="str">
            <v>1كغم</v>
          </cell>
          <cell r="E282">
            <v>2.8854166666666665</v>
          </cell>
          <cell r="F282">
            <v>3.019166666666667</v>
          </cell>
          <cell r="G282">
            <v>2.3287499999999999</v>
          </cell>
          <cell r="H282">
            <v>2.2324999999999999</v>
          </cell>
          <cell r="I282">
            <v>2.2912499999999998</v>
          </cell>
          <cell r="J282">
            <v>2.2912499999999998</v>
          </cell>
          <cell r="K282">
            <v>2.2912499999999998</v>
          </cell>
          <cell r="L282">
            <v>2.2912499999999998</v>
          </cell>
          <cell r="M282">
            <v>4.3049999999999997</v>
          </cell>
          <cell r="N282">
            <v>2.3883333333333332</v>
          </cell>
          <cell r="O282">
            <v>1.6587500000000002</v>
          </cell>
          <cell r="P282">
            <v>2.1591666666666667</v>
          </cell>
          <cell r="Q282">
            <v>2.5118402777777775</v>
          </cell>
        </row>
        <row r="283">
          <cell r="B283">
            <v>117112</v>
          </cell>
          <cell r="C283" t="str">
            <v>زهرة</v>
          </cell>
        </row>
        <row r="284">
          <cell r="B284">
            <v>11711201</v>
          </cell>
          <cell r="C284" t="str">
            <v>زهرة عادية - محلي</v>
          </cell>
          <cell r="D284" t="str">
            <v>1كغم</v>
          </cell>
          <cell r="E284">
            <v>2.4375</v>
          </cell>
          <cell r="F284">
            <v>2.2758333333333334</v>
          </cell>
          <cell r="G284">
            <v>2.3120833333333333</v>
          </cell>
          <cell r="H284">
            <v>1.9804166666666667</v>
          </cell>
          <cell r="I284">
            <v>1.4712500000000002</v>
          </cell>
          <cell r="J284">
            <v>1.7833333333333332</v>
          </cell>
          <cell r="K284">
            <v>1.7833333333333332</v>
          </cell>
          <cell r="L284">
            <v>2.5</v>
          </cell>
          <cell r="M284">
            <v>3.7058333333333331</v>
          </cell>
          <cell r="N284">
            <v>2.7429166666666664</v>
          </cell>
          <cell r="O284">
            <v>1.9512499999999999</v>
          </cell>
          <cell r="P284">
            <v>2.0208333333333335</v>
          </cell>
          <cell r="Q284">
            <v>2.247048611111111</v>
          </cell>
        </row>
        <row r="285">
          <cell r="B285">
            <v>117113</v>
          </cell>
          <cell r="C285" t="str">
            <v>ملفوف</v>
          </cell>
        </row>
        <row r="286">
          <cell r="B286">
            <v>11711301</v>
          </cell>
          <cell r="C286" t="str">
            <v>ملفوف ابيض - محلي</v>
          </cell>
          <cell r="D286" t="str">
            <v>1كغم</v>
          </cell>
          <cell r="E286">
            <v>1.825</v>
          </cell>
          <cell r="F286">
            <v>1.7324999999999999</v>
          </cell>
          <cell r="G286">
            <v>1.7774999999999999</v>
          </cell>
          <cell r="H286">
            <v>1.53125</v>
          </cell>
          <cell r="I286">
            <v>1.20625</v>
          </cell>
          <cell r="J286">
            <v>1.6375</v>
          </cell>
          <cell r="K286">
            <v>1.6375</v>
          </cell>
          <cell r="L286">
            <v>2.5</v>
          </cell>
          <cell r="M286">
            <v>3.4472222222222224</v>
          </cell>
          <cell r="N286">
            <v>2.7008333333333332</v>
          </cell>
          <cell r="O286">
            <v>2.0412500000000002</v>
          </cell>
          <cell r="P286">
            <v>2.0474999999999999</v>
          </cell>
          <cell r="Q286">
            <v>2.0070254629629627</v>
          </cell>
        </row>
        <row r="287">
          <cell r="B287">
            <v>117114</v>
          </cell>
          <cell r="C287" t="str">
            <v>خيار</v>
          </cell>
        </row>
        <row r="288">
          <cell r="B288">
            <v>11711401</v>
          </cell>
          <cell r="C288" t="str">
            <v>خيار بلدي - محلي</v>
          </cell>
          <cell r="D288" t="str">
            <v>1كغم</v>
          </cell>
          <cell r="E288">
            <v>3.33</v>
          </cell>
          <cell r="F288">
            <v>3.33</v>
          </cell>
          <cell r="G288">
            <v>3.665</v>
          </cell>
          <cell r="H288">
            <v>2.3887499999999999</v>
          </cell>
          <cell r="I288">
            <v>2.2845833333333334</v>
          </cell>
          <cell r="J288">
            <v>2.2083333333333335</v>
          </cell>
          <cell r="K288">
            <v>2.2083333333333335</v>
          </cell>
          <cell r="L288">
            <v>4</v>
          </cell>
          <cell r="M288">
            <v>4.916666666666667</v>
          </cell>
          <cell r="N288">
            <v>3.8190277777777779</v>
          </cell>
          <cell r="O288">
            <v>3.2569444444444446</v>
          </cell>
          <cell r="P288">
            <v>3.33</v>
          </cell>
          <cell r="Q288">
            <v>3.2281365740740742</v>
          </cell>
        </row>
        <row r="289">
          <cell r="B289">
            <v>11711402</v>
          </cell>
          <cell r="C289" t="str">
            <v>خيار حماموت -محلي</v>
          </cell>
          <cell r="D289" t="str">
            <v>1كغم</v>
          </cell>
          <cell r="E289">
            <v>2.3770833333333337</v>
          </cell>
          <cell r="F289">
            <v>2.1358333333333328</v>
          </cell>
          <cell r="G289">
            <v>1.9708333333333332</v>
          </cell>
          <cell r="H289">
            <v>1.6641666666666666</v>
          </cell>
          <cell r="I289">
            <v>1.4487500000000002</v>
          </cell>
          <cell r="J289">
            <v>1.5579166666666666</v>
          </cell>
          <cell r="K289">
            <v>4</v>
          </cell>
          <cell r="L289">
            <v>3.25</v>
          </cell>
          <cell r="M289">
            <v>3.3529166666666668</v>
          </cell>
          <cell r="N289">
            <v>1.4366666666666668</v>
          </cell>
          <cell r="O289">
            <v>1.9512499999999999</v>
          </cell>
          <cell r="P289">
            <v>2.15</v>
          </cell>
          <cell r="Q289">
            <v>2.2746180555555555</v>
          </cell>
        </row>
        <row r="290">
          <cell r="B290">
            <v>117115</v>
          </cell>
          <cell r="C290" t="str">
            <v>خس</v>
          </cell>
        </row>
        <row r="291">
          <cell r="B291">
            <v>11711501</v>
          </cell>
          <cell r="C291" t="str">
            <v>خس - محلي</v>
          </cell>
          <cell r="D291" t="str">
            <v>1كغم</v>
          </cell>
          <cell r="E291">
            <v>2.5612500000000002</v>
          </cell>
          <cell r="F291">
            <v>2.544861111111111</v>
          </cell>
          <cell r="G291">
            <v>2.2650000000000001</v>
          </cell>
          <cell r="H291">
            <v>2.1383333333333332</v>
          </cell>
          <cell r="I291">
            <v>2</v>
          </cell>
          <cell r="J291">
            <v>2.9444444444444442</v>
          </cell>
          <cell r="K291">
            <v>2.9444444444444442</v>
          </cell>
          <cell r="L291">
            <v>3</v>
          </cell>
          <cell r="M291">
            <v>3</v>
          </cell>
          <cell r="N291">
            <v>1.5833333333333335</v>
          </cell>
          <cell r="O291">
            <v>1.2222222222222223</v>
          </cell>
          <cell r="P291">
            <v>1.2916666666666667</v>
          </cell>
          <cell r="Q291">
            <v>2.2912962962962964</v>
          </cell>
        </row>
        <row r="292">
          <cell r="B292">
            <v>117116</v>
          </cell>
          <cell r="C292" t="str">
            <v>جزر</v>
          </cell>
        </row>
        <row r="293">
          <cell r="B293">
            <v>11711601</v>
          </cell>
          <cell r="C293" t="str">
            <v>جزر - اسرائيل</v>
          </cell>
          <cell r="D293" t="str">
            <v>1كغم</v>
          </cell>
          <cell r="E293">
            <v>3</v>
          </cell>
          <cell r="F293">
            <v>3</v>
          </cell>
          <cell r="G293">
            <v>3</v>
          </cell>
          <cell r="H293">
            <v>3</v>
          </cell>
          <cell r="I293">
            <v>2</v>
          </cell>
          <cell r="J293">
            <v>1.93</v>
          </cell>
          <cell r="K293">
            <v>1.93</v>
          </cell>
          <cell r="L293">
            <v>2</v>
          </cell>
          <cell r="M293">
            <v>3.9375</v>
          </cell>
          <cell r="N293">
            <v>3.4854166666666662</v>
          </cell>
          <cell r="O293">
            <v>3.2152777777777772</v>
          </cell>
          <cell r="P293">
            <v>3.2152777777777772</v>
          </cell>
          <cell r="Q293">
            <v>2.8094560185185187</v>
          </cell>
        </row>
        <row r="294">
          <cell r="B294">
            <v>11711602</v>
          </cell>
          <cell r="C294" t="str">
            <v>جزر - محلي</v>
          </cell>
          <cell r="D294" t="str">
            <v>1كغم</v>
          </cell>
          <cell r="E294">
            <v>2.1616666666666666</v>
          </cell>
          <cell r="F294">
            <v>2.1945833333333336</v>
          </cell>
          <cell r="G294">
            <v>2.1524999999999999</v>
          </cell>
          <cell r="H294">
            <v>2.0416666666666665</v>
          </cell>
          <cell r="I294">
            <v>2</v>
          </cell>
          <cell r="J294">
            <v>2</v>
          </cell>
          <cell r="K294">
            <v>2</v>
          </cell>
          <cell r="L294">
            <v>2.5</v>
          </cell>
          <cell r="M294">
            <v>3</v>
          </cell>
          <cell r="N294">
            <v>2.5</v>
          </cell>
          <cell r="O294">
            <v>3.249166666666667</v>
          </cell>
          <cell r="P294">
            <v>2.499166666666667</v>
          </cell>
          <cell r="Q294">
            <v>2.3582291666666668</v>
          </cell>
        </row>
        <row r="295">
          <cell r="B295">
            <v>117117</v>
          </cell>
          <cell r="C295" t="str">
            <v>بقدونس - محلي</v>
          </cell>
        </row>
        <row r="296">
          <cell r="B296">
            <v>11711701</v>
          </cell>
          <cell r="C296" t="str">
            <v>بقدونس - محلي</v>
          </cell>
          <cell r="D296" t="str">
            <v>بحدود 150 غم ضمه</v>
          </cell>
          <cell r="E296">
            <v>0.90625</v>
          </cell>
          <cell r="F296">
            <v>0.80208333333333337</v>
          </cell>
          <cell r="G296">
            <v>0.6166666666666667</v>
          </cell>
          <cell r="H296">
            <v>0.71458333333333324</v>
          </cell>
          <cell r="I296">
            <v>0.6020833333333333</v>
          </cell>
          <cell r="J296">
            <v>0.62083333333333335</v>
          </cell>
          <cell r="K296">
            <v>1</v>
          </cell>
          <cell r="L296">
            <v>2</v>
          </cell>
          <cell r="M296">
            <v>2.6875</v>
          </cell>
          <cell r="N296">
            <v>1.3020833333333333</v>
          </cell>
          <cell r="O296">
            <v>0.5</v>
          </cell>
          <cell r="P296">
            <v>0.41875000000000001</v>
          </cell>
          <cell r="Q296">
            <v>1.0142361111111111</v>
          </cell>
        </row>
        <row r="297">
          <cell r="B297">
            <v>117118</v>
          </cell>
          <cell r="C297" t="str">
            <v>فجل</v>
          </cell>
        </row>
        <row r="298">
          <cell r="B298">
            <v>11711801</v>
          </cell>
          <cell r="C298" t="str">
            <v>فجل احمر - محلي</v>
          </cell>
          <cell r="D298" t="str">
            <v>1كغم</v>
          </cell>
          <cell r="E298">
            <v>3.6733333333333333</v>
          </cell>
          <cell r="F298">
            <v>4.0433333333333339</v>
          </cell>
          <cell r="G298">
            <v>4.0625</v>
          </cell>
          <cell r="H298">
            <v>3.8958333333333335</v>
          </cell>
          <cell r="I298">
            <v>3.8958333333333335</v>
          </cell>
          <cell r="J298">
            <v>3.8958333333333335</v>
          </cell>
          <cell r="K298">
            <v>3.8958333333333335</v>
          </cell>
          <cell r="L298">
            <v>4</v>
          </cell>
          <cell r="M298">
            <v>8.8333333333333339</v>
          </cell>
          <cell r="N298">
            <v>4.2222222222222223</v>
          </cell>
          <cell r="O298">
            <v>3.5</v>
          </cell>
          <cell r="P298">
            <v>3.625</v>
          </cell>
          <cell r="Q298">
            <v>4.2952546296296292</v>
          </cell>
        </row>
        <row r="299">
          <cell r="B299">
            <v>117119</v>
          </cell>
          <cell r="C299" t="str">
            <v xml:space="preserve">زعتر اخضر </v>
          </cell>
        </row>
        <row r="300">
          <cell r="B300">
            <v>11711901</v>
          </cell>
          <cell r="C300" t="str">
            <v>زعتر اخضر - محلي</v>
          </cell>
          <cell r="D300" t="str">
            <v>1كغم</v>
          </cell>
          <cell r="E300">
            <v>16.5</v>
          </cell>
          <cell r="F300">
            <v>16.5</v>
          </cell>
          <cell r="G300">
            <v>16.5</v>
          </cell>
          <cell r="H300">
            <v>16.5</v>
          </cell>
          <cell r="I300">
            <v>16.5</v>
          </cell>
          <cell r="J300">
            <v>16.5</v>
          </cell>
          <cell r="K300">
            <v>16.5</v>
          </cell>
          <cell r="L300">
            <v>16.5</v>
          </cell>
          <cell r="M300">
            <v>16.5</v>
          </cell>
          <cell r="N300">
            <v>16.5</v>
          </cell>
          <cell r="O300">
            <v>16.5</v>
          </cell>
          <cell r="P300">
            <v>16.5</v>
          </cell>
          <cell r="Q300">
            <v>16.5</v>
          </cell>
        </row>
        <row r="301">
          <cell r="B301">
            <v>117120</v>
          </cell>
          <cell r="C301" t="str">
            <v xml:space="preserve">خضار اخرى </v>
          </cell>
        </row>
        <row r="302">
          <cell r="B302">
            <v>11711801</v>
          </cell>
          <cell r="C302" t="str">
            <v>بصل اخضر- محلي</v>
          </cell>
          <cell r="D302" t="str">
            <v>1كغم</v>
          </cell>
          <cell r="E302">
            <v>3.6733333333333333</v>
          </cell>
          <cell r="F302">
            <v>4.0433333333333339</v>
          </cell>
          <cell r="G302">
            <v>4.0625</v>
          </cell>
          <cell r="H302">
            <v>3.8958333333333335</v>
          </cell>
          <cell r="I302">
            <v>3.8958333333333335</v>
          </cell>
          <cell r="J302">
            <v>3.8958333333333335</v>
          </cell>
          <cell r="K302">
            <v>3.8958333333333335</v>
          </cell>
          <cell r="L302">
            <v>4</v>
          </cell>
          <cell r="M302">
            <v>8.8333333333333339</v>
          </cell>
          <cell r="N302">
            <v>4.2222222222222223</v>
          </cell>
          <cell r="O302">
            <v>3.5</v>
          </cell>
          <cell r="P302">
            <v>3.625</v>
          </cell>
          <cell r="Q302">
            <v>4.2952546296296292</v>
          </cell>
        </row>
        <row r="303">
          <cell r="B303">
            <v>11711802</v>
          </cell>
          <cell r="C303" t="str">
            <v>ثوم اخضر</v>
          </cell>
          <cell r="D303" t="str">
            <v>1كغم</v>
          </cell>
          <cell r="E303">
            <v>2.5</v>
          </cell>
          <cell r="F303">
            <v>2.5</v>
          </cell>
          <cell r="G303">
            <v>7.583333333333333</v>
          </cell>
          <cell r="H303">
            <v>3.9849999999999994</v>
          </cell>
          <cell r="I303">
            <v>3.9849999999999994</v>
          </cell>
          <cell r="J303">
            <v>3.9849999999999994</v>
          </cell>
          <cell r="K303">
            <v>3.9849999999999994</v>
          </cell>
          <cell r="L303">
            <v>3.9849999999999994</v>
          </cell>
          <cell r="M303">
            <v>3.9849999999999994</v>
          </cell>
          <cell r="N303">
            <v>3.9849999999999994</v>
          </cell>
          <cell r="O303">
            <v>3.9849999999999994</v>
          </cell>
          <cell r="P303">
            <v>3.9849999999999994</v>
          </cell>
          <cell r="Q303">
            <v>4.0373611111111103</v>
          </cell>
        </row>
        <row r="304">
          <cell r="B304">
            <v>11711803</v>
          </cell>
          <cell r="C304" t="str">
            <v>قرع - محلي</v>
          </cell>
          <cell r="D304" t="str">
            <v>1كغم</v>
          </cell>
          <cell r="E304">
            <v>3.6108333333333333</v>
          </cell>
          <cell r="F304">
            <v>4.4633333333333338</v>
          </cell>
          <cell r="G304">
            <v>6.5625</v>
          </cell>
          <cell r="H304">
            <v>7.6944444444444438</v>
          </cell>
          <cell r="I304">
            <v>6.145833333333333</v>
          </cell>
          <cell r="J304">
            <v>3.3125</v>
          </cell>
          <cell r="K304">
            <v>3.3125</v>
          </cell>
          <cell r="L304">
            <v>2</v>
          </cell>
          <cell r="M304">
            <v>2.6875</v>
          </cell>
          <cell r="N304">
            <v>2.9583333333333335</v>
          </cell>
          <cell r="O304">
            <v>2.75</v>
          </cell>
          <cell r="P304">
            <v>3.2083333333333335</v>
          </cell>
          <cell r="Q304">
            <v>4.0588425925925931</v>
          </cell>
        </row>
        <row r="305">
          <cell r="B305">
            <v>11711804</v>
          </cell>
          <cell r="C305" t="str">
            <v>فقوس - محلي</v>
          </cell>
          <cell r="D305" t="str">
            <v>1كغم</v>
          </cell>
          <cell r="E305">
            <v>5</v>
          </cell>
          <cell r="F305">
            <v>5</v>
          </cell>
          <cell r="G305">
            <v>3.9437500000000001</v>
          </cell>
          <cell r="H305">
            <v>3.3454166666666665</v>
          </cell>
          <cell r="I305">
            <v>2.8666666666666667</v>
          </cell>
          <cell r="J305">
            <v>2.3541666666666665</v>
          </cell>
          <cell r="K305">
            <v>2.3541666666666665</v>
          </cell>
          <cell r="L305">
            <v>2.5</v>
          </cell>
          <cell r="M305">
            <v>2.5</v>
          </cell>
          <cell r="N305">
            <v>2.5</v>
          </cell>
          <cell r="O305">
            <v>2.5</v>
          </cell>
          <cell r="P305">
            <v>2.5</v>
          </cell>
          <cell r="Q305">
            <v>3.1136805555555558</v>
          </cell>
        </row>
        <row r="306">
          <cell r="B306">
            <v>11711805</v>
          </cell>
          <cell r="C306" t="str">
            <v>ورق عنب (دوالي)</v>
          </cell>
          <cell r="D306" t="str">
            <v>1كغم</v>
          </cell>
          <cell r="E306">
            <v>11.164722222222222</v>
          </cell>
          <cell r="F306">
            <v>11.164722222222222</v>
          </cell>
          <cell r="G306">
            <v>18.458333333333332</v>
          </cell>
          <cell r="H306">
            <v>15.583333333333334</v>
          </cell>
          <cell r="I306">
            <v>8.9166666666666661</v>
          </cell>
          <cell r="J306">
            <v>6.6875</v>
          </cell>
          <cell r="K306">
            <v>6.6875</v>
          </cell>
          <cell r="L306">
            <v>6.6875</v>
          </cell>
          <cell r="M306">
            <v>6.6875</v>
          </cell>
          <cell r="N306">
            <v>6.6875</v>
          </cell>
          <cell r="O306">
            <v>6.6875</v>
          </cell>
          <cell r="P306">
            <v>6.6875</v>
          </cell>
          <cell r="Q306">
            <v>9.3416898148148153</v>
          </cell>
        </row>
        <row r="307">
          <cell r="B307">
            <v>11711806</v>
          </cell>
          <cell r="C307" t="str">
            <v>زيتون اخضر</v>
          </cell>
          <cell r="D307" t="str">
            <v>1كغم</v>
          </cell>
          <cell r="E307">
            <v>9.4375</v>
          </cell>
          <cell r="F307">
            <v>9.4375</v>
          </cell>
          <cell r="G307">
            <v>9.4375</v>
          </cell>
          <cell r="H307">
            <v>9.4375</v>
          </cell>
          <cell r="I307">
            <v>9.4375</v>
          </cell>
          <cell r="J307">
            <v>9.4375</v>
          </cell>
          <cell r="K307">
            <v>9.4375</v>
          </cell>
          <cell r="L307">
            <v>9.4375</v>
          </cell>
          <cell r="M307">
            <v>9.4375</v>
          </cell>
          <cell r="N307">
            <v>5.9716666666666667</v>
          </cell>
          <cell r="O307">
            <v>6.4091666666666667</v>
          </cell>
          <cell r="P307">
            <v>8</v>
          </cell>
          <cell r="Q307">
            <v>8.7765277777777779</v>
          </cell>
        </row>
        <row r="308">
          <cell r="B308">
            <v>1172</v>
          </cell>
          <cell r="C308" t="str">
            <v>خضروات مجمدة</v>
          </cell>
        </row>
        <row r="309">
          <cell r="B309">
            <v>117201</v>
          </cell>
          <cell r="C309" t="str">
            <v>بازيلاء مجمدة</v>
          </cell>
        </row>
        <row r="310">
          <cell r="B310">
            <v>11720101</v>
          </cell>
          <cell r="C310" t="str">
            <v>بازيلاء خضراء مجمدة - اسرائيل</v>
          </cell>
          <cell r="D310" t="str">
            <v>كيس /800غم</v>
          </cell>
          <cell r="E310">
            <v>7.333333333333333</v>
          </cell>
          <cell r="F310">
            <v>7.333333333333333</v>
          </cell>
          <cell r="G310">
            <v>7.333333333333333</v>
          </cell>
          <cell r="H310">
            <v>7.166666666666667</v>
          </cell>
          <cell r="I310">
            <v>7.166666666666667</v>
          </cell>
          <cell r="J310">
            <v>7.333333333333333</v>
          </cell>
          <cell r="K310">
            <v>7.333333333333333</v>
          </cell>
          <cell r="L310">
            <v>7.333333333333333</v>
          </cell>
          <cell r="M310">
            <v>7.5</v>
          </cell>
          <cell r="N310">
            <v>7.666666666666667</v>
          </cell>
          <cell r="O310">
            <v>7.666666666666667</v>
          </cell>
          <cell r="P310">
            <v>7.5</v>
          </cell>
          <cell r="Q310">
            <v>7.3888888888888902</v>
          </cell>
        </row>
        <row r="311">
          <cell r="B311">
            <v>117203</v>
          </cell>
          <cell r="C311" t="str">
            <v>خضروات مشكلة مجمدة</v>
          </cell>
        </row>
        <row r="312">
          <cell r="B312">
            <v>11720301</v>
          </cell>
          <cell r="C312" t="str">
            <v>خضروات مشكلة مجمدة - اسرائيل</v>
          </cell>
          <cell r="D312" t="str">
            <v>كيس /800غم</v>
          </cell>
          <cell r="E312">
            <v>7.5</v>
          </cell>
          <cell r="F312">
            <v>7.5</v>
          </cell>
          <cell r="G312">
            <v>7.333333333333333</v>
          </cell>
          <cell r="H312">
            <v>7.333333333333333</v>
          </cell>
          <cell r="I312">
            <v>7.166666666666667</v>
          </cell>
          <cell r="J312">
            <v>7.333333333333333</v>
          </cell>
          <cell r="K312">
            <v>7.333333333333333</v>
          </cell>
          <cell r="L312">
            <v>7.333333333333333</v>
          </cell>
          <cell r="M312">
            <v>7.5</v>
          </cell>
          <cell r="N312">
            <v>7.666666666666667</v>
          </cell>
          <cell r="O312">
            <v>7.666666666666667</v>
          </cell>
          <cell r="P312">
            <v>7.333333333333333</v>
          </cell>
          <cell r="Q312">
            <v>7.4166666666666679</v>
          </cell>
        </row>
        <row r="313">
          <cell r="B313">
            <v>117204</v>
          </cell>
          <cell r="C313" t="str">
            <v>خضروات اخرى مجمدة</v>
          </cell>
        </row>
        <row r="314">
          <cell r="B314">
            <v>11720401</v>
          </cell>
          <cell r="C314" t="str">
            <v>بامية خضراء مجمدة - اسرائيل</v>
          </cell>
          <cell r="D314" t="str">
            <v>كيس /400غم</v>
          </cell>
          <cell r="E314">
            <v>6</v>
          </cell>
          <cell r="F314">
            <v>5.5</v>
          </cell>
          <cell r="G314">
            <v>6</v>
          </cell>
          <cell r="H314">
            <v>5.833333333333333</v>
          </cell>
          <cell r="I314">
            <v>6</v>
          </cell>
          <cell r="J314">
            <v>5.5</v>
          </cell>
          <cell r="K314">
            <v>5.5</v>
          </cell>
          <cell r="L314">
            <v>5.5</v>
          </cell>
          <cell r="M314">
            <v>5.5</v>
          </cell>
          <cell r="N314">
            <v>6</v>
          </cell>
          <cell r="O314">
            <v>6.333333333333333</v>
          </cell>
          <cell r="P314">
            <v>5.75</v>
          </cell>
          <cell r="Q314">
            <v>5.7847222222222214</v>
          </cell>
        </row>
        <row r="315">
          <cell r="B315">
            <v>11720402</v>
          </cell>
          <cell r="C315" t="str">
            <v>بامية خضراء مجمدة - مصر</v>
          </cell>
          <cell r="D315" t="str">
            <v>كيس /400غم</v>
          </cell>
          <cell r="E315">
            <v>5.833333333333333</v>
          </cell>
          <cell r="F315">
            <v>5.833333333333333</v>
          </cell>
          <cell r="G315">
            <v>5.833333333333333</v>
          </cell>
          <cell r="H315">
            <v>6</v>
          </cell>
          <cell r="I315">
            <v>6.166666666666667</v>
          </cell>
          <cell r="J315">
            <v>5.833333333333333</v>
          </cell>
          <cell r="K315">
            <v>5.833333333333333</v>
          </cell>
          <cell r="L315">
            <v>5.833333333333333</v>
          </cell>
          <cell r="M315">
            <v>6</v>
          </cell>
          <cell r="N315">
            <v>6.5</v>
          </cell>
          <cell r="O315">
            <v>6.5</v>
          </cell>
          <cell r="P315">
            <v>6.166666666666667</v>
          </cell>
          <cell r="Q315">
            <v>6.0277777777777786</v>
          </cell>
        </row>
        <row r="316">
          <cell r="B316">
            <v>1173</v>
          </cell>
          <cell r="C316" t="str">
            <v>خضروات مجففة</v>
          </cell>
        </row>
        <row r="317">
          <cell r="B317">
            <v>117301</v>
          </cell>
          <cell r="C317" t="str">
            <v>ملوخية مجففة</v>
          </cell>
        </row>
        <row r="318">
          <cell r="B318">
            <v>11730101</v>
          </cell>
          <cell r="C318" t="str">
            <v>ملوخية  ناشفة مطحونة - ماركة الولد أو عال العال - محلي</v>
          </cell>
          <cell r="D318" t="str">
            <v>500غم</v>
          </cell>
          <cell r="E318">
            <v>7</v>
          </cell>
          <cell r="F318">
            <v>7</v>
          </cell>
          <cell r="G318">
            <v>7.5</v>
          </cell>
          <cell r="H318">
            <v>8</v>
          </cell>
          <cell r="I318">
            <v>10</v>
          </cell>
          <cell r="J318">
            <v>9.3333333333333339</v>
          </cell>
          <cell r="K318">
            <v>9.3333333333333339</v>
          </cell>
          <cell r="L318">
            <v>9.3333333333333339</v>
          </cell>
          <cell r="M318">
            <v>8.1666666666666661</v>
          </cell>
          <cell r="N318">
            <v>7.333333333333333</v>
          </cell>
          <cell r="O318">
            <v>7.5</v>
          </cell>
          <cell r="P318">
            <v>7</v>
          </cell>
          <cell r="Q318">
            <v>8.125</v>
          </cell>
        </row>
        <row r="319">
          <cell r="B319">
            <v>117302</v>
          </cell>
          <cell r="C319" t="str">
            <v>بصل ناشف</v>
          </cell>
        </row>
        <row r="320">
          <cell r="B320">
            <v>11730201</v>
          </cell>
          <cell r="C320" t="str">
            <v>بصل ناشف بلدي - محلي</v>
          </cell>
          <cell r="D320" t="str">
            <v>1كغم</v>
          </cell>
          <cell r="E320">
            <v>2.2408333333333332</v>
          </cell>
          <cell r="F320">
            <v>2.7233333333333327</v>
          </cell>
          <cell r="G320">
            <v>3.2337500000000001</v>
          </cell>
          <cell r="H320">
            <v>2.4579166666666663</v>
          </cell>
          <cell r="I320">
            <v>1.8175000000000001</v>
          </cell>
          <cell r="J320">
            <v>1.9924999999999999</v>
          </cell>
          <cell r="K320">
            <v>2.5</v>
          </cell>
          <cell r="L320">
            <v>1.5</v>
          </cell>
          <cell r="M320">
            <v>1.6575</v>
          </cell>
          <cell r="N320">
            <v>2</v>
          </cell>
          <cell r="O320">
            <v>2</v>
          </cell>
          <cell r="P320">
            <v>1.7916666666666667</v>
          </cell>
          <cell r="Q320">
            <v>2.1595833333333334</v>
          </cell>
        </row>
        <row r="321">
          <cell r="B321">
            <v>11730202</v>
          </cell>
          <cell r="C321" t="str">
            <v>بصل ناشف - اسرائيل</v>
          </cell>
          <cell r="D321" t="str">
            <v>1كغم</v>
          </cell>
          <cell r="E321">
            <v>2.9150000000000005</v>
          </cell>
          <cell r="F321">
            <v>2.9150000000000005</v>
          </cell>
          <cell r="G321">
            <v>2.9150000000000005</v>
          </cell>
          <cell r="H321">
            <v>2</v>
          </cell>
          <cell r="I321">
            <v>1.5</v>
          </cell>
          <cell r="J321">
            <v>2</v>
          </cell>
          <cell r="K321">
            <v>2</v>
          </cell>
          <cell r="L321">
            <v>2</v>
          </cell>
          <cell r="M321">
            <v>2.13625</v>
          </cell>
          <cell r="N321">
            <v>2.5</v>
          </cell>
          <cell r="O321">
            <v>2.4299999999999997</v>
          </cell>
          <cell r="P321">
            <v>2.2430555555555554</v>
          </cell>
          <cell r="Q321">
            <v>2.2961921296296297</v>
          </cell>
        </row>
        <row r="322">
          <cell r="B322">
            <v>117303</v>
          </cell>
          <cell r="C322" t="str">
            <v>ثوم</v>
          </cell>
        </row>
        <row r="323">
          <cell r="B323">
            <v>11730301</v>
          </cell>
          <cell r="C323" t="str">
            <v>ثوم بلدي ناشف - محلي</v>
          </cell>
          <cell r="D323" t="str">
            <v>1كغم</v>
          </cell>
          <cell r="E323">
            <v>20</v>
          </cell>
          <cell r="F323">
            <v>20</v>
          </cell>
          <cell r="G323">
            <v>20</v>
          </cell>
          <cell r="H323">
            <v>10</v>
          </cell>
          <cell r="I323">
            <v>9.5</v>
          </cell>
          <cell r="J323">
            <v>10.5</v>
          </cell>
          <cell r="K323">
            <v>12</v>
          </cell>
          <cell r="L323">
            <v>15</v>
          </cell>
          <cell r="M323">
            <v>14.5</v>
          </cell>
          <cell r="N323">
            <v>14.5</v>
          </cell>
          <cell r="O323">
            <v>15</v>
          </cell>
          <cell r="P323">
            <v>15.5</v>
          </cell>
          <cell r="Q323">
            <v>14.708333333333334</v>
          </cell>
        </row>
        <row r="324">
          <cell r="B324">
            <v>11730302</v>
          </cell>
          <cell r="C324" t="str">
            <v>ثوم ناشف - اسرائيل</v>
          </cell>
          <cell r="D324" t="str">
            <v>1كغم</v>
          </cell>
          <cell r="E324">
            <v>12.5</v>
          </cell>
          <cell r="F324">
            <v>12.5</v>
          </cell>
          <cell r="G324">
            <v>12.5</v>
          </cell>
          <cell r="H324">
            <v>11.583333333333334</v>
          </cell>
          <cell r="I324">
            <v>11.25</v>
          </cell>
          <cell r="J324">
            <v>13.666666666666666</v>
          </cell>
          <cell r="K324">
            <v>13.5</v>
          </cell>
          <cell r="L324">
            <v>15.333333333333334</v>
          </cell>
          <cell r="M324">
            <v>14.5</v>
          </cell>
          <cell r="N324">
            <v>14.666666666666666</v>
          </cell>
          <cell r="O324">
            <v>15.208333333333334</v>
          </cell>
          <cell r="P324">
            <v>15.833333333333334</v>
          </cell>
          <cell r="Q324">
            <v>13.586805555555557</v>
          </cell>
        </row>
        <row r="325">
          <cell r="B325">
            <v>117304</v>
          </cell>
          <cell r="C325" t="str">
            <v>زعتر مجفف</v>
          </cell>
        </row>
        <row r="326">
          <cell r="B326">
            <v>11730401</v>
          </cell>
          <cell r="C326" t="str">
            <v>زعتر مجفف</v>
          </cell>
          <cell r="D326" t="str">
            <v>1كغم</v>
          </cell>
          <cell r="E326">
            <v>40</v>
          </cell>
          <cell r="F326">
            <v>43.333333333333336</v>
          </cell>
          <cell r="G326">
            <v>40</v>
          </cell>
          <cell r="H326">
            <v>40</v>
          </cell>
          <cell r="I326">
            <v>40</v>
          </cell>
          <cell r="J326">
            <v>41</v>
          </cell>
          <cell r="K326">
            <v>41</v>
          </cell>
          <cell r="L326">
            <v>41</v>
          </cell>
          <cell r="M326">
            <v>40</v>
          </cell>
          <cell r="N326">
            <v>38.75</v>
          </cell>
          <cell r="O326">
            <v>45.333333333333336</v>
          </cell>
          <cell r="P326">
            <v>43</v>
          </cell>
          <cell r="Q326">
            <v>41.118055555555557</v>
          </cell>
        </row>
        <row r="327">
          <cell r="B327">
            <v>1174</v>
          </cell>
          <cell r="C327" t="str">
            <v>بقول مجففة</v>
          </cell>
        </row>
        <row r="328">
          <cell r="B328">
            <v>117401</v>
          </cell>
          <cell r="C328" t="str">
            <v>عدس حب</v>
          </cell>
        </row>
        <row r="329">
          <cell r="B329">
            <v>11740101</v>
          </cell>
          <cell r="C329" t="str">
            <v>عدس حب - محلي</v>
          </cell>
          <cell r="D329" t="str">
            <v>1كغم</v>
          </cell>
          <cell r="E329">
            <v>8</v>
          </cell>
          <cell r="F329">
            <v>8</v>
          </cell>
          <cell r="G329">
            <v>6</v>
          </cell>
          <cell r="H329">
            <v>5.5</v>
          </cell>
          <cell r="I329">
            <v>5</v>
          </cell>
          <cell r="J329">
            <v>5</v>
          </cell>
          <cell r="K329">
            <v>5</v>
          </cell>
          <cell r="L329">
            <v>5</v>
          </cell>
          <cell r="M329">
            <v>5</v>
          </cell>
          <cell r="N329">
            <v>6</v>
          </cell>
          <cell r="O329">
            <v>6</v>
          </cell>
          <cell r="P329">
            <v>6</v>
          </cell>
          <cell r="Q329">
            <v>5.875</v>
          </cell>
        </row>
        <row r="330">
          <cell r="B330">
            <v>11740102</v>
          </cell>
          <cell r="C330" t="str">
            <v>عدس حب - تركيا</v>
          </cell>
          <cell r="D330" t="str">
            <v>1كغم</v>
          </cell>
          <cell r="E330">
            <v>6</v>
          </cell>
          <cell r="F330">
            <v>6.333333333333333</v>
          </cell>
          <cell r="G330">
            <v>5.833333333333333</v>
          </cell>
          <cell r="H330">
            <v>5.333333333333333</v>
          </cell>
          <cell r="I330">
            <v>5.166666666666667</v>
          </cell>
          <cell r="J330">
            <v>5.5</v>
          </cell>
          <cell r="K330">
            <v>5.5</v>
          </cell>
          <cell r="L330">
            <v>5.5</v>
          </cell>
          <cell r="M330">
            <v>5.666666666666667</v>
          </cell>
          <cell r="N330">
            <v>5.666666666666667</v>
          </cell>
          <cell r="O330">
            <v>5.5</v>
          </cell>
          <cell r="P330">
            <v>6</v>
          </cell>
          <cell r="Q330">
            <v>5.666666666666667</v>
          </cell>
        </row>
        <row r="331">
          <cell r="B331">
            <v>117402</v>
          </cell>
          <cell r="C331" t="str">
            <v>عدس مجروش</v>
          </cell>
        </row>
        <row r="332">
          <cell r="B332">
            <v>11740201</v>
          </cell>
          <cell r="C332" t="str">
            <v>عدس مجروش - تركيا</v>
          </cell>
          <cell r="D332" t="str">
            <v>1كغم</v>
          </cell>
          <cell r="E332">
            <v>6</v>
          </cell>
          <cell r="F332">
            <v>6.166666666666667</v>
          </cell>
          <cell r="G332">
            <v>6</v>
          </cell>
          <cell r="H332">
            <v>5.5</v>
          </cell>
          <cell r="I332">
            <v>5.333333333333333</v>
          </cell>
          <cell r="J332">
            <v>5.5</v>
          </cell>
          <cell r="K332">
            <v>5.5</v>
          </cell>
          <cell r="L332">
            <v>5.5</v>
          </cell>
          <cell r="M332">
            <v>5.833333333333333</v>
          </cell>
          <cell r="N332">
            <v>5.833333333333333</v>
          </cell>
          <cell r="O332">
            <v>5.833333333333333</v>
          </cell>
          <cell r="P332">
            <v>6</v>
          </cell>
          <cell r="Q332">
            <v>5.75</v>
          </cell>
        </row>
        <row r="333">
          <cell r="B333">
            <v>117403</v>
          </cell>
          <cell r="C333" t="str">
            <v>حمص حب</v>
          </cell>
        </row>
        <row r="334">
          <cell r="B334">
            <v>11740301</v>
          </cell>
          <cell r="C334" t="str">
            <v>حمص حبة وسط - محلي</v>
          </cell>
          <cell r="D334" t="str">
            <v>1كغم</v>
          </cell>
          <cell r="E334">
            <v>5</v>
          </cell>
          <cell r="F334">
            <v>5</v>
          </cell>
          <cell r="G334">
            <v>5.666666666666667</v>
          </cell>
          <cell r="H334">
            <v>6</v>
          </cell>
          <cell r="I334">
            <v>7</v>
          </cell>
          <cell r="J334">
            <v>7</v>
          </cell>
          <cell r="K334">
            <v>7</v>
          </cell>
          <cell r="L334">
            <v>7</v>
          </cell>
          <cell r="M334">
            <v>7</v>
          </cell>
          <cell r="N334">
            <v>7</v>
          </cell>
          <cell r="O334">
            <v>7</v>
          </cell>
          <cell r="P334">
            <v>7</v>
          </cell>
          <cell r="Q334">
            <v>6.4722222222222223</v>
          </cell>
        </row>
        <row r="335">
          <cell r="B335">
            <v>11740302</v>
          </cell>
          <cell r="C335" t="str">
            <v>حمص حب - تركيا</v>
          </cell>
          <cell r="D335" t="str">
            <v>1كغم</v>
          </cell>
          <cell r="E335">
            <v>6.833333333333333</v>
          </cell>
          <cell r="F335">
            <v>6.833333333333333</v>
          </cell>
          <cell r="G335">
            <v>6.833333333333333</v>
          </cell>
          <cell r="H335">
            <v>6.666666666666667</v>
          </cell>
          <cell r="I335">
            <v>6.5</v>
          </cell>
          <cell r="J335">
            <v>6.666666666666667</v>
          </cell>
          <cell r="K335">
            <v>6.666666666666667</v>
          </cell>
          <cell r="L335">
            <v>6.666666666666667</v>
          </cell>
          <cell r="M335">
            <v>6.333333333333333</v>
          </cell>
          <cell r="N335">
            <v>6.333333333333333</v>
          </cell>
          <cell r="O335">
            <v>6.333333333333333</v>
          </cell>
          <cell r="P335">
            <v>6.5</v>
          </cell>
          <cell r="Q335">
            <v>6.5972222222222214</v>
          </cell>
        </row>
        <row r="336">
          <cell r="B336">
            <v>117404</v>
          </cell>
          <cell r="C336" t="str">
            <v>فول حب</v>
          </cell>
        </row>
        <row r="337">
          <cell r="B337">
            <v>11740401</v>
          </cell>
          <cell r="C337" t="str">
            <v>فول حب بلدي - محلي</v>
          </cell>
          <cell r="D337" t="str">
            <v>1كغم</v>
          </cell>
          <cell r="E337">
            <v>5</v>
          </cell>
          <cell r="F337">
            <v>5</v>
          </cell>
          <cell r="G337">
            <v>5</v>
          </cell>
          <cell r="H337">
            <v>5</v>
          </cell>
          <cell r="I337">
            <v>5</v>
          </cell>
          <cell r="J337">
            <v>4.5</v>
          </cell>
          <cell r="K337">
            <v>4.5</v>
          </cell>
          <cell r="L337">
            <v>4.5</v>
          </cell>
          <cell r="M337">
            <v>4.5</v>
          </cell>
          <cell r="N337">
            <v>4.5</v>
          </cell>
          <cell r="O337">
            <v>4.5</v>
          </cell>
          <cell r="P337">
            <v>4.5</v>
          </cell>
          <cell r="Q337">
            <v>4.708333333333333</v>
          </cell>
        </row>
        <row r="338">
          <cell r="B338">
            <v>11740402</v>
          </cell>
          <cell r="C338" t="str">
            <v>فول حبة صغيرة حلل - تركيا</v>
          </cell>
          <cell r="D338" t="str">
            <v>1كغم</v>
          </cell>
          <cell r="E338">
            <v>3.3333333333333335</v>
          </cell>
          <cell r="F338">
            <v>3.3333333333333335</v>
          </cell>
          <cell r="G338">
            <v>4.333333333333333</v>
          </cell>
          <cell r="H338">
            <v>3.8333333333333335</v>
          </cell>
          <cell r="I338">
            <v>3.8333333333333335</v>
          </cell>
          <cell r="J338">
            <v>4.333333333333333</v>
          </cell>
          <cell r="K338">
            <v>4.333333333333333</v>
          </cell>
          <cell r="L338">
            <v>4.333333333333333</v>
          </cell>
          <cell r="M338">
            <v>4.333333333333333</v>
          </cell>
          <cell r="N338">
            <v>3.8333333333333335</v>
          </cell>
          <cell r="O338">
            <v>3.8333333333333335</v>
          </cell>
          <cell r="P338">
            <v>4.5</v>
          </cell>
          <cell r="Q338">
            <v>4.0138888888888893</v>
          </cell>
        </row>
        <row r="339">
          <cell r="B339">
            <v>117405</v>
          </cell>
          <cell r="C339" t="str">
            <v>فاصولياء ناشفه</v>
          </cell>
        </row>
        <row r="340">
          <cell r="B340">
            <v>11740501</v>
          </cell>
          <cell r="C340" t="str">
            <v>فاصولياء ناشفة حبة بيضاء صغيرة - محلي</v>
          </cell>
          <cell r="D340" t="str">
            <v>1كغم</v>
          </cell>
          <cell r="E340">
            <v>7.5</v>
          </cell>
          <cell r="F340">
            <v>7.5</v>
          </cell>
          <cell r="G340">
            <v>8</v>
          </cell>
          <cell r="H340">
            <v>7.5</v>
          </cell>
          <cell r="I340">
            <v>7.5</v>
          </cell>
          <cell r="J340">
            <v>8.5</v>
          </cell>
          <cell r="K340">
            <v>8.5</v>
          </cell>
          <cell r="L340">
            <v>8.5</v>
          </cell>
          <cell r="M340">
            <v>9</v>
          </cell>
          <cell r="N340">
            <v>9</v>
          </cell>
          <cell r="O340">
            <v>9</v>
          </cell>
          <cell r="P340">
            <v>9</v>
          </cell>
          <cell r="Q340">
            <v>8.2916666666666661</v>
          </cell>
        </row>
        <row r="341">
          <cell r="B341">
            <v>11740502</v>
          </cell>
          <cell r="C341" t="str">
            <v>فاصولياء ناشفة حبة كبيرة - تركيا</v>
          </cell>
          <cell r="D341" t="str">
            <v>1كغم</v>
          </cell>
          <cell r="E341">
            <v>11.833333333333334</v>
          </cell>
          <cell r="F341">
            <v>11.166666666666666</v>
          </cell>
          <cell r="G341">
            <v>12.666666666666666</v>
          </cell>
          <cell r="H341">
            <v>11.666666666666666</v>
          </cell>
          <cell r="I341">
            <v>11.666666666666666</v>
          </cell>
          <cell r="J341">
            <v>10.833333333333334</v>
          </cell>
          <cell r="K341">
            <v>10.833333333333334</v>
          </cell>
          <cell r="L341">
            <v>10.833333333333334</v>
          </cell>
          <cell r="M341">
            <v>10.166666666666666</v>
          </cell>
          <cell r="N341">
            <v>8</v>
          </cell>
          <cell r="O341">
            <v>7.833333333333333</v>
          </cell>
          <cell r="P341">
            <v>8.6666666666666661</v>
          </cell>
          <cell r="Q341">
            <v>10.513888888888888</v>
          </cell>
        </row>
        <row r="342">
          <cell r="B342">
            <v>117406</v>
          </cell>
          <cell r="C342" t="str">
            <v>بقول اخرى مجففة</v>
          </cell>
        </row>
        <row r="343">
          <cell r="B343">
            <v>11740601</v>
          </cell>
          <cell r="C343" t="str">
            <v>لوبيا ناشفة</v>
          </cell>
          <cell r="D343" t="str">
            <v>1كغم</v>
          </cell>
          <cell r="E343">
            <v>7</v>
          </cell>
          <cell r="F343">
            <v>7</v>
          </cell>
          <cell r="G343">
            <v>7</v>
          </cell>
          <cell r="H343">
            <v>8</v>
          </cell>
          <cell r="I343">
            <v>8</v>
          </cell>
          <cell r="J343">
            <v>8.5</v>
          </cell>
          <cell r="K343">
            <v>8.5</v>
          </cell>
          <cell r="L343">
            <v>8.5</v>
          </cell>
          <cell r="M343">
            <v>8.5</v>
          </cell>
          <cell r="N343">
            <v>8</v>
          </cell>
          <cell r="O343">
            <v>8</v>
          </cell>
          <cell r="P343">
            <v>7.75</v>
          </cell>
          <cell r="Q343">
            <v>7.895833333333333</v>
          </cell>
        </row>
        <row r="344">
          <cell r="B344">
            <v>11740602</v>
          </cell>
          <cell r="C344" t="str">
            <v>بازيلاء ناشفة</v>
          </cell>
          <cell r="D344" t="str">
            <v>1كغم</v>
          </cell>
          <cell r="E344">
            <v>3</v>
          </cell>
          <cell r="F344">
            <v>3</v>
          </cell>
          <cell r="G344">
            <v>4</v>
          </cell>
          <cell r="H344">
            <v>3.5</v>
          </cell>
          <cell r="I344">
            <v>3.5</v>
          </cell>
          <cell r="J344">
            <v>3.75</v>
          </cell>
          <cell r="K344">
            <v>3.75</v>
          </cell>
          <cell r="L344">
            <v>3.75</v>
          </cell>
          <cell r="M344">
            <v>3.75</v>
          </cell>
          <cell r="N344">
            <v>3.5</v>
          </cell>
          <cell r="O344">
            <v>3.6666666666666665</v>
          </cell>
          <cell r="P344">
            <v>3.8333333333333335</v>
          </cell>
          <cell r="Q344">
            <v>3.5833333333333335</v>
          </cell>
        </row>
        <row r="345">
          <cell r="B345">
            <v>11740603</v>
          </cell>
          <cell r="C345" t="str">
            <v>ذرة صفراء</v>
          </cell>
          <cell r="D345" t="str">
            <v>1كغم</v>
          </cell>
          <cell r="E345">
            <v>5.833333333333333</v>
          </cell>
          <cell r="F345">
            <v>5.833333333333333</v>
          </cell>
          <cell r="G345">
            <v>6.833333333333333</v>
          </cell>
          <cell r="H345">
            <v>6.75</v>
          </cell>
          <cell r="I345">
            <v>6.5</v>
          </cell>
          <cell r="J345">
            <v>6.666666666666667</v>
          </cell>
          <cell r="K345">
            <v>6.666666666666667</v>
          </cell>
          <cell r="L345">
            <v>6.666666666666667</v>
          </cell>
          <cell r="M345">
            <v>6.666666666666667</v>
          </cell>
          <cell r="N345">
            <v>6.333333333333333</v>
          </cell>
          <cell r="O345">
            <v>6.166666666666667</v>
          </cell>
          <cell r="P345">
            <v>6.166666666666667</v>
          </cell>
          <cell r="Q345">
            <v>6.4236111111111107</v>
          </cell>
        </row>
        <row r="346">
          <cell r="B346">
            <v>11740604</v>
          </cell>
          <cell r="C346" t="str">
            <v>ترمس ناشف - تركيا</v>
          </cell>
          <cell r="D346" t="str">
            <v>1كغم</v>
          </cell>
          <cell r="E346">
            <v>6.5</v>
          </cell>
          <cell r="F346">
            <v>6</v>
          </cell>
          <cell r="G346">
            <v>5.666666666666667</v>
          </cell>
          <cell r="H346">
            <v>5</v>
          </cell>
          <cell r="I346">
            <v>5</v>
          </cell>
          <cell r="J346">
            <v>5.333333333333333</v>
          </cell>
          <cell r="K346">
            <v>5.333333333333333</v>
          </cell>
          <cell r="L346">
            <v>5.333333333333333</v>
          </cell>
          <cell r="M346">
            <v>5.166666666666667</v>
          </cell>
          <cell r="N346">
            <v>5.333333333333333</v>
          </cell>
          <cell r="O346">
            <v>5.333333333333333</v>
          </cell>
          <cell r="P346">
            <v>5.166666666666667</v>
          </cell>
          <cell r="Q346">
            <v>5.4305555555555562</v>
          </cell>
        </row>
        <row r="347">
          <cell r="B347">
            <v>1175</v>
          </cell>
          <cell r="C347" t="str">
            <v>الدرنيات</v>
          </cell>
        </row>
        <row r="348">
          <cell r="B348">
            <v>117501</v>
          </cell>
          <cell r="C348" t="str">
            <v>بطاطا</v>
          </cell>
        </row>
        <row r="349">
          <cell r="B349">
            <v>11750101</v>
          </cell>
          <cell r="C349" t="str">
            <v>بطاطا حبة متوسطة الحجم - محلي</v>
          </cell>
          <cell r="D349" t="str">
            <v>1كغم</v>
          </cell>
          <cell r="E349">
            <v>2.6686111111111113</v>
          </cell>
          <cell r="F349">
            <v>2.61</v>
          </cell>
          <cell r="G349">
            <v>2.3541666666666665</v>
          </cell>
          <cell r="H349">
            <v>1.8895833333333334</v>
          </cell>
          <cell r="I349">
            <v>1.4783333333333335</v>
          </cell>
          <cell r="J349">
            <v>1.8674999999999999</v>
          </cell>
          <cell r="K349">
            <v>2</v>
          </cell>
          <cell r="L349">
            <v>2.375</v>
          </cell>
          <cell r="M349">
            <v>2.5416666666666665</v>
          </cell>
          <cell r="N349">
            <v>2.8191666666666664</v>
          </cell>
          <cell r="O349">
            <v>3.8945833333333333</v>
          </cell>
          <cell r="P349">
            <v>2.2837499999999999</v>
          </cell>
          <cell r="Q349">
            <v>2.3985300925925928</v>
          </cell>
        </row>
        <row r="350">
          <cell r="B350">
            <v>11750102</v>
          </cell>
          <cell r="C350" t="str">
            <v>بطاطا حبة متوسطة الحجم -  إسرائيل</v>
          </cell>
          <cell r="D350" t="str">
            <v>1كغم</v>
          </cell>
          <cell r="E350">
            <v>2.33</v>
          </cell>
          <cell r="F350">
            <v>2.33</v>
          </cell>
          <cell r="G350">
            <v>2.5</v>
          </cell>
          <cell r="H350">
            <v>2</v>
          </cell>
          <cell r="I350">
            <v>1.7</v>
          </cell>
          <cell r="J350">
            <v>2</v>
          </cell>
          <cell r="K350">
            <v>2.5</v>
          </cell>
          <cell r="L350">
            <v>2.5</v>
          </cell>
          <cell r="M350">
            <v>2.5</v>
          </cell>
          <cell r="N350">
            <v>3</v>
          </cell>
          <cell r="O350">
            <v>3.5</v>
          </cell>
          <cell r="P350">
            <v>2</v>
          </cell>
          <cell r="Q350">
            <v>2.4049999999999998</v>
          </cell>
        </row>
        <row r="351">
          <cell r="B351">
            <v>1176</v>
          </cell>
          <cell r="C351" t="str">
            <v>خضروات  خضراء معلبة</v>
          </cell>
        </row>
        <row r="352">
          <cell r="B352">
            <v>117601</v>
          </cell>
          <cell r="C352" t="str">
            <v>بازيلاء معلبة</v>
          </cell>
        </row>
        <row r="353">
          <cell r="B353">
            <v>11760102</v>
          </cell>
          <cell r="C353" t="str">
            <v>بازيلاء خضراء - ايدن - اسرائيلي</v>
          </cell>
          <cell r="D353" t="str">
            <v>علبة /335 غم</v>
          </cell>
          <cell r="E353">
            <v>3.5</v>
          </cell>
          <cell r="F353">
            <v>3.5</v>
          </cell>
          <cell r="G353">
            <v>4</v>
          </cell>
          <cell r="H353">
            <v>3.5</v>
          </cell>
          <cell r="I353">
            <v>3.5</v>
          </cell>
          <cell r="J353">
            <v>3.5</v>
          </cell>
          <cell r="K353">
            <v>3.5</v>
          </cell>
          <cell r="L353">
            <v>3.5</v>
          </cell>
          <cell r="M353">
            <v>3.5</v>
          </cell>
          <cell r="N353">
            <v>3.5</v>
          </cell>
          <cell r="O353">
            <v>3.5</v>
          </cell>
          <cell r="P353">
            <v>3.5</v>
          </cell>
          <cell r="Q353">
            <v>3.5416666666666665</v>
          </cell>
        </row>
        <row r="354">
          <cell r="B354">
            <v>117602</v>
          </cell>
          <cell r="C354" t="str">
            <v>فاصولياء خضراء معلبة</v>
          </cell>
        </row>
        <row r="355">
          <cell r="B355">
            <v>11760201</v>
          </cell>
          <cell r="C355" t="str">
            <v>فاصولياء خضراء- ايدين-اسرائيل</v>
          </cell>
          <cell r="D355" t="str">
            <v>علبة /550 غم</v>
          </cell>
          <cell r="E355">
            <v>5</v>
          </cell>
          <cell r="F355">
            <v>4.458333333333333</v>
          </cell>
          <cell r="G355">
            <v>4</v>
          </cell>
          <cell r="H355">
            <v>4</v>
          </cell>
          <cell r="I355">
            <v>4</v>
          </cell>
          <cell r="J355">
            <v>4</v>
          </cell>
          <cell r="K355">
            <v>4</v>
          </cell>
          <cell r="L355">
            <v>4</v>
          </cell>
          <cell r="M355">
            <v>4</v>
          </cell>
          <cell r="N355">
            <v>4</v>
          </cell>
          <cell r="O355">
            <v>4</v>
          </cell>
          <cell r="P355">
            <v>4</v>
          </cell>
          <cell r="Q355">
            <v>4.1215277777777777</v>
          </cell>
        </row>
        <row r="356">
          <cell r="B356">
            <v>117604</v>
          </cell>
          <cell r="C356" t="str">
            <v>رب بندورة</v>
          </cell>
        </row>
        <row r="357">
          <cell r="B357">
            <v>11760401</v>
          </cell>
          <cell r="C357" t="str">
            <v>رب بندورة - بري تايم - اسرائيل</v>
          </cell>
          <cell r="D357" t="str">
            <v>عبوة /580 غم</v>
          </cell>
          <cell r="E357">
            <v>5.25</v>
          </cell>
          <cell r="F357">
            <v>5.25</v>
          </cell>
          <cell r="G357">
            <v>5.25</v>
          </cell>
          <cell r="H357">
            <v>5</v>
          </cell>
          <cell r="I357">
            <v>4.5</v>
          </cell>
          <cell r="J357">
            <v>4.5</v>
          </cell>
          <cell r="K357">
            <v>4.5</v>
          </cell>
          <cell r="L357">
            <v>4.5</v>
          </cell>
          <cell r="M357">
            <v>4.5</v>
          </cell>
          <cell r="N357">
            <v>5.5</v>
          </cell>
          <cell r="O357">
            <v>5.5</v>
          </cell>
          <cell r="P357">
            <v>5.5</v>
          </cell>
          <cell r="Q357">
            <v>4.979166666666667</v>
          </cell>
        </row>
        <row r="358">
          <cell r="B358">
            <v>1177</v>
          </cell>
          <cell r="C358" t="str">
            <v>بقول معلبة</v>
          </cell>
        </row>
        <row r="359">
          <cell r="B359">
            <v>117701</v>
          </cell>
          <cell r="C359" t="str">
            <v>فول حب معلب</v>
          </cell>
        </row>
        <row r="360">
          <cell r="B360">
            <v>11770102</v>
          </cell>
          <cell r="C360" t="str">
            <v>فول مصري هارفيست</v>
          </cell>
          <cell r="D360" t="str">
            <v>علبة/380غم</v>
          </cell>
          <cell r="E360">
            <v>2.1666666666666665</v>
          </cell>
          <cell r="F360">
            <v>2.1666666666666665</v>
          </cell>
          <cell r="G360">
            <v>2.3333333333333335</v>
          </cell>
          <cell r="H360">
            <v>2.3333333333333335</v>
          </cell>
          <cell r="I360">
            <v>2.3333333333333335</v>
          </cell>
          <cell r="J360">
            <v>2.3333333333333335</v>
          </cell>
          <cell r="K360">
            <v>2.3333333333333335</v>
          </cell>
          <cell r="L360">
            <v>2.3333333333333335</v>
          </cell>
          <cell r="M360">
            <v>2.625</v>
          </cell>
          <cell r="N360">
            <v>2.5</v>
          </cell>
          <cell r="O360">
            <v>2.3333333333333335</v>
          </cell>
          <cell r="P360">
            <v>2.375</v>
          </cell>
          <cell r="Q360">
            <v>2.3472222222222219</v>
          </cell>
        </row>
        <row r="361">
          <cell r="B361">
            <v>117702</v>
          </cell>
          <cell r="C361" t="str">
            <v>حمص حب علب</v>
          </cell>
        </row>
        <row r="362">
          <cell r="B362">
            <v>11770202</v>
          </cell>
          <cell r="C362" t="str">
            <v>حمص حبة عادية وسط-الكسيح- الأردن</v>
          </cell>
          <cell r="D362" t="str">
            <v>علبة /500غم</v>
          </cell>
          <cell r="E362">
            <v>5</v>
          </cell>
          <cell r="F362">
            <v>5.166666666666667</v>
          </cell>
          <cell r="G362">
            <v>5</v>
          </cell>
          <cell r="H362">
            <v>5.166666666666667</v>
          </cell>
          <cell r="I362">
            <v>5.25</v>
          </cell>
          <cell r="J362">
            <v>5</v>
          </cell>
          <cell r="K362">
            <v>5</v>
          </cell>
          <cell r="L362">
            <v>5</v>
          </cell>
          <cell r="M362">
            <v>5</v>
          </cell>
          <cell r="N362">
            <v>4.5</v>
          </cell>
          <cell r="O362">
            <v>4.5</v>
          </cell>
          <cell r="P362">
            <v>5</v>
          </cell>
          <cell r="Q362">
            <v>4.9652777777777777</v>
          </cell>
        </row>
        <row r="363">
          <cell r="B363">
            <v>118</v>
          </cell>
          <cell r="C363" t="str">
            <v>السكر والمنتجات السكرية</v>
          </cell>
        </row>
        <row r="364">
          <cell r="B364">
            <v>118001</v>
          </cell>
          <cell r="C364" t="str">
            <v>السكر</v>
          </cell>
        </row>
        <row r="365">
          <cell r="B365">
            <v>11800101</v>
          </cell>
          <cell r="C365" t="str">
            <v>سكر ابيض ناعم - كريستال - هولندا</v>
          </cell>
          <cell r="D365" t="str">
            <v>باكيت /1 كغم</v>
          </cell>
          <cell r="E365">
            <v>3.25</v>
          </cell>
          <cell r="F365">
            <v>3.25</v>
          </cell>
          <cell r="G365">
            <v>3</v>
          </cell>
          <cell r="H365">
            <v>3</v>
          </cell>
          <cell r="I365">
            <v>3</v>
          </cell>
          <cell r="J365">
            <v>3</v>
          </cell>
          <cell r="K365">
            <v>3</v>
          </cell>
          <cell r="L365">
            <v>3</v>
          </cell>
          <cell r="M365">
            <v>3</v>
          </cell>
          <cell r="N365">
            <v>3.5</v>
          </cell>
          <cell r="O365">
            <v>3.5</v>
          </cell>
          <cell r="P365">
            <v>3.6562500000000004</v>
          </cell>
          <cell r="Q365">
            <v>3.1796875</v>
          </cell>
        </row>
        <row r="366">
          <cell r="B366">
            <v>11800102</v>
          </cell>
          <cell r="C366" t="str">
            <v>سكر ابيض - كريستال - بريطانيا</v>
          </cell>
          <cell r="D366" t="str">
            <v>كيس /50 كغم</v>
          </cell>
          <cell r="E366">
            <v>140</v>
          </cell>
          <cell r="F366">
            <v>150</v>
          </cell>
          <cell r="G366">
            <v>150</v>
          </cell>
          <cell r="H366">
            <v>156.66666666666666</v>
          </cell>
          <cell r="I366">
            <v>160</v>
          </cell>
          <cell r="J366">
            <v>160</v>
          </cell>
          <cell r="K366">
            <v>160</v>
          </cell>
          <cell r="L366">
            <v>160</v>
          </cell>
          <cell r="M366">
            <v>160</v>
          </cell>
          <cell r="N366">
            <v>155</v>
          </cell>
          <cell r="O366">
            <v>155</v>
          </cell>
          <cell r="P366">
            <v>155</v>
          </cell>
          <cell r="Q366">
            <v>155.13888888888889</v>
          </cell>
        </row>
        <row r="367">
          <cell r="B367">
            <v>11800104</v>
          </cell>
          <cell r="C367" t="str">
            <v>سكر ابيض مصري</v>
          </cell>
          <cell r="D367" t="str">
            <v>كيس /50 كغم</v>
          </cell>
          <cell r="E367">
            <v>128.33333333333334</v>
          </cell>
          <cell r="F367">
            <v>126.3888888888889</v>
          </cell>
          <cell r="G367">
            <v>124.75</v>
          </cell>
          <cell r="H367">
            <v>120.02777777777777</v>
          </cell>
          <cell r="I367">
            <v>119.30555555555556</v>
          </cell>
          <cell r="J367">
            <v>121.75</v>
          </cell>
          <cell r="K367">
            <v>121.75</v>
          </cell>
          <cell r="L367">
            <v>113</v>
          </cell>
          <cell r="M367">
            <v>121.16666666666667</v>
          </cell>
          <cell r="N367">
            <v>116.41666666666667</v>
          </cell>
          <cell r="O367">
            <v>117.08333333333333</v>
          </cell>
          <cell r="P367">
            <v>120.41666666666667</v>
          </cell>
          <cell r="Q367">
            <v>120.86574074074075</v>
          </cell>
        </row>
        <row r="368">
          <cell r="B368">
            <v>118002</v>
          </cell>
          <cell r="C368" t="str">
            <v>الحلاوة/ الطحينية</v>
          </cell>
        </row>
        <row r="369">
          <cell r="B369">
            <v>11800202</v>
          </cell>
          <cell r="C369" t="str">
            <v>حلاوة طحينية عادي - الهلال - اسرائيل</v>
          </cell>
          <cell r="D369" t="str">
            <v>علبة / 700 غم</v>
          </cell>
          <cell r="E369">
            <v>18.25</v>
          </cell>
          <cell r="F369">
            <v>18.25</v>
          </cell>
          <cell r="G369">
            <v>19.333333333333332</v>
          </cell>
          <cell r="H369">
            <v>17.666666666666668</v>
          </cell>
          <cell r="I369">
            <v>16.166666666666668</v>
          </cell>
          <cell r="J369">
            <v>19.333333333333332</v>
          </cell>
          <cell r="K369">
            <v>19.333333333333332</v>
          </cell>
          <cell r="L369">
            <v>19.333333333333332</v>
          </cell>
          <cell r="M369">
            <v>19.5</v>
          </cell>
          <cell r="N369">
            <v>19.333333333333332</v>
          </cell>
          <cell r="O369">
            <v>19</v>
          </cell>
          <cell r="P369">
            <v>19</v>
          </cell>
          <cell r="Q369">
            <v>18.708333333333336</v>
          </cell>
        </row>
        <row r="370">
          <cell r="B370">
            <v>118003</v>
          </cell>
          <cell r="C370" t="str">
            <v>مربى</v>
          </cell>
        </row>
        <row r="371">
          <cell r="B371">
            <v>11800301</v>
          </cell>
          <cell r="C371" t="str">
            <v>مربى مشمش - حلواني- مصري</v>
          </cell>
          <cell r="D371" t="str">
            <v>علبة /880غم</v>
          </cell>
          <cell r="E371">
            <v>5.833333333333333</v>
          </cell>
          <cell r="F371">
            <v>5.833333333333333</v>
          </cell>
          <cell r="G371">
            <v>5.25</v>
          </cell>
          <cell r="H371">
            <v>5.333333333333333</v>
          </cell>
          <cell r="I371">
            <v>5.333333333333333</v>
          </cell>
          <cell r="J371">
            <v>5.083333333333333</v>
          </cell>
          <cell r="K371">
            <v>5.083333333333333</v>
          </cell>
          <cell r="L371">
            <v>5.083333333333333</v>
          </cell>
          <cell r="M371">
            <v>5.083333333333333</v>
          </cell>
          <cell r="N371">
            <v>5.166666666666667</v>
          </cell>
          <cell r="O371">
            <v>5.5</v>
          </cell>
          <cell r="P371">
            <v>5.5</v>
          </cell>
          <cell r="Q371">
            <v>5.3402777777777786</v>
          </cell>
        </row>
        <row r="372">
          <cell r="B372">
            <v>118004</v>
          </cell>
          <cell r="C372" t="str">
            <v>العسل</v>
          </cell>
        </row>
        <row r="373">
          <cell r="B373">
            <v>11800401</v>
          </cell>
          <cell r="C373" t="str">
            <v>عسل نحل - محلي</v>
          </cell>
          <cell r="D373" t="str">
            <v>1كغم</v>
          </cell>
          <cell r="E373">
            <v>60</v>
          </cell>
          <cell r="F373">
            <v>60</v>
          </cell>
          <cell r="G373">
            <v>60</v>
          </cell>
          <cell r="H373">
            <v>58.333333333333336</v>
          </cell>
          <cell r="I373">
            <v>59.166666666666664</v>
          </cell>
          <cell r="J373">
            <v>60</v>
          </cell>
          <cell r="K373">
            <v>60</v>
          </cell>
          <cell r="L373">
            <v>60</v>
          </cell>
          <cell r="M373">
            <v>61.666666666666664</v>
          </cell>
          <cell r="N373">
            <v>60</v>
          </cell>
          <cell r="O373">
            <v>60</v>
          </cell>
          <cell r="P373">
            <v>60</v>
          </cell>
          <cell r="Q373">
            <v>59.93055555555555</v>
          </cell>
        </row>
        <row r="374">
          <cell r="B374">
            <v>118005</v>
          </cell>
          <cell r="C374" t="str">
            <v>راحة</v>
          </cell>
        </row>
        <row r="375">
          <cell r="B375">
            <v>11800501</v>
          </cell>
          <cell r="C375" t="str">
            <v>راحه عاديه حلل- محلي</v>
          </cell>
          <cell r="D375" t="str">
            <v>1كغم</v>
          </cell>
          <cell r="E375">
            <v>15</v>
          </cell>
          <cell r="F375">
            <v>15</v>
          </cell>
          <cell r="G375">
            <v>13.333333333333334</v>
          </cell>
          <cell r="H375">
            <v>11</v>
          </cell>
          <cell r="I375">
            <v>10</v>
          </cell>
          <cell r="J375">
            <v>10</v>
          </cell>
          <cell r="K375">
            <v>10</v>
          </cell>
          <cell r="L375">
            <v>10</v>
          </cell>
          <cell r="M375">
            <v>10</v>
          </cell>
          <cell r="N375">
            <v>10.5</v>
          </cell>
          <cell r="O375">
            <v>11.25</v>
          </cell>
          <cell r="P375">
            <v>10</v>
          </cell>
          <cell r="Q375">
            <v>11.340277777777779</v>
          </cell>
        </row>
        <row r="376">
          <cell r="B376">
            <v>118006</v>
          </cell>
          <cell r="C376" t="str">
            <v>الشوكولاتة المحلية</v>
          </cell>
        </row>
        <row r="377">
          <cell r="B377">
            <v>11800601</v>
          </cell>
          <cell r="C377" t="str">
            <v>شوكولاته عادية-محلي  نصف كيلوغرام BEST</v>
          </cell>
          <cell r="D377" t="str">
            <v>باكيت /  1/2  كغم</v>
          </cell>
          <cell r="E377">
            <v>17</v>
          </cell>
          <cell r="F377">
            <v>16</v>
          </cell>
          <cell r="G377">
            <v>14.666666666666666</v>
          </cell>
          <cell r="H377">
            <v>13.333333333333334</v>
          </cell>
          <cell r="I377">
            <v>11.666666666666666</v>
          </cell>
          <cell r="J377">
            <v>12</v>
          </cell>
          <cell r="K377">
            <v>12</v>
          </cell>
          <cell r="L377">
            <v>12</v>
          </cell>
          <cell r="M377">
            <v>12</v>
          </cell>
          <cell r="N377">
            <v>10</v>
          </cell>
          <cell r="O377">
            <v>10</v>
          </cell>
          <cell r="P377">
            <v>10</v>
          </cell>
          <cell r="Q377">
            <v>12.555555555555557</v>
          </cell>
        </row>
        <row r="378">
          <cell r="B378">
            <v>118007</v>
          </cell>
          <cell r="C378" t="str">
            <v>الشوكلاته المستوردة</v>
          </cell>
        </row>
        <row r="379">
          <cell r="B379">
            <v>11800701</v>
          </cell>
          <cell r="C379" t="str">
            <v>شوكولاتة عادية - ماكنتوش - بريطانيا</v>
          </cell>
          <cell r="D379" t="str">
            <v>علبة/ 900 غم</v>
          </cell>
          <cell r="E379">
            <v>55.833333333333336</v>
          </cell>
          <cell r="F379">
            <v>57.5</v>
          </cell>
          <cell r="G379">
            <v>57.5</v>
          </cell>
          <cell r="H379">
            <v>58.333333333333336</v>
          </cell>
          <cell r="I379">
            <v>54.166666666666664</v>
          </cell>
          <cell r="J379">
            <v>52.916666666666664</v>
          </cell>
          <cell r="K379">
            <v>52.916666666666664</v>
          </cell>
          <cell r="L379">
            <v>52.916666666666664</v>
          </cell>
          <cell r="M379">
            <v>54.583333333333336</v>
          </cell>
          <cell r="N379">
            <v>55</v>
          </cell>
          <cell r="O379">
            <v>56.25</v>
          </cell>
          <cell r="P379">
            <v>56.666666666666664</v>
          </cell>
          <cell r="Q379">
            <v>55.38194444444445</v>
          </cell>
        </row>
        <row r="380">
          <cell r="B380">
            <v>11800702</v>
          </cell>
          <cell r="C380" t="str">
            <v>شوكولاتة عادية - بون بون - البرازيل</v>
          </cell>
          <cell r="D380" t="str">
            <v>باكيت / 510 غم</v>
          </cell>
          <cell r="E380">
            <v>30</v>
          </cell>
          <cell r="F380">
            <v>30</v>
          </cell>
          <cell r="G380">
            <v>26.666666666666668</v>
          </cell>
          <cell r="H380">
            <v>27.333333333333332</v>
          </cell>
          <cell r="I380">
            <v>30</v>
          </cell>
          <cell r="J380">
            <v>28</v>
          </cell>
          <cell r="K380">
            <v>28</v>
          </cell>
          <cell r="L380">
            <v>28</v>
          </cell>
          <cell r="M380">
            <v>27.333333333333332</v>
          </cell>
          <cell r="N380">
            <v>30</v>
          </cell>
          <cell r="O380">
            <v>30</v>
          </cell>
          <cell r="P380">
            <v>28.333333333333332</v>
          </cell>
          <cell r="Q380">
            <v>28.638888888888889</v>
          </cell>
        </row>
        <row r="381">
          <cell r="B381">
            <v>11800704</v>
          </cell>
          <cell r="C381" t="str">
            <v>شوكلاته مارس MARS  - هولاندا</v>
          </cell>
          <cell r="D381" t="str">
            <v xml:space="preserve">علبة 720 غم </v>
          </cell>
          <cell r="E381">
            <v>40</v>
          </cell>
          <cell r="F381">
            <v>40</v>
          </cell>
          <cell r="G381">
            <v>41</v>
          </cell>
          <cell r="H381">
            <v>40</v>
          </cell>
          <cell r="I381">
            <v>38.75</v>
          </cell>
          <cell r="J381">
            <v>38.333333333333336</v>
          </cell>
          <cell r="K381">
            <v>38.333333333333336</v>
          </cell>
          <cell r="L381">
            <v>38.333333333333336</v>
          </cell>
          <cell r="M381">
            <v>38</v>
          </cell>
          <cell r="N381">
            <v>38.125</v>
          </cell>
          <cell r="O381">
            <v>36.875</v>
          </cell>
          <cell r="P381">
            <v>36.875</v>
          </cell>
          <cell r="Q381">
            <v>38.71875</v>
          </cell>
        </row>
        <row r="382">
          <cell r="B382">
            <v>118008</v>
          </cell>
          <cell r="C382" t="str">
            <v>التوفي</v>
          </cell>
        </row>
        <row r="383">
          <cell r="B383">
            <v>11800802</v>
          </cell>
          <cell r="C383" t="str">
            <v>توفي عادية حلل-انجليزي</v>
          </cell>
          <cell r="D383" t="str">
            <v>1كغم</v>
          </cell>
          <cell r="E383">
            <v>30</v>
          </cell>
          <cell r="F383">
            <v>30</v>
          </cell>
          <cell r="G383">
            <v>30.25</v>
          </cell>
          <cell r="H383">
            <v>30</v>
          </cell>
          <cell r="I383">
            <v>30</v>
          </cell>
          <cell r="J383">
            <v>30</v>
          </cell>
          <cell r="K383">
            <v>30</v>
          </cell>
          <cell r="L383">
            <v>30</v>
          </cell>
          <cell r="M383">
            <v>30</v>
          </cell>
          <cell r="N383">
            <v>30</v>
          </cell>
          <cell r="O383">
            <v>30</v>
          </cell>
          <cell r="P383">
            <v>30</v>
          </cell>
          <cell r="Q383">
            <v>30.020833333333332</v>
          </cell>
        </row>
        <row r="384">
          <cell r="B384">
            <v>118009</v>
          </cell>
          <cell r="C384" t="str">
            <v>علكة</v>
          </cell>
        </row>
        <row r="385">
          <cell r="B385">
            <v>11800901</v>
          </cell>
          <cell r="C385" t="str">
            <v>علكة- أوربت</v>
          </cell>
          <cell r="D385" t="str">
            <v xml:space="preserve">باكيت </v>
          </cell>
          <cell r="E385">
            <v>2</v>
          </cell>
          <cell r="F385">
            <v>2</v>
          </cell>
          <cell r="G385">
            <v>2</v>
          </cell>
          <cell r="H385">
            <v>2</v>
          </cell>
          <cell r="I385">
            <v>2</v>
          </cell>
          <cell r="J385">
            <v>2</v>
          </cell>
          <cell r="K385">
            <v>2</v>
          </cell>
          <cell r="L385">
            <v>2</v>
          </cell>
          <cell r="M385">
            <v>2</v>
          </cell>
          <cell r="N385">
            <v>2</v>
          </cell>
          <cell r="O385">
            <v>2</v>
          </cell>
          <cell r="P385">
            <v>2</v>
          </cell>
          <cell r="Q385">
            <v>2</v>
          </cell>
        </row>
        <row r="386">
          <cell r="B386">
            <v>118010</v>
          </cell>
          <cell r="C386" t="str">
            <v>ملبس واخرى</v>
          </cell>
        </row>
        <row r="387">
          <cell r="B387">
            <v>11801002</v>
          </cell>
          <cell r="C387" t="str">
            <v>ملبس دروبس - محلي</v>
          </cell>
          <cell r="D387" t="str">
            <v xml:space="preserve"> 1 كغم</v>
          </cell>
          <cell r="E387">
            <v>20</v>
          </cell>
          <cell r="F387">
            <v>20</v>
          </cell>
          <cell r="G387">
            <v>20</v>
          </cell>
          <cell r="H387">
            <v>20</v>
          </cell>
          <cell r="I387">
            <v>20.5</v>
          </cell>
          <cell r="J387">
            <v>20</v>
          </cell>
          <cell r="K387">
            <v>20</v>
          </cell>
          <cell r="L387">
            <v>20</v>
          </cell>
          <cell r="M387">
            <v>19.333333333333332</v>
          </cell>
          <cell r="N387">
            <v>16</v>
          </cell>
          <cell r="O387">
            <v>16</v>
          </cell>
          <cell r="P387">
            <v>16</v>
          </cell>
          <cell r="Q387">
            <v>18.986111111111111</v>
          </cell>
        </row>
        <row r="388">
          <cell r="B388">
            <v>118011</v>
          </cell>
          <cell r="C388" t="str">
            <v>منتجات سكرية اخرى</v>
          </cell>
        </row>
        <row r="389">
          <cell r="B389">
            <v>0</v>
          </cell>
          <cell r="C389" t="str">
            <v>البوظة</v>
          </cell>
        </row>
        <row r="390">
          <cell r="B390">
            <v>11801101</v>
          </cell>
          <cell r="C390" t="str">
            <v>بوظة الأرز- ساندويش - محلي</v>
          </cell>
          <cell r="D390" t="str">
            <v xml:space="preserve">قطعة 60 غم </v>
          </cell>
          <cell r="E390">
            <v>1</v>
          </cell>
          <cell r="F390">
            <v>1</v>
          </cell>
          <cell r="G390">
            <v>1</v>
          </cell>
          <cell r="H390">
            <v>1</v>
          </cell>
          <cell r="I390">
            <v>1.0714285714285714</v>
          </cell>
          <cell r="J390">
            <v>1</v>
          </cell>
          <cell r="K390">
            <v>1</v>
          </cell>
          <cell r="L390">
            <v>1</v>
          </cell>
          <cell r="M390">
            <v>1</v>
          </cell>
          <cell r="N390">
            <v>1.1000000000000001</v>
          </cell>
          <cell r="O390">
            <v>1</v>
          </cell>
          <cell r="P390">
            <v>1</v>
          </cell>
          <cell r="Q390">
            <v>1.0142857142857142</v>
          </cell>
        </row>
        <row r="391">
          <cell r="B391">
            <v>11801103</v>
          </cell>
          <cell r="C391" t="str">
            <v>بوظة حليب-اشتراوس لونين - حليب وشوكلاته-اسرائيل</v>
          </cell>
          <cell r="D391" t="str">
            <v>علبة 400 غم</v>
          </cell>
          <cell r="E391">
            <v>17.5</v>
          </cell>
          <cell r="F391">
            <v>17.5</v>
          </cell>
          <cell r="G391">
            <v>17.5</v>
          </cell>
          <cell r="H391">
            <v>17</v>
          </cell>
          <cell r="I391">
            <v>15</v>
          </cell>
          <cell r="J391">
            <v>16.933333333333334</v>
          </cell>
          <cell r="K391">
            <v>16.933333333333334</v>
          </cell>
          <cell r="L391">
            <v>16.933333333333334</v>
          </cell>
          <cell r="M391">
            <v>17</v>
          </cell>
          <cell r="N391">
            <v>16</v>
          </cell>
          <cell r="O391">
            <v>17.166666666666668</v>
          </cell>
          <cell r="P391">
            <v>16</v>
          </cell>
          <cell r="Q391">
            <v>16.788888888888888</v>
          </cell>
        </row>
        <row r="392">
          <cell r="B392">
            <v>119</v>
          </cell>
          <cell r="C392" t="str">
            <v>التوابل والملح والاغذية الاخرى</v>
          </cell>
        </row>
        <row r="393">
          <cell r="B393">
            <v>1191</v>
          </cell>
          <cell r="C393" t="str">
            <v>التوابل</v>
          </cell>
        </row>
        <row r="394">
          <cell r="B394">
            <v>119101</v>
          </cell>
          <cell r="C394" t="str">
            <v>فلفل اسود</v>
          </cell>
        </row>
        <row r="395">
          <cell r="B395">
            <v>11910101</v>
          </cell>
          <cell r="C395" t="str">
            <v>فلفل اسود مطحون</v>
          </cell>
          <cell r="D395" t="str">
            <v>250 غم</v>
          </cell>
          <cell r="E395">
            <v>11.5</v>
          </cell>
          <cell r="F395">
            <v>11.5</v>
          </cell>
          <cell r="G395">
            <v>11.5</v>
          </cell>
          <cell r="H395">
            <v>11</v>
          </cell>
          <cell r="I395">
            <v>10.666666666666666</v>
          </cell>
          <cell r="J395">
            <v>10.666666666666666</v>
          </cell>
          <cell r="K395">
            <v>10.666666666666666</v>
          </cell>
          <cell r="L395">
            <v>10.666666666666666</v>
          </cell>
          <cell r="M395">
            <v>11</v>
          </cell>
          <cell r="N395">
            <v>11.666666666666666</v>
          </cell>
          <cell r="O395">
            <v>11.666666666666666</v>
          </cell>
          <cell r="P395">
            <v>12</v>
          </cell>
          <cell r="Q395">
            <v>11.208333333333334</v>
          </cell>
        </row>
        <row r="396">
          <cell r="B396">
            <v>119102</v>
          </cell>
          <cell r="C396" t="str">
            <v>بهارات مشكلة</v>
          </cell>
        </row>
        <row r="397">
          <cell r="B397">
            <v>11910201</v>
          </cell>
          <cell r="C397" t="str">
            <v>بهارات مشكلة</v>
          </cell>
          <cell r="D397" t="str">
            <v>250 غم</v>
          </cell>
          <cell r="E397">
            <v>10.666666666666666</v>
          </cell>
          <cell r="F397">
            <v>10.5</v>
          </cell>
          <cell r="G397">
            <v>9.3333333333333339</v>
          </cell>
          <cell r="H397">
            <v>10.166666666666666</v>
          </cell>
          <cell r="I397">
            <v>10.166666666666666</v>
          </cell>
          <cell r="J397">
            <v>8.6666666666666661</v>
          </cell>
          <cell r="K397">
            <v>8.6666666666666661</v>
          </cell>
          <cell r="L397">
            <v>8.6666666666666661</v>
          </cell>
          <cell r="M397">
            <v>9.1666666666666661</v>
          </cell>
          <cell r="N397">
            <v>9.1666666666666661</v>
          </cell>
          <cell r="O397">
            <v>8.8333333333333339</v>
          </cell>
          <cell r="P397">
            <v>9.5</v>
          </cell>
          <cell r="Q397">
            <v>9.4583333333333339</v>
          </cell>
        </row>
        <row r="398">
          <cell r="B398">
            <v>119103</v>
          </cell>
          <cell r="C398" t="str">
            <v>هال</v>
          </cell>
        </row>
        <row r="399">
          <cell r="B399">
            <v>11910301</v>
          </cell>
          <cell r="C399" t="str">
            <v>هال حب أخضر</v>
          </cell>
          <cell r="D399" t="str">
            <v>250 غم</v>
          </cell>
          <cell r="E399">
            <v>17.5</v>
          </cell>
          <cell r="F399">
            <v>17.5</v>
          </cell>
          <cell r="G399">
            <v>19.5</v>
          </cell>
          <cell r="H399">
            <v>19.833333333333332</v>
          </cell>
          <cell r="I399">
            <v>18.166666666666668</v>
          </cell>
          <cell r="J399">
            <v>18.666666666666668</v>
          </cell>
          <cell r="K399">
            <v>18.666666666666668</v>
          </cell>
          <cell r="L399">
            <v>18.666666666666668</v>
          </cell>
          <cell r="M399">
            <v>18.333333333333332</v>
          </cell>
          <cell r="N399">
            <v>18.166666666666668</v>
          </cell>
          <cell r="O399">
            <v>18.166666666666668</v>
          </cell>
          <cell r="P399">
            <v>19</v>
          </cell>
          <cell r="Q399">
            <v>18.513888888888889</v>
          </cell>
        </row>
        <row r="400">
          <cell r="B400">
            <v>119104</v>
          </cell>
          <cell r="C400" t="str">
            <v>قرفة</v>
          </cell>
        </row>
        <row r="401">
          <cell r="B401">
            <v>11910401</v>
          </cell>
          <cell r="C401" t="str">
            <v>قرفة حلل مطحونة</v>
          </cell>
          <cell r="D401" t="str">
            <v>250 غم</v>
          </cell>
          <cell r="E401">
            <v>7</v>
          </cell>
          <cell r="F401">
            <v>7</v>
          </cell>
          <cell r="G401">
            <v>5.166666666666667</v>
          </cell>
          <cell r="H401">
            <v>6</v>
          </cell>
          <cell r="I401">
            <v>6.5</v>
          </cell>
          <cell r="J401">
            <v>5</v>
          </cell>
          <cell r="K401">
            <v>5</v>
          </cell>
          <cell r="L401">
            <v>5</v>
          </cell>
          <cell r="M401">
            <v>5</v>
          </cell>
          <cell r="N401">
            <v>5.166666666666667</v>
          </cell>
          <cell r="O401">
            <v>5.666666666666667</v>
          </cell>
          <cell r="P401">
            <v>5.833333333333333</v>
          </cell>
          <cell r="Q401">
            <v>5.6944444444444438</v>
          </cell>
        </row>
        <row r="402">
          <cell r="B402">
            <v>119105</v>
          </cell>
          <cell r="C402" t="str">
            <v>يانسون</v>
          </cell>
        </row>
        <row r="403">
          <cell r="B403">
            <v>11910501</v>
          </cell>
          <cell r="C403" t="str">
            <v>يانسون حلل</v>
          </cell>
          <cell r="D403" t="str">
            <v>250 غم</v>
          </cell>
          <cell r="E403">
            <v>6.833333333333333</v>
          </cell>
          <cell r="F403">
            <v>6.833333333333333</v>
          </cell>
          <cell r="G403">
            <v>5.5</v>
          </cell>
          <cell r="H403">
            <v>6.333333333333333</v>
          </cell>
          <cell r="I403">
            <v>6.333333333333333</v>
          </cell>
          <cell r="J403">
            <v>5.166666666666667</v>
          </cell>
          <cell r="K403">
            <v>5.166666666666667</v>
          </cell>
          <cell r="L403">
            <v>5.166666666666667</v>
          </cell>
          <cell r="M403">
            <v>5.166666666666667</v>
          </cell>
          <cell r="N403">
            <v>5.333333333333333</v>
          </cell>
          <cell r="O403">
            <v>5.5</v>
          </cell>
          <cell r="P403">
            <v>5.666666666666667</v>
          </cell>
          <cell r="Q403">
            <v>5.7499999999999991</v>
          </cell>
        </row>
        <row r="404">
          <cell r="B404">
            <v>119106</v>
          </cell>
          <cell r="C404" t="str">
            <v>كمون</v>
          </cell>
        </row>
        <row r="405">
          <cell r="B405">
            <v>11910601</v>
          </cell>
          <cell r="C405" t="str">
            <v>كمون حلل مطحون</v>
          </cell>
          <cell r="D405" t="str">
            <v>250 غم</v>
          </cell>
          <cell r="E405">
            <v>7</v>
          </cell>
          <cell r="F405">
            <v>7</v>
          </cell>
          <cell r="G405">
            <v>5.5</v>
          </cell>
          <cell r="H405">
            <v>6.166666666666667</v>
          </cell>
          <cell r="I405">
            <v>6.5</v>
          </cell>
          <cell r="J405">
            <v>5.333333333333333</v>
          </cell>
          <cell r="K405">
            <v>5.333333333333333</v>
          </cell>
          <cell r="L405">
            <v>5.333333333333333</v>
          </cell>
          <cell r="M405">
            <v>5.166666666666667</v>
          </cell>
          <cell r="N405">
            <v>5.5</v>
          </cell>
          <cell r="O405">
            <v>5.833333333333333</v>
          </cell>
          <cell r="P405">
            <v>6</v>
          </cell>
          <cell r="Q405">
            <v>5.8888888888888893</v>
          </cell>
        </row>
        <row r="406">
          <cell r="B406">
            <v>119107</v>
          </cell>
          <cell r="C406" t="str">
            <v>حلبه</v>
          </cell>
        </row>
        <row r="407">
          <cell r="B407">
            <v>11910701</v>
          </cell>
          <cell r="C407" t="str">
            <v>حلبه حلل</v>
          </cell>
          <cell r="D407" t="str">
            <v>250 غم</v>
          </cell>
          <cell r="E407">
            <v>3.8333333333333335</v>
          </cell>
          <cell r="F407">
            <v>3.8333333333333335</v>
          </cell>
          <cell r="G407">
            <v>3</v>
          </cell>
          <cell r="H407">
            <v>4.166666666666667</v>
          </cell>
          <cell r="I407">
            <v>3.6666666666666665</v>
          </cell>
          <cell r="J407">
            <v>3</v>
          </cell>
          <cell r="K407">
            <v>3</v>
          </cell>
          <cell r="L407">
            <v>3</v>
          </cell>
          <cell r="M407">
            <v>3</v>
          </cell>
          <cell r="N407">
            <v>2.6666666666666665</v>
          </cell>
          <cell r="O407">
            <v>2.5</v>
          </cell>
          <cell r="P407">
            <v>2.5</v>
          </cell>
          <cell r="Q407">
            <v>3.1805555555555558</v>
          </cell>
        </row>
        <row r="408">
          <cell r="B408">
            <v>119108</v>
          </cell>
          <cell r="C408" t="str">
            <v>قزحه</v>
          </cell>
        </row>
        <row r="409">
          <cell r="B409">
            <v>11910801</v>
          </cell>
          <cell r="C409" t="str">
            <v>قزحة حلل</v>
          </cell>
          <cell r="D409" t="str">
            <v>250 غم</v>
          </cell>
          <cell r="E409">
            <v>6.833333333333333</v>
          </cell>
          <cell r="F409">
            <v>6.833333333333333</v>
          </cell>
          <cell r="G409">
            <v>6.166666666666667</v>
          </cell>
          <cell r="H409">
            <v>6.166666666666667</v>
          </cell>
          <cell r="I409">
            <v>6</v>
          </cell>
          <cell r="J409">
            <v>6</v>
          </cell>
          <cell r="K409">
            <v>6</v>
          </cell>
          <cell r="L409">
            <v>6</v>
          </cell>
          <cell r="M409">
            <v>6.666666666666667</v>
          </cell>
          <cell r="N409">
            <v>5.5</v>
          </cell>
          <cell r="O409">
            <v>5.666666666666667</v>
          </cell>
          <cell r="P409">
            <v>6.166666666666667</v>
          </cell>
          <cell r="Q409">
            <v>6.166666666666667</v>
          </cell>
        </row>
        <row r="410">
          <cell r="B410">
            <v>119109</v>
          </cell>
          <cell r="C410" t="str">
            <v>سمسم</v>
          </cell>
        </row>
        <row r="411">
          <cell r="B411">
            <v>11910901</v>
          </cell>
          <cell r="C411" t="str">
            <v>سمسم حلل</v>
          </cell>
          <cell r="D411" t="str">
            <v>250 غم</v>
          </cell>
          <cell r="E411">
            <v>4.833333333333333</v>
          </cell>
          <cell r="F411">
            <v>5</v>
          </cell>
          <cell r="G411">
            <v>4.833333333333333</v>
          </cell>
          <cell r="H411">
            <v>5.083333333333333</v>
          </cell>
          <cell r="I411">
            <v>5</v>
          </cell>
          <cell r="J411">
            <v>4.833333333333333</v>
          </cell>
          <cell r="K411">
            <v>4.833333333333333</v>
          </cell>
          <cell r="L411">
            <v>4.833333333333333</v>
          </cell>
          <cell r="M411">
            <v>4.833333333333333</v>
          </cell>
          <cell r="N411">
            <v>5</v>
          </cell>
          <cell r="O411">
            <v>5</v>
          </cell>
          <cell r="P411">
            <v>5.166666666666667</v>
          </cell>
          <cell r="Q411">
            <v>4.9375</v>
          </cell>
        </row>
        <row r="412">
          <cell r="B412">
            <v>119110</v>
          </cell>
          <cell r="C412" t="str">
            <v>سماق</v>
          </cell>
        </row>
        <row r="413">
          <cell r="B413">
            <v>11911001</v>
          </cell>
          <cell r="C413" t="str">
            <v>سماق</v>
          </cell>
          <cell r="D413" t="str">
            <v>250 غم</v>
          </cell>
          <cell r="E413">
            <v>7</v>
          </cell>
          <cell r="F413">
            <v>6.833333333333333</v>
          </cell>
          <cell r="G413">
            <v>7.666666666666667</v>
          </cell>
          <cell r="H413">
            <v>6.5</v>
          </cell>
          <cell r="I413">
            <v>6.833333333333333</v>
          </cell>
          <cell r="J413">
            <v>7.5</v>
          </cell>
          <cell r="K413">
            <v>7.5</v>
          </cell>
          <cell r="L413">
            <v>7.5</v>
          </cell>
          <cell r="M413">
            <v>7</v>
          </cell>
          <cell r="N413">
            <v>7.25</v>
          </cell>
          <cell r="O413">
            <v>6.75</v>
          </cell>
          <cell r="P413">
            <v>6.333333333333333</v>
          </cell>
          <cell r="Q413">
            <v>7.0555555555555562</v>
          </cell>
        </row>
        <row r="414">
          <cell r="B414">
            <v>119111</v>
          </cell>
          <cell r="C414" t="str">
            <v>بهارات وتوابل اخرى</v>
          </cell>
        </row>
        <row r="415">
          <cell r="B415">
            <v>11911101</v>
          </cell>
          <cell r="C415" t="str">
            <v>كركم</v>
          </cell>
          <cell r="D415" t="str">
            <v>250 غم</v>
          </cell>
          <cell r="E415">
            <v>7</v>
          </cell>
          <cell r="F415">
            <v>7.166666666666667</v>
          </cell>
          <cell r="G415">
            <v>5.5</v>
          </cell>
          <cell r="H415">
            <v>7</v>
          </cell>
          <cell r="I415">
            <v>6.333333333333333</v>
          </cell>
          <cell r="J415">
            <v>5.333333333333333</v>
          </cell>
          <cell r="K415">
            <v>5.333333333333333</v>
          </cell>
          <cell r="L415">
            <v>5.333333333333333</v>
          </cell>
          <cell r="M415">
            <v>5.166666666666667</v>
          </cell>
          <cell r="N415">
            <v>5.666666666666667</v>
          </cell>
          <cell r="O415">
            <v>5.5</v>
          </cell>
          <cell r="P415">
            <v>6</v>
          </cell>
          <cell r="Q415">
            <v>5.9444444444444455</v>
          </cell>
        </row>
        <row r="416">
          <cell r="B416">
            <v>11911102</v>
          </cell>
          <cell r="C416" t="str">
            <v>صنوبر</v>
          </cell>
          <cell r="D416" t="str">
            <v>250 غم</v>
          </cell>
          <cell r="E416">
            <v>42.5</v>
          </cell>
          <cell r="F416">
            <v>42.5</v>
          </cell>
          <cell r="G416">
            <v>42.5</v>
          </cell>
          <cell r="H416">
            <v>50</v>
          </cell>
          <cell r="I416">
            <v>47.5</v>
          </cell>
          <cell r="J416">
            <v>46.666666666666664</v>
          </cell>
          <cell r="K416">
            <v>46.666666666666664</v>
          </cell>
          <cell r="L416">
            <v>46.666666666666664</v>
          </cell>
          <cell r="M416">
            <v>46.666666666666664</v>
          </cell>
          <cell r="N416">
            <v>48.333333333333336</v>
          </cell>
          <cell r="O416">
            <v>45.333333333333336</v>
          </cell>
          <cell r="P416">
            <v>40</v>
          </cell>
          <cell r="Q416">
            <v>45.44444444444445</v>
          </cell>
        </row>
        <row r="417">
          <cell r="B417">
            <v>1192</v>
          </cell>
          <cell r="C417" t="str">
            <v>الملح</v>
          </cell>
        </row>
        <row r="418">
          <cell r="B418">
            <v>119201</v>
          </cell>
          <cell r="C418" t="str">
            <v>ملح الطعام</v>
          </cell>
        </row>
        <row r="419">
          <cell r="B419">
            <v>11920101</v>
          </cell>
          <cell r="C419" t="str">
            <v>ملح طعام ابيض - فيرست تيبل - اسرائيل</v>
          </cell>
          <cell r="D419" t="str">
            <v>باكيت / 1 كغم</v>
          </cell>
          <cell r="E419">
            <v>1.1666666666666667</v>
          </cell>
          <cell r="F419">
            <v>1.1666666666666667</v>
          </cell>
          <cell r="G419">
            <v>1</v>
          </cell>
          <cell r="H419">
            <v>1.1666666666666667</v>
          </cell>
          <cell r="I419">
            <v>1.1666666666666667</v>
          </cell>
          <cell r="J419">
            <v>1</v>
          </cell>
          <cell r="K419">
            <v>1</v>
          </cell>
          <cell r="L419">
            <v>1</v>
          </cell>
          <cell r="M419">
            <v>1.1666666666666667</v>
          </cell>
          <cell r="N419">
            <v>1</v>
          </cell>
          <cell r="O419">
            <v>1.125</v>
          </cell>
          <cell r="P419">
            <v>1.5</v>
          </cell>
          <cell r="Q419">
            <v>1.1215277777777779</v>
          </cell>
        </row>
        <row r="420">
          <cell r="B420">
            <v>1193</v>
          </cell>
          <cell r="C420" t="str">
            <v>اغذية اخرى</v>
          </cell>
        </row>
        <row r="421">
          <cell r="B421">
            <v>119301</v>
          </cell>
          <cell r="C421" t="str">
            <v>الزعتر</v>
          </cell>
        </row>
        <row r="422">
          <cell r="B422">
            <v>11930101</v>
          </cell>
          <cell r="C422" t="str">
            <v>زعتر مطحون مع توابل نمره "أ" -محلي</v>
          </cell>
          <cell r="D422" t="str">
            <v>1 كغم</v>
          </cell>
          <cell r="E422">
            <v>36</v>
          </cell>
          <cell r="F422">
            <v>34.333333333333336</v>
          </cell>
          <cell r="G422">
            <v>35.666666666666664</v>
          </cell>
          <cell r="H422">
            <v>35.333333333333336</v>
          </cell>
          <cell r="I422">
            <v>34.333333333333336</v>
          </cell>
          <cell r="J422">
            <v>35.666666666666664</v>
          </cell>
          <cell r="K422">
            <v>35.666666666666664</v>
          </cell>
          <cell r="L422">
            <v>35.666666666666664</v>
          </cell>
          <cell r="M422">
            <v>33.5</v>
          </cell>
          <cell r="N422">
            <v>33.166666666666664</v>
          </cell>
          <cell r="O422">
            <v>35.333333333333336</v>
          </cell>
          <cell r="P422">
            <v>35.666666666666664</v>
          </cell>
          <cell r="Q422">
            <v>35.027777777777779</v>
          </cell>
        </row>
        <row r="423">
          <cell r="B423">
            <v>119302</v>
          </cell>
          <cell r="C423" t="str">
            <v>الطحينية</v>
          </cell>
        </row>
        <row r="424">
          <cell r="B424">
            <v>11930203</v>
          </cell>
          <cell r="C424" t="str">
            <v xml:space="preserve">طحينية الجنيدي - محلية الخليل </v>
          </cell>
          <cell r="D424" t="str">
            <v xml:space="preserve">علبة 500 غم </v>
          </cell>
          <cell r="E424">
            <v>8</v>
          </cell>
          <cell r="F424">
            <v>8</v>
          </cell>
          <cell r="G424">
            <v>8</v>
          </cell>
          <cell r="H424">
            <v>8</v>
          </cell>
          <cell r="I424">
            <v>8</v>
          </cell>
          <cell r="J424">
            <v>8</v>
          </cell>
          <cell r="K424">
            <v>8</v>
          </cell>
          <cell r="L424">
            <v>8</v>
          </cell>
          <cell r="M424">
            <v>9</v>
          </cell>
          <cell r="N424">
            <v>10.743055555555555</v>
          </cell>
          <cell r="O424">
            <v>10.715277777777777</v>
          </cell>
          <cell r="P424">
            <v>10.930555555555555</v>
          </cell>
          <cell r="Q424">
            <v>8.7824074074074066</v>
          </cell>
        </row>
        <row r="425">
          <cell r="B425">
            <v>11930206</v>
          </cell>
          <cell r="C425" t="str">
            <v xml:space="preserve">طحينية الهلال - اسرائيلي </v>
          </cell>
          <cell r="D425" t="str">
            <v xml:space="preserve">علبة 900 غم </v>
          </cell>
          <cell r="E425">
            <v>17.833333333333336</v>
          </cell>
          <cell r="F425">
            <v>18</v>
          </cell>
          <cell r="G425">
            <v>17.888888888888889</v>
          </cell>
          <cell r="H425">
            <v>18.222222222222225</v>
          </cell>
          <cell r="I425">
            <v>18.916666666666668</v>
          </cell>
          <cell r="J425">
            <v>18.972222222222225</v>
          </cell>
          <cell r="K425">
            <v>18.972222222222225</v>
          </cell>
          <cell r="L425">
            <v>18.972222222222225</v>
          </cell>
          <cell r="M425">
            <v>18.888888888888889</v>
          </cell>
          <cell r="N425">
            <v>18.916666666666668</v>
          </cell>
          <cell r="O425">
            <v>18.916666666666668</v>
          </cell>
          <cell r="P425">
            <v>18.805555555555557</v>
          </cell>
          <cell r="Q425">
            <v>18.608796296296294</v>
          </cell>
        </row>
        <row r="426">
          <cell r="B426">
            <v>119303</v>
          </cell>
          <cell r="C426" t="str">
            <v>زيتون مكبوس</v>
          </cell>
        </row>
        <row r="427">
          <cell r="B427">
            <v>11930301</v>
          </cell>
          <cell r="C427" t="str">
            <v>زيتون اخضر مكبوس - محلي</v>
          </cell>
          <cell r="D427" t="str">
            <v>علبة / 340 غم</v>
          </cell>
          <cell r="E427">
            <v>5</v>
          </cell>
          <cell r="F427">
            <v>5</v>
          </cell>
          <cell r="G427">
            <v>5</v>
          </cell>
          <cell r="H427">
            <v>6</v>
          </cell>
          <cell r="I427">
            <v>6</v>
          </cell>
          <cell r="J427">
            <v>5.666666666666667</v>
          </cell>
          <cell r="K427">
            <v>5.666666666666667</v>
          </cell>
          <cell r="L427">
            <v>5.666666666666667</v>
          </cell>
          <cell r="M427">
            <v>5</v>
          </cell>
          <cell r="N427">
            <v>4</v>
          </cell>
          <cell r="O427">
            <v>5</v>
          </cell>
          <cell r="P427">
            <v>5.2333333333333334</v>
          </cell>
          <cell r="Q427">
            <v>5.2694444444444439</v>
          </cell>
        </row>
        <row r="428">
          <cell r="B428">
            <v>11930302</v>
          </cell>
          <cell r="C428" t="str">
            <v>زيتون اسود مكبوس  -آيدن - اسرائيل</v>
          </cell>
          <cell r="D428" t="str">
            <v xml:space="preserve">علبة / 340 غم </v>
          </cell>
          <cell r="E428">
            <v>7</v>
          </cell>
          <cell r="F428">
            <v>7</v>
          </cell>
          <cell r="G428">
            <v>6</v>
          </cell>
          <cell r="H428">
            <v>7</v>
          </cell>
          <cell r="I428">
            <v>7</v>
          </cell>
          <cell r="J428">
            <v>6.833333333333333</v>
          </cell>
          <cell r="K428">
            <v>6.833333333333333</v>
          </cell>
          <cell r="L428">
            <v>6.833333333333333</v>
          </cell>
          <cell r="M428">
            <v>5.5</v>
          </cell>
          <cell r="N428">
            <v>5.25</v>
          </cell>
          <cell r="O428">
            <v>5.25</v>
          </cell>
          <cell r="P428">
            <v>4.833333333333333</v>
          </cell>
          <cell r="Q428">
            <v>6.2777777777777777</v>
          </cell>
        </row>
        <row r="429">
          <cell r="B429">
            <v>119304</v>
          </cell>
          <cell r="C429" t="str">
            <v>مخللات</v>
          </cell>
        </row>
        <row r="430">
          <cell r="B430">
            <v>11930401</v>
          </cell>
          <cell r="C430" t="str">
            <v>مخلل خيار-z.m - إسرائيل</v>
          </cell>
          <cell r="D430" t="str">
            <v>علبه/320غم</v>
          </cell>
          <cell r="E430">
            <v>4</v>
          </cell>
          <cell r="F430">
            <v>4</v>
          </cell>
          <cell r="G430">
            <v>4</v>
          </cell>
          <cell r="H430">
            <v>4</v>
          </cell>
          <cell r="I430">
            <v>4</v>
          </cell>
          <cell r="J430">
            <v>4</v>
          </cell>
          <cell r="K430">
            <v>4</v>
          </cell>
          <cell r="L430">
            <v>4</v>
          </cell>
          <cell r="M430">
            <v>3.9166666666666665</v>
          </cell>
          <cell r="N430">
            <v>3.9166666666666665</v>
          </cell>
          <cell r="O430">
            <v>4.25</v>
          </cell>
          <cell r="P430">
            <v>4.25</v>
          </cell>
          <cell r="Q430">
            <v>4.0277777777777777</v>
          </cell>
        </row>
        <row r="431">
          <cell r="B431">
            <v>11930403</v>
          </cell>
          <cell r="C431" t="str">
            <v xml:space="preserve">مخلل خيار زادنا - سنقرط - محلي </v>
          </cell>
          <cell r="D431" t="str">
            <v xml:space="preserve">علبة 320 غم </v>
          </cell>
          <cell r="E431">
            <v>4.125</v>
          </cell>
          <cell r="F431">
            <v>4.125</v>
          </cell>
          <cell r="G431">
            <v>3.875</v>
          </cell>
          <cell r="H431">
            <v>4.083333333333333</v>
          </cell>
          <cell r="I431">
            <v>4</v>
          </cell>
          <cell r="J431">
            <v>3.875</v>
          </cell>
          <cell r="K431">
            <v>3.875</v>
          </cell>
          <cell r="L431">
            <v>3.875</v>
          </cell>
          <cell r="M431">
            <v>3.875</v>
          </cell>
          <cell r="N431">
            <v>3.875</v>
          </cell>
          <cell r="O431">
            <v>4.125</v>
          </cell>
          <cell r="P431">
            <v>4.375</v>
          </cell>
          <cell r="Q431">
            <v>4.0069444444444438</v>
          </cell>
        </row>
        <row r="432">
          <cell r="B432">
            <v>11930405</v>
          </cell>
          <cell r="C432" t="str">
            <v xml:space="preserve">مخلل زيتون زادنا بدون عجم - سنقرط - محلي </v>
          </cell>
          <cell r="D432" t="str">
            <v>علبة 275 غم</v>
          </cell>
          <cell r="E432">
            <v>6</v>
          </cell>
          <cell r="F432">
            <v>6</v>
          </cell>
          <cell r="G432">
            <v>6</v>
          </cell>
          <cell r="H432">
            <v>5</v>
          </cell>
          <cell r="I432">
            <v>5</v>
          </cell>
          <cell r="J432">
            <v>6</v>
          </cell>
          <cell r="K432">
            <v>6</v>
          </cell>
          <cell r="L432">
            <v>6</v>
          </cell>
          <cell r="M432">
            <v>6</v>
          </cell>
          <cell r="N432">
            <v>5.5</v>
          </cell>
          <cell r="O432">
            <v>5.5</v>
          </cell>
          <cell r="P432">
            <v>5.5</v>
          </cell>
          <cell r="Q432">
            <v>5.708333333333333</v>
          </cell>
        </row>
        <row r="433">
          <cell r="B433">
            <v>11930406</v>
          </cell>
          <cell r="C433" t="str">
            <v xml:space="preserve">مخلل باذنجان زادنا - سنقرط - محلي </v>
          </cell>
          <cell r="D433" t="str">
            <v xml:space="preserve">علبة 330 غم </v>
          </cell>
          <cell r="E433">
            <v>4</v>
          </cell>
          <cell r="F433">
            <v>4</v>
          </cell>
          <cell r="G433">
            <v>3.875</v>
          </cell>
          <cell r="H433">
            <v>4</v>
          </cell>
          <cell r="I433">
            <v>3.9166666666666665</v>
          </cell>
          <cell r="J433">
            <v>3.875</v>
          </cell>
          <cell r="K433">
            <v>3.875</v>
          </cell>
          <cell r="L433">
            <v>3.875</v>
          </cell>
          <cell r="M433">
            <v>3.75</v>
          </cell>
          <cell r="N433">
            <v>3.75</v>
          </cell>
          <cell r="O433">
            <v>3.75</v>
          </cell>
          <cell r="P433">
            <v>3.9166666666666665</v>
          </cell>
          <cell r="Q433">
            <v>3.8819444444444446</v>
          </cell>
        </row>
        <row r="434">
          <cell r="B434">
            <v>119305</v>
          </cell>
          <cell r="C434" t="str">
            <v>الشوربة</v>
          </cell>
        </row>
        <row r="435">
          <cell r="B435">
            <v>11930502</v>
          </cell>
          <cell r="C435" t="str">
            <v xml:space="preserve">شوربة مكعبات مرقة دجاج 24 عبوة * 2 مكعب - مصري </v>
          </cell>
          <cell r="D435" t="str">
            <v>باكيت/480 غم</v>
          </cell>
          <cell r="E435">
            <v>8.1666666666666661</v>
          </cell>
          <cell r="F435">
            <v>8.1666666666666661</v>
          </cell>
          <cell r="G435">
            <v>9.5</v>
          </cell>
          <cell r="H435">
            <v>8.1666666666666661</v>
          </cell>
          <cell r="I435">
            <v>8.1666666666666661</v>
          </cell>
          <cell r="J435">
            <v>10</v>
          </cell>
          <cell r="K435">
            <v>10</v>
          </cell>
          <cell r="L435">
            <v>10</v>
          </cell>
          <cell r="M435">
            <v>10</v>
          </cell>
          <cell r="N435">
            <v>9.1666666666666661</v>
          </cell>
          <cell r="O435">
            <v>9.3333333333333339</v>
          </cell>
          <cell r="P435">
            <v>9.3333333333333339</v>
          </cell>
          <cell r="Q435">
            <v>9.1666666666666661</v>
          </cell>
        </row>
        <row r="436">
          <cell r="B436">
            <v>11930503</v>
          </cell>
          <cell r="C436" t="str">
            <v>شوربة مع شعيريه اندومي السعودية</v>
          </cell>
          <cell r="D436" t="str">
            <v>'علبة تحتوي على 5 أكياس وزن الكيس 80 غم</v>
          </cell>
          <cell r="E436">
            <v>5</v>
          </cell>
          <cell r="F436">
            <v>5</v>
          </cell>
          <cell r="G436">
            <v>5</v>
          </cell>
          <cell r="H436">
            <v>5</v>
          </cell>
          <cell r="I436">
            <v>5</v>
          </cell>
          <cell r="J436">
            <v>5</v>
          </cell>
          <cell r="K436">
            <v>5</v>
          </cell>
          <cell r="L436">
            <v>5</v>
          </cell>
          <cell r="M436">
            <v>5</v>
          </cell>
          <cell r="N436">
            <v>5</v>
          </cell>
          <cell r="O436">
            <v>5</v>
          </cell>
          <cell r="P436">
            <v>5</v>
          </cell>
          <cell r="Q436">
            <v>5</v>
          </cell>
        </row>
        <row r="437">
          <cell r="B437">
            <v>119306</v>
          </cell>
          <cell r="C437" t="str">
            <v>ماء ورد-زهر</v>
          </cell>
        </row>
        <row r="438">
          <cell r="B438">
            <v>11930602</v>
          </cell>
          <cell r="C438" t="str">
            <v>ماء زهر- الزهراء - محلي</v>
          </cell>
          <cell r="D438" t="str">
            <v>عبوة/650 مل</v>
          </cell>
          <cell r="E438">
            <v>4.666666666666667</v>
          </cell>
          <cell r="F438">
            <v>4.666666666666667</v>
          </cell>
          <cell r="G438">
            <v>4.166666666666667</v>
          </cell>
          <cell r="H438">
            <v>4</v>
          </cell>
          <cell r="I438">
            <v>4</v>
          </cell>
          <cell r="J438">
            <v>4.166666666666667</v>
          </cell>
          <cell r="K438">
            <v>4.166666666666667</v>
          </cell>
          <cell r="L438">
            <v>4.166666666666667</v>
          </cell>
          <cell r="M438">
            <v>4.166666666666667</v>
          </cell>
          <cell r="N438">
            <v>4.5</v>
          </cell>
          <cell r="O438">
            <v>4.5</v>
          </cell>
          <cell r="P438">
            <v>4.666666666666667</v>
          </cell>
          <cell r="Q438">
            <v>4.3194444444444438</v>
          </cell>
        </row>
        <row r="439">
          <cell r="B439">
            <v>119307</v>
          </cell>
          <cell r="C439" t="str">
            <v>جلي</v>
          </cell>
        </row>
        <row r="440">
          <cell r="B440">
            <v>11930701</v>
          </cell>
          <cell r="C440" t="str">
            <v>جلي مسحوق بودرة بطعم الكرز-اوسم-اسرائيل</v>
          </cell>
          <cell r="D440" t="str">
            <v>باكيت/85غم</v>
          </cell>
          <cell r="E440">
            <v>6.4593253968253963</v>
          </cell>
          <cell r="F440">
            <v>6.5714285714285712</v>
          </cell>
          <cell r="G440">
            <v>6</v>
          </cell>
          <cell r="H440">
            <v>5.5</v>
          </cell>
          <cell r="I440">
            <v>5.166666666666667</v>
          </cell>
          <cell r="J440">
            <v>5.5</v>
          </cell>
          <cell r="K440">
            <v>5.5</v>
          </cell>
          <cell r="L440">
            <v>5.5</v>
          </cell>
          <cell r="M440">
            <v>5.5</v>
          </cell>
          <cell r="N440">
            <v>6</v>
          </cell>
          <cell r="O440">
            <v>6</v>
          </cell>
          <cell r="P440">
            <v>6</v>
          </cell>
          <cell r="Q440">
            <v>5.8081183862433861</v>
          </cell>
        </row>
        <row r="441">
          <cell r="B441">
            <v>11930702</v>
          </cell>
          <cell r="C441" t="str">
            <v xml:space="preserve">جلي مسحوق بودرة بطعم الفراوله-الزهراء-محلي </v>
          </cell>
          <cell r="D441" t="str">
            <v>باكيت/85غم</v>
          </cell>
          <cell r="E441">
            <v>3</v>
          </cell>
          <cell r="F441">
            <v>2.5</v>
          </cell>
          <cell r="G441">
            <v>2</v>
          </cell>
          <cell r="H441">
            <v>1</v>
          </cell>
          <cell r="I441">
            <v>1</v>
          </cell>
          <cell r="J441">
            <v>1.5</v>
          </cell>
          <cell r="K441">
            <v>1.5</v>
          </cell>
          <cell r="L441">
            <v>1.5</v>
          </cell>
          <cell r="M441">
            <v>1.5</v>
          </cell>
          <cell r="N441">
            <v>1.5</v>
          </cell>
          <cell r="O441">
            <v>1.5</v>
          </cell>
          <cell r="P441">
            <v>1.6666666666666667</v>
          </cell>
          <cell r="Q441">
            <v>1.6805555555555556</v>
          </cell>
        </row>
        <row r="442">
          <cell r="B442">
            <v>119308</v>
          </cell>
          <cell r="C442" t="str">
            <v>كرميل</v>
          </cell>
        </row>
        <row r="443">
          <cell r="B443">
            <v>11930801</v>
          </cell>
          <cell r="C443" t="str">
            <v>كراميل-الزهراء-محلي</v>
          </cell>
          <cell r="D443" t="str">
            <v>باكيت/70غم</v>
          </cell>
          <cell r="E443">
            <v>3</v>
          </cell>
          <cell r="F443">
            <v>3</v>
          </cell>
          <cell r="G443">
            <v>2</v>
          </cell>
          <cell r="H443">
            <v>1</v>
          </cell>
          <cell r="I443">
            <v>1</v>
          </cell>
          <cell r="J443">
            <v>1.5</v>
          </cell>
          <cell r="K443">
            <v>1.5</v>
          </cell>
          <cell r="L443">
            <v>1.5</v>
          </cell>
          <cell r="M443">
            <v>2</v>
          </cell>
          <cell r="N443">
            <v>2.5</v>
          </cell>
          <cell r="O443">
            <v>2.5</v>
          </cell>
          <cell r="P443">
            <v>2.5</v>
          </cell>
          <cell r="Q443">
            <v>2</v>
          </cell>
        </row>
        <row r="444">
          <cell r="B444">
            <v>119309</v>
          </cell>
          <cell r="C444" t="str">
            <v>كاتشب</v>
          </cell>
        </row>
        <row r="445">
          <cell r="B445">
            <v>11930901</v>
          </cell>
          <cell r="C445" t="str">
            <v>كاتشب بدون فلفل-اوسم-اسرائيل</v>
          </cell>
          <cell r="D445" t="str">
            <v>زجاجة /900غم</v>
          </cell>
          <cell r="E445">
            <v>6</v>
          </cell>
          <cell r="F445">
            <v>6</v>
          </cell>
          <cell r="G445">
            <v>6.5</v>
          </cell>
          <cell r="H445">
            <v>5.625</v>
          </cell>
          <cell r="I445">
            <v>6.5</v>
          </cell>
          <cell r="J445">
            <v>6.5</v>
          </cell>
          <cell r="K445">
            <v>6.5</v>
          </cell>
          <cell r="L445">
            <v>6.5</v>
          </cell>
          <cell r="M445">
            <v>6.5</v>
          </cell>
          <cell r="N445">
            <v>6.5</v>
          </cell>
          <cell r="O445">
            <v>6.5</v>
          </cell>
          <cell r="P445">
            <v>6.5</v>
          </cell>
          <cell r="Q445">
            <v>6.34375</v>
          </cell>
        </row>
        <row r="446">
          <cell r="B446">
            <v>119310</v>
          </cell>
          <cell r="C446" t="str">
            <v>خميرة</v>
          </cell>
        </row>
        <row r="447">
          <cell r="B447">
            <v>11931002</v>
          </cell>
          <cell r="C447" t="str">
            <v xml:space="preserve">خميرة بيضاء مفرغة من الهواء- PAKMAYA -   تركيا </v>
          </cell>
          <cell r="D447" t="str">
            <v xml:space="preserve">باكيت / 450 غم </v>
          </cell>
          <cell r="E447">
            <v>5.7777777777777777</v>
          </cell>
          <cell r="F447">
            <v>5.7777777777777777</v>
          </cell>
          <cell r="G447">
            <v>5.833333333333333</v>
          </cell>
          <cell r="H447">
            <v>5.666666666666667</v>
          </cell>
          <cell r="I447">
            <v>5.666666666666667</v>
          </cell>
          <cell r="J447">
            <v>5.833333333333333</v>
          </cell>
          <cell r="K447">
            <v>5.833333333333333</v>
          </cell>
          <cell r="L447">
            <v>5.833333333333333</v>
          </cell>
          <cell r="M447">
            <v>5.833333333333333</v>
          </cell>
          <cell r="N447">
            <v>5.6944444444444438</v>
          </cell>
          <cell r="O447">
            <v>5.6944444444444438</v>
          </cell>
          <cell r="P447">
            <v>5.75</v>
          </cell>
          <cell r="Q447">
            <v>5.7662037037037051</v>
          </cell>
        </row>
        <row r="448">
          <cell r="B448">
            <v>119311</v>
          </cell>
          <cell r="C448" t="str">
            <v>اغذية اخرى</v>
          </cell>
        </row>
        <row r="449">
          <cell r="B449">
            <v>11931102</v>
          </cell>
          <cell r="C449" t="str">
            <v>بكنج باودر-الزهراء-محلي</v>
          </cell>
          <cell r="D449" t="str">
            <v>كيس/10 غم</v>
          </cell>
          <cell r="E449">
            <v>0.12</v>
          </cell>
          <cell r="F449">
            <v>0.125</v>
          </cell>
          <cell r="G449">
            <v>0.15666666666666665</v>
          </cell>
          <cell r="H449">
            <v>0.11499999999999999</v>
          </cell>
          <cell r="I449">
            <v>0.11666666666666665</v>
          </cell>
          <cell r="J449">
            <v>0.14000000000000001</v>
          </cell>
          <cell r="K449">
            <v>0.14000000000000001</v>
          </cell>
          <cell r="L449">
            <v>0.14000000000000001</v>
          </cell>
          <cell r="M449">
            <v>0.14000000000000001</v>
          </cell>
          <cell r="N449">
            <v>0.10666666666666667</v>
          </cell>
          <cell r="O449">
            <v>0.10666666666666667</v>
          </cell>
          <cell r="P449">
            <v>0.11666666666666665</v>
          </cell>
          <cell r="Q449">
            <v>0.12694444444444444</v>
          </cell>
        </row>
        <row r="450">
          <cell r="B450">
            <v>11931103</v>
          </cell>
          <cell r="C450" t="str">
            <v>جوز هند مبشور</v>
          </cell>
          <cell r="D450" t="str">
            <v>250 غم</v>
          </cell>
          <cell r="E450">
            <v>3.5</v>
          </cell>
          <cell r="F450">
            <v>3.5</v>
          </cell>
          <cell r="G450">
            <v>4</v>
          </cell>
          <cell r="H450">
            <v>3.5</v>
          </cell>
          <cell r="I450">
            <v>3.3333333333333335</v>
          </cell>
          <cell r="J450">
            <v>4.166666666666667</v>
          </cell>
          <cell r="K450">
            <v>4.166666666666667</v>
          </cell>
          <cell r="L450">
            <v>4.166666666666667</v>
          </cell>
          <cell r="M450">
            <v>3.8333333333333335</v>
          </cell>
          <cell r="N450">
            <v>3.8333333333333335</v>
          </cell>
          <cell r="O450">
            <v>3.8333333333333335</v>
          </cell>
          <cell r="P450">
            <v>4</v>
          </cell>
          <cell r="Q450">
            <v>3.8194444444444451</v>
          </cell>
        </row>
        <row r="451">
          <cell r="B451">
            <v>12</v>
          </cell>
          <cell r="C451" t="str">
            <v>المشروبات غير الكحولية</v>
          </cell>
        </row>
        <row r="452">
          <cell r="B452">
            <v>121</v>
          </cell>
          <cell r="C452" t="str">
            <v>الشاي والبن والكاكاو</v>
          </cell>
        </row>
        <row r="453">
          <cell r="B453">
            <v>1211</v>
          </cell>
          <cell r="C453" t="str">
            <v>الشاي</v>
          </cell>
        </row>
        <row r="454">
          <cell r="B454">
            <v>121101</v>
          </cell>
          <cell r="C454" t="str">
            <v>شاي حلل</v>
          </cell>
        </row>
        <row r="455">
          <cell r="B455">
            <v>12110101</v>
          </cell>
          <cell r="C455" t="str">
            <v>شاي عادي-الغزالين حلل - محلي</v>
          </cell>
          <cell r="D455" t="str">
            <v>باكيت 2/1 كغم</v>
          </cell>
          <cell r="E455">
            <v>13</v>
          </cell>
          <cell r="F455">
            <v>13</v>
          </cell>
          <cell r="G455">
            <v>14</v>
          </cell>
          <cell r="H455">
            <v>14</v>
          </cell>
          <cell r="I455">
            <v>14</v>
          </cell>
          <cell r="J455">
            <v>14</v>
          </cell>
          <cell r="K455">
            <v>14</v>
          </cell>
          <cell r="L455">
            <v>14</v>
          </cell>
          <cell r="M455">
            <v>13.5</v>
          </cell>
          <cell r="N455">
            <v>13</v>
          </cell>
          <cell r="O455">
            <v>13</v>
          </cell>
          <cell r="P455">
            <v>13</v>
          </cell>
          <cell r="Q455">
            <v>13.541666666666666</v>
          </cell>
        </row>
        <row r="456">
          <cell r="B456">
            <v>121102</v>
          </cell>
          <cell r="C456" t="str">
            <v>شاي اكياس</v>
          </cell>
        </row>
        <row r="457">
          <cell r="B457">
            <v>12110202</v>
          </cell>
          <cell r="C457" t="str">
            <v>شاي اكياس-ليبتون-بريطانيا</v>
          </cell>
          <cell r="D457" t="str">
            <v>باكيت/100كيس</v>
          </cell>
          <cell r="E457">
            <v>13.166666666666666</v>
          </cell>
          <cell r="F457">
            <v>13.166666666666666</v>
          </cell>
          <cell r="G457">
            <v>13</v>
          </cell>
          <cell r="H457">
            <v>13</v>
          </cell>
          <cell r="I457">
            <v>13</v>
          </cell>
          <cell r="J457">
            <v>13</v>
          </cell>
          <cell r="K457">
            <v>13</v>
          </cell>
          <cell r="L457">
            <v>13</v>
          </cell>
          <cell r="M457">
            <v>13</v>
          </cell>
          <cell r="N457">
            <v>14</v>
          </cell>
          <cell r="O457">
            <v>14</v>
          </cell>
          <cell r="P457">
            <v>13.5</v>
          </cell>
          <cell r="Q457">
            <v>13.236111111111109</v>
          </cell>
        </row>
        <row r="458">
          <cell r="B458">
            <v>1212</v>
          </cell>
          <cell r="C458" t="str">
            <v>القهوة</v>
          </cell>
        </row>
        <row r="459">
          <cell r="B459">
            <v>121202</v>
          </cell>
          <cell r="C459" t="str">
            <v>قهوة مطحونة</v>
          </cell>
        </row>
        <row r="460">
          <cell r="B460">
            <v>12120201</v>
          </cell>
          <cell r="C460" t="str">
            <v xml:space="preserve">قهوة مطحونة </v>
          </cell>
          <cell r="D460" t="str">
            <v>1كغم</v>
          </cell>
          <cell r="E460">
            <v>49</v>
          </cell>
          <cell r="F460">
            <v>49</v>
          </cell>
          <cell r="G460">
            <v>45.333333333333336</v>
          </cell>
          <cell r="H460">
            <v>44.833333333333336</v>
          </cell>
          <cell r="I460">
            <v>45.166666666666664</v>
          </cell>
          <cell r="J460">
            <v>42.666666666666664</v>
          </cell>
          <cell r="K460">
            <v>42.666666666666664</v>
          </cell>
          <cell r="L460">
            <v>42.666666666666664</v>
          </cell>
          <cell r="M460">
            <v>42.166666666666664</v>
          </cell>
          <cell r="N460">
            <v>46</v>
          </cell>
          <cell r="O460">
            <v>46</v>
          </cell>
          <cell r="P460">
            <v>46.5</v>
          </cell>
          <cell r="Q460">
            <v>45.166666666666664</v>
          </cell>
        </row>
        <row r="461">
          <cell r="B461">
            <v>121203</v>
          </cell>
          <cell r="C461" t="str">
            <v>نسكافيه</v>
          </cell>
        </row>
        <row r="462">
          <cell r="B462">
            <v>12120301</v>
          </cell>
          <cell r="C462" t="str">
            <v>نسكافيه - نستلة - فرنسا</v>
          </cell>
          <cell r="D462" t="str">
            <v>علبة /200غم</v>
          </cell>
          <cell r="E462">
            <v>20.666666666666668</v>
          </cell>
          <cell r="F462">
            <v>20.666666666666668</v>
          </cell>
          <cell r="G462">
            <v>21</v>
          </cell>
          <cell r="H462">
            <v>21</v>
          </cell>
          <cell r="I462">
            <v>20.666666666666668</v>
          </cell>
          <cell r="J462">
            <v>21</v>
          </cell>
          <cell r="K462">
            <v>21</v>
          </cell>
          <cell r="L462">
            <v>21</v>
          </cell>
          <cell r="M462">
            <v>21</v>
          </cell>
          <cell r="N462">
            <v>21.166666666666668</v>
          </cell>
          <cell r="O462">
            <v>21.166666666666668</v>
          </cell>
          <cell r="P462">
            <v>21</v>
          </cell>
          <cell r="Q462">
            <v>20.944444444444443</v>
          </cell>
        </row>
        <row r="463">
          <cell r="B463">
            <v>12120303</v>
          </cell>
          <cell r="C463" t="str">
            <v>نسكافيه - عليت - اسرائيل</v>
          </cell>
          <cell r="D463" t="str">
            <v>علبة/200غم</v>
          </cell>
          <cell r="E463">
            <v>25.833333333333332</v>
          </cell>
          <cell r="F463">
            <v>26</v>
          </cell>
          <cell r="G463">
            <v>28.333333333333332</v>
          </cell>
          <cell r="H463">
            <v>26.5</v>
          </cell>
          <cell r="I463">
            <v>26.5</v>
          </cell>
          <cell r="J463">
            <v>28.666666666666668</v>
          </cell>
          <cell r="K463">
            <v>28.666666666666668</v>
          </cell>
          <cell r="L463">
            <v>28.666666666666668</v>
          </cell>
          <cell r="M463">
            <v>28.666666666666668</v>
          </cell>
          <cell r="N463">
            <v>27.5</v>
          </cell>
          <cell r="O463">
            <v>26.833333333333332</v>
          </cell>
          <cell r="P463">
            <v>27.666666666666668</v>
          </cell>
          <cell r="Q463">
            <v>27.486111111111104</v>
          </cell>
        </row>
        <row r="464">
          <cell r="B464">
            <v>1213</v>
          </cell>
          <cell r="C464" t="str">
            <v>الكاكاو</v>
          </cell>
        </row>
        <row r="465">
          <cell r="B465">
            <v>121301</v>
          </cell>
          <cell r="C465" t="str">
            <v>كاكاو</v>
          </cell>
        </row>
        <row r="466">
          <cell r="B466">
            <v>12130101</v>
          </cell>
          <cell r="C466" t="str">
            <v>كاكاو - ازحيمان - محلي</v>
          </cell>
          <cell r="D466" t="str">
            <v>علبة /150غم</v>
          </cell>
          <cell r="E466">
            <v>2.6666666666666665</v>
          </cell>
          <cell r="F466">
            <v>2.6666666666666665</v>
          </cell>
          <cell r="G466">
            <v>3</v>
          </cell>
          <cell r="H466">
            <v>2.3333333333333335</v>
          </cell>
          <cell r="I466">
            <v>2.3333333333333335</v>
          </cell>
          <cell r="J466">
            <v>2.5</v>
          </cell>
          <cell r="K466">
            <v>2.5</v>
          </cell>
          <cell r="L466">
            <v>2.5</v>
          </cell>
          <cell r="M466">
            <v>3</v>
          </cell>
          <cell r="N466">
            <v>2.3333333333333335</v>
          </cell>
          <cell r="O466">
            <v>2.3333333333333335</v>
          </cell>
          <cell r="P466">
            <v>2.3333333333333335</v>
          </cell>
          <cell r="Q466">
            <v>2.5416666666666665</v>
          </cell>
        </row>
        <row r="467">
          <cell r="B467">
            <v>12130103</v>
          </cell>
          <cell r="C467" t="str">
            <v>كاكاو - الزهراء - محلي</v>
          </cell>
          <cell r="D467" t="str">
            <v>علبة/100 غم</v>
          </cell>
          <cell r="E467">
            <v>3</v>
          </cell>
          <cell r="F467">
            <v>3</v>
          </cell>
          <cell r="G467">
            <v>3</v>
          </cell>
          <cell r="H467">
            <v>3</v>
          </cell>
          <cell r="I467">
            <v>3</v>
          </cell>
          <cell r="J467">
            <v>3.6666666666666665</v>
          </cell>
          <cell r="K467">
            <v>3.6666666666666665</v>
          </cell>
          <cell r="L467">
            <v>3.6666666666666665</v>
          </cell>
          <cell r="M467">
            <v>4</v>
          </cell>
          <cell r="N467">
            <v>3.5</v>
          </cell>
          <cell r="O467">
            <v>3.75</v>
          </cell>
          <cell r="P467">
            <v>3.5</v>
          </cell>
          <cell r="Q467">
            <v>3.3958333333333335</v>
          </cell>
        </row>
        <row r="468">
          <cell r="B468">
            <v>122</v>
          </cell>
          <cell r="C468" t="str">
            <v>المياه المعدنية والمشروبات المرطبة و الغازية</v>
          </cell>
        </row>
        <row r="469">
          <cell r="B469">
            <v>122001</v>
          </cell>
          <cell r="C469" t="str">
            <v>المياه المعدنية</v>
          </cell>
        </row>
        <row r="470">
          <cell r="B470">
            <v>12200101</v>
          </cell>
          <cell r="C470" t="str">
            <v>مياه معدنية - أروى</v>
          </cell>
          <cell r="D470" t="str">
            <v>عبوة /1.5  لتر</v>
          </cell>
          <cell r="E470">
            <v>2</v>
          </cell>
          <cell r="F470">
            <v>2</v>
          </cell>
          <cell r="G470">
            <v>2</v>
          </cell>
          <cell r="H470">
            <v>2</v>
          </cell>
          <cell r="I470">
            <v>2</v>
          </cell>
          <cell r="J470">
            <v>2</v>
          </cell>
          <cell r="K470">
            <v>2</v>
          </cell>
          <cell r="L470">
            <v>2</v>
          </cell>
          <cell r="M470">
            <v>2</v>
          </cell>
          <cell r="N470">
            <v>2</v>
          </cell>
          <cell r="O470">
            <v>2</v>
          </cell>
          <cell r="P470">
            <v>2</v>
          </cell>
          <cell r="Q470">
            <v>2</v>
          </cell>
        </row>
        <row r="471">
          <cell r="B471">
            <v>12200103</v>
          </cell>
          <cell r="C471" t="str">
            <v>مياه معدنية - جيريكو-محلي</v>
          </cell>
          <cell r="D471" t="str">
            <v>عبوة/1.5 لتر</v>
          </cell>
          <cell r="E471">
            <v>2</v>
          </cell>
          <cell r="F471">
            <v>2</v>
          </cell>
          <cell r="G471">
            <v>2</v>
          </cell>
          <cell r="H471">
            <v>2</v>
          </cell>
          <cell r="I471">
            <v>2</v>
          </cell>
          <cell r="J471">
            <v>2</v>
          </cell>
          <cell r="K471">
            <v>2</v>
          </cell>
          <cell r="L471">
            <v>2</v>
          </cell>
          <cell r="M471">
            <v>2</v>
          </cell>
          <cell r="N471">
            <v>2</v>
          </cell>
          <cell r="O471">
            <v>2</v>
          </cell>
          <cell r="P471">
            <v>2</v>
          </cell>
          <cell r="Q471">
            <v>2</v>
          </cell>
        </row>
        <row r="472">
          <cell r="B472">
            <v>122002</v>
          </cell>
          <cell r="C472" t="str">
            <v>المياه الغازية</v>
          </cell>
        </row>
        <row r="473">
          <cell r="B473">
            <v>12200201</v>
          </cell>
          <cell r="C473" t="str">
            <v>كولا-كوكا كولا-محلي</v>
          </cell>
          <cell r="D473" t="str">
            <v>علبة/330 مل</v>
          </cell>
          <cell r="E473">
            <v>2</v>
          </cell>
          <cell r="F473">
            <v>2</v>
          </cell>
          <cell r="G473">
            <v>2</v>
          </cell>
          <cell r="H473">
            <v>2</v>
          </cell>
          <cell r="I473">
            <v>2</v>
          </cell>
          <cell r="J473">
            <v>2</v>
          </cell>
          <cell r="K473">
            <v>2</v>
          </cell>
          <cell r="L473">
            <v>2</v>
          </cell>
          <cell r="M473">
            <v>2</v>
          </cell>
          <cell r="N473">
            <v>2</v>
          </cell>
          <cell r="O473">
            <v>2</v>
          </cell>
          <cell r="P473">
            <v>2</v>
          </cell>
          <cell r="Q473">
            <v>2</v>
          </cell>
        </row>
        <row r="474">
          <cell r="B474">
            <v>12200203</v>
          </cell>
          <cell r="C474" t="str">
            <v>كولا-بيبسي كولا-محلي</v>
          </cell>
          <cell r="D474" t="str">
            <v>علبة/2 لتر</v>
          </cell>
          <cell r="E474">
            <v>5</v>
          </cell>
          <cell r="F474">
            <v>5</v>
          </cell>
          <cell r="G474">
            <v>5</v>
          </cell>
          <cell r="H474">
            <v>5</v>
          </cell>
          <cell r="I474">
            <v>5</v>
          </cell>
          <cell r="J474">
            <v>5</v>
          </cell>
          <cell r="K474">
            <v>5</v>
          </cell>
          <cell r="L474">
            <v>5</v>
          </cell>
          <cell r="M474">
            <v>5</v>
          </cell>
          <cell r="N474">
            <v>5</v>
          </cell>
          <cell r="O474">
            <v>5</v>
          </cell>
          <cell r="P474">
            <v>5</v>
          </cell>
          <cell r="Q474">
            <v>5</v>
          </cell>
        </row>
        <row r="475">
          <cell r="B475">
            <v>12200205</v>
          </cell>
          <cell r="C475" t="str">
            <v>سبرايت - محلي</v>
          </cell>
          <cell r="D475" t="str">
            <v>علبة /2 لتر</v>
          </cell>
          <cell r="E475">
            <v>5</v>
          </cell>
          <cell r="F475">
            <v>5</v>
          </cell>
          <cell r="G475">
            <v>5</v>
          </cell>
          <cell r="H475">
            <v>5</v>
          </cell>
          <cell r="I475">
            <v>5</v>
          </cell>
          <cell r="J475">
            <v>5</v>
          </cell>
          <cell r="K475">
            <v>5</v>
          </cell>
          <cell r="L475">
            <v>5</v>
          </cell>
          <cell r="M475">
            <v>5</v>
          </cell>
          <cell r="N475">
            <v>5</v>
          </cell>
          <cell r="O475">
            <v>5</v>
          </cell>
          <cell r="P475">
            <v>5</v>
          </cell>
          <cell r="Q475">
            <v>5</v>
          </cell>
        </row>
        <row r="476">
          <cell r="B476">
            <v>122003</v>
          </cell>
          <cell r="C476" t="str">
            <v>عصير فواكه طازج طبيعي</v>
          </cell>
        </row>
        <row r="477">
          <cell r="B477">
            <v>12200301</v>
          </cell>
          <cell r="C477" t="str">
            <v>عصير برتقال-محلي</v>
          </cell>
          <cell r="D477" t="str">
            <v>كوب كبير</v>
          </cell>
          <cell r="E477">
            <v>1</v>
          </cell>
          <cell r="F477">
            <v>1</v>
          </cell>
          <cell r="G477">
            <v>1</v>
          </cell>
          <cell r="H477">
            <v>1</v>
          </cell>
          <cell r="I477">
            <v>1</v>
          </cell>
          <cell r="J477">
            <v>1</v>
          </cell>
          <cell r="K477">
            <v>1</v>
          </cell>
          <cell r="L477">
            <v>1</v>
          </cell>
          <cell r="M477">
            <v>1</v>
          </cell>
          <cell r="N477">
            <v>1</v>
          </cell>
          <cell r="O477">
            <v>1</v>
          </cell>
          <cell r="P477">
            <v>1</v>
          </cell>
          <cell r="Q477">
            <v>1</v>
          </cell>
        </row>
        <row r="478">
          <cell r="B478">
            <v>122004</v>
          </cell>
          <cell r="C478" t="str">
            <v>عصير فواكه طبيعي معلب</v>
          </cell>
        </row>
        <row r="479">
          <cell r="B479">
            <v>12200402</v>
          </cell>
          <cell r="C479" t="str">
            <v>عصير توبيزينا-توبيزينا-اسرائيل</v>
          </cell>
          <cell r="D479" t="str">
            <v>زجاجة /1.5لتر</v>
          </cell>
          <cell r="E479">
            <v>5.9947916666666661</v>
          </cell>
          <cell r="F479">
            <v>5.9791666666666661</v>
          </cell>
          <cell r="G479">
            <v>5.9791666666666661</v>
          </cell>
          <cell r="H479">
            <v>5.9791666666666661</v>
          </cell>
          <cell r="I479">
            <v>5.9791666666666661</v>
          </cell>
          <cell r="J479">
            <v>6</v>
          </cell>
          <cell r="K479">
            <v>6</v>
          </cell>
          <cell r="L479">
            <v>6</v>
          </cell>
          <cell r="M479">
            <v>6</v>
          </cell>
          <cell r="N479">
            <v>5</v>
          </cell>
          <cell r="O479">
            <v>5</v>
          </cell>
          <cell r="P479">
            <v>5</v>
          </cell>
          <cell r="Q479">
            <v>5.7426215277777777</v>
          </cell>
        </row>
        <row r="480">
          <cell r="B480">
            <v>122005</v>
          </cell>
          <cell r="C480" t="str">
            <v>العصير الصناعي</v>
          </cell>
        </row>
        <row r="481">
          <cell r="B481">
            <v>12200501</v>
          </cell>
          <cell r="C481" t="str">
            <v>عصير فواكه-SPRING-اسرائيل</v>
          </cell>
          <cell r="D481" t="str">
            <v>علبة/330 ملم</v>
          </cell>
          <cell r="E481">
            <v>3.0238095238095242</v>
          </cell>
          <cell r="F481">
            <v>3.0476190476190474</v>
          </cell>
          <cell r="G481">
            <v>3.0476190476190474</v>
          </cell>
          <cell r="H481">
            <v>3.1041666666666665</v>
          </cell>
          <cell r="I481">
            <v>3.0625</v>
          </cell>
          <cell r="J481">
            <v>3.0833333333333335</v>
          </cell>
          <cell r="K481">
            <v>3.0833333333333335</v>
          </cell>
          <cell r="L481">
            <v>3.0833333333333335</v>
          </cell>
          <cell r="M481">
            <v>3.1319444444444446</v>
          </cell>
          <cell r="N481">
            <v>3.0666666666666669</v>
          </cell>
          <cell r="O481">
            <v>3.1071428571428572</v>
          </cell>
          <cell r="P481">
            <v>3.1547619047619047</v>
          </cell>
          <cell r="Q481">
            <v>3.0830191798941797</v>
          </cell>
        </row>
        <row r="482">
          <cell r="B482">
            <v>12200503</v>
          </cell>
          <cell r="C482" t="str">
            <v>عصير فواكه-الزهراء-محلي</v>
          </cell>
          <cell r="D482" t="str">
            <v>علبة/4 لتر</v>
          </cell>
          <cell r="E482">
            <v>20.166666666666668</v>
          </cell>
          <cell r="F482">
            <v>20</v>
          </cell>
          <cell r="G482">
            <v>20</v>
          </cell>
          <cell r="H482">
            <v>20</v>
          </cell>
          <cell r="I482">
            <v>20</v>
          </cell>
          <cell r="J482">
            <v>19.5</v>
          </cell>
          <cell r="K482">
            <v>19.5</v>
          </cell>
          <cell r="L482">
            <v>19.5</v>
          </cell>
          <cell r="M482">
            <v>18.666666666666668</v>
          </cell>
          <cell r="N482">
            <v>19.166666666666668</v>
          </cell>
          <cell r="O482">
            <v>19.25</v>
          </cell>
          <cell r="P482">
            <v>19.5</v>
          </cell>
          <cell r="Q482">
            <v>19.604166666666668</v>
          </cell>
        </row>
        <row r="483">
          <cell r="B483">
            <v>12200504</v>
          </cell>
          <cell r="C483" t="str">
            <v xml:space="preserve">عصير كابي - محلي انتاج طولكرم </v>
          </cell>
          <cell r="D483" t="str">
            <v xml:space="preserve">علبة 1.5 لتر </v>
          </cell>
          <cell r="E483">
            <v>5</v>
          </cell>
          <cell r="F483">
            <v>5</v>
          </cell>
          <cell r="G483">
            <v>5</v>
          </cell>
          <cell r="H483">
            <v>5</v>
          </cell>
          <cell r="I483">
            <v>5</v>
          </cell>
          <cell r="J483">
            <v>5</v>
          </cell>
          <cell r="K483">
            <v>5</v>
          </cell>
          <cell r="L483">
            <v>5</v>
          </cell>
          <cell r="M483">
            <v>5</v>
          </cell>
          <cell r="N483">
            <v>5</v>
          </cell>
          <cell r="O483">
            <v>5</v>
          </cell>
          <cell r="P483">
            <v>5</v>
          </cell>
          <cell r="Q483">
            <v>5</v>
          </cell>
        </row>
        <row r="484">
          <cell r="B484">
            <v>2</v>
          </cell>
          <cell r="C484" t="str">
            <v>المشروبات الكحولية والتبغ</v>
          </cell>
        </row>
        <row r="485">
          <cell r="B485">
            <v>21</v>
          </cell>
          <cell r="C485" t="str">
            <v>المشروبات الكحولية</v>
          </cell>
        </row>
        <row r="486">
          <cell r="B486">
            <v>212</v>
          </cell>
          <cell r="C486" t="str">
            <v xml:space="preserve">خمور </v>
          </cell>
        </row>
        <row r="487">
          <cell r="B487">
            <v>212001</v>
          </cell>
          <cell r="C487" t="str">
            <v xml:space="preserve">عرق وويسكي  </v>
          </cell>
        </row>
        <row r="488">
          <cell r="B488">
            <v>21200101</v>
          </cell>
          <cell r="C488" t="str">
            <v>عرق رام الله-رام الله-محلي</v>
          </cell>
          <cell r="D488" t="str">
            <v>علبة/750 مل</v>
          </cell>
        </row>
        <row r="489">
          <cell r="B489">
            <v>21200102</v>
          </cell>
          <cell r="C489" t="str">
            <v>ويسكي-وايت ليبل-اسكتلندا</v>
          </cell>
          <cell r="D489" t="str">
            <v>علبة/750 مل</v>
          </cell>
        </row>
        <row r="490">
          <cell r="B490">
            <v>21200103</v>
          </cell>
          <cell r="C490" t="str">
            <v>كنياك-ثلاث سبعات-اسرائيل</v>
          </cell>
          <cell r="D490" t="str">
            <v>علبة/750 مل</v>
          </cell>
        </row>
        <row r="491">
          <cell r="B491">
            <v>213</v>
          </cell>
          <cell r="C491" t="str">
            <v>البيرة</v>
          </cell>
        </row>
        <row r="492">
          <cell r="B492">
            <v>21300101</v>
          </cell>
          <cell r="C492" t="str">
            <v>بيرة-مكابي-اسرائيل</v>
          </cell>
          <cell r="D492" t="str">
            <v>علبة/330 مل</v>
          </cell>
        </row>
        <row r="493">
          <cell r="B493">
            <v>21300102</v>
          </cell>
          <cell r="C493" t="str">
            <v>بيرة-امستل-هولندا</v>
          </cell>
          <cell r="D493" t="str">
            <v>علبة/330 مل</v>
          </cell>
        </row>
        <row r="494">
          <cell r="B494">
            <v>22</v>
          </cell>
          <cell r="C494" t="str">
            <v>منتجات التبغ</v>
          </cell>
        </row>
        <row r="495">
          <cell r="B495">
            <v>220</v>
          </cell>
          <cell r="C495" t="str">
            <v>السجائر والسيجار ومنتجات التبغ</v>
          </cell>
        </row>
        <row r="496">
          <cell r="B496">
            <v>2201</v>
          </cell>
          <cell r="C496" t="str">
            <v>السجائر</v>
          </cell>
        </row>
        <row r="497">
          <cell r="B497">
            <v>220101</v>
          </cell>
          <cell r="C497" t="str">
            <v>السجائر المحلية</v>
          </cell>
        </row>
        <row r="498">
          <cell r="B498">
            <v>22010101</v>
          </cell>
          <cell r="C498" t="str">
            <v>سجائر-امبريال-محلي</v>
          </cell>
          <cell r="D498" t="str">
            <v>علبة/20 سيجارة</v>
          </cell>
          <cell r="E498">
            <v>20</v>
          </cell>
          <cell r="F498">
            <v>20</v>
          </cell>
          <cell r="G498">
            <v>25</v>
          </cell>
          <cell r="H498">
            <v>20</v>
          </cell>
          <cell r="I498">
            <v>20</v>
          </cell>
          <cell r="J498">
            <v>20</v>
          </cell>
          <cell r="K498">
            <v>20</v>
          </cell>
          <cell r="L498">
            <v>20</v>
          </cell>
          <cell r="M498">
            <v>20</v>
          </cell>
          <cell r="N498">
            <v>20</v>
          </cell>
          <cell r="O498">
            <v>21</v>
          </cell>
          <cell r="P498">
            <v>21</v>
          </cell>
          <cell r="Q498">
            <v>20.583333333333332</v>
          </cell>
        </row>
        <row r="499">
          <cell r="B499">
            <v>22010104</v>
          </cell>
          <cell r="C499" t="str">
            <v>سجائر-وسام-محلي</v>
          </cell>
          <cell r="D499" t="str">
            <v>علبة/20 سيجارة</v>
          </cell>
          <cell r="E499">
            <v>19</v>
          </cell>
          <cell r="F499">
            <v>19</v>
          </cell>
          <cell r="G499">
            <v>19</v>
          </cell>
          <cell r="H499">
            <v>19</v>
          </cell>
          <cell r="I499">
            <v>19</v>
          </cell>
          <cell r="J499">
            <v>19</v>
          </cell>
          <cell r="K499">
            <v>19</v>
          </cell>
          <cell r="L499">
            <v>19</v>
          </cell>
          <cell r="M499">
            <v>19</v>
          </cell>
          <cell r="N499">
            <v>19</v>
          </cell>
          <cell r="O499">
            <v>20</v>
          </cell>
          <cell r="P499">
            <v>20</v>
          </cell>
          <cell r="Q499">
            <v>19.166666666666668</v>
          </cell>
        </row>
        <row r="500">
          <cell r="B500">
            <v>22010106</v>
          </cell>
          <cell r="C500" t="str">
            <v>سجائر فكتوري - محلي</v>
          </cell>
          <cell r="D500" t="str">
            <v>علبة/20 سيجارة</v>
          </cell>
          <cell r="E500">
            <v>16.5</v>
          </cell>
          <cell r="F500">
            <v>16.5</v>
          </cell>
          <cell r="G500">
            <v>16.5</v>
          </cell>
          <cell r="H500">
            <v>16.5</v>
          </cell>
          <cell r="I500">
            <v>16.5</v>
          </cell>
          <cell r="J500">
            <v>16.5</v>
          </cell>
          <cell r="K500">
            <v>16.5</v>
          </cell>
          <cell r="L500">
            <v>16.5</v>
          </cell>
          <cell r="M500">
            <v>16.5</v>
          </cell>
          <cell r="N500">
            <v>16.5</v>
          </cell>
          <cell r="O500">
            <v>16.5</v>
          </cell>
          <cell r="P500">
            <v>16.5</v>
          </cell>
          <cell r="Q500">
            <v>16.5</v>
          </cell>
        </row>
        <row r="501">
          <cell r="B501">
            <v>220102</v>
          </cell>
          <cell r="C501" t="str">
            <v>السجائر المستوردة</v>
          </cell>
        </row>
        <row r="502">
          <cell r="B502">
            <v>22010201</v>
          </cell>
          <cell r="C502" t="str">
            <v>سجائر-مارلبورو-اميركا</v>
          </cell>
          <cell r="D502" t="str">
            <v>علبة/20 سيجارة</v>
          </cell>
          <cell r="E502">
            <v>25</v>
          </cell>
          <cell r="F502">
            <v>25</v>
          </cell>
          <cell r="G502">
            <v>25</v>
          </cell>
          <cell r="H502">
            <v>25</v>
          </cell>
          <cell r="I502">
            <v>25</v>
          </cell>
          <cell r="J502">
            <v>25</v>
          </cell>
          <cell r="K502">
            <v>25</v>
          </cell>
          <cell r="L502">
            <v>25</v>
          </cell>
          <cell r="M502">
            <v>25</v>
          </cell>
          <cell r="N502">
            <v>25</v>
          </cell>
          <cell r="O502">
            <v>25</v>
          </cell>
          <cell r="P502">
            <v>25</v>
          </cell>
          <cell r="Q502">
            <v>25</v>
          </cell>
        </row>
        <row r="503">
          <cell r="B503">
            <v>22010203</v>
          </cell>
          <cell r="C503" t="str">
            <v>سجائر-ال.ام-امريكا</v>
          </cell>
          <cell r="D503" t="str">
            <v>علبة/20 سيجارة</v>
          </cell>
          <cell r="E503">
            <v>21</v>
          </cell>
          <cell r="F503">
            <v>21</v>
          </cell>
          <cell r="G503">
            <v>22</v>
          </cell>
          <cell r="H503">
            <v>22</v>
          </cell>
          <cell r="I503">
            <v>22</v>
          </cell>
          <cell r="J503">
            <v>22</v>
          </cell>
          <cell r="K503">
            <v>22</v>
          </cell>
          <cell r="L503">
            <v>22</v>
          </cell>
          <cell r="M503">
            <v>22</v>
          </cell>
          <cell r="N503">
            <v>22</v>
          </cell>
          <cell r="O503">
            <v>22</v>
          </cell>
          <cell r="P503">
            <v>22</v>
          </cell>
          <cell r="Q503">
            <v>21.833333333333332</v>
          </cell>
        </row>
        <row r="504">
          <cell r="B504">
            <v>22010206</v>
          </cell>
          <cell r="C504" t="str">
            <v>سجائر-جلواز- فرنسا</v>
          </cell>
          <cell r="D504" t="str">
            <v>علبة/20 سيجارة</v>
          </cell>
          <cell r="E504">
            <v>21</v>
          </cell>
          <cell r="F504">
            <v>21</v>
          </cell>
          <cell r="G504">
            <v>21</v>
          </cell>
          <cell r="H504">
            <v>21</v>
          </cell>
          <cell r="I504">
            <v>21</v>
          </cell>
          <cell r="J504">
            <v>21</v>
          </cell>
          <cell r="K504">
            <v>21</v>
          </cell>
          <cell r="L504">
            <v>21</v>
          </cell>
          <cell r="M504">
            <v>21</v>
          </cell>
          <cell r="N504">
            <v>21</v>
          </cell>
          <cell r="O504">
            <v>21</v>
          </cell>
          <cell r="P504">
            <v>21</v>
          </cell>
          <cell r="Q504">
            <v>21</v>
          </cell>
        </row>
        <row r="505">
          <cell r="B505">
            <v>22010207</v>
          </cell>
          <cell r="C505" t="str">
            <v>سجائر مارلبورو - مصري</v>
          </cell>
          <cell r="D505" t="str">
            <v>علبة/20 سيجارة</v>
          </cell>
          <cell r="E505">
            <v>11.444444444444445</v>
          </cell>
          <cell r="F505">
            <v>10.833333333333334</v>
          </cell>
          <cell r="G505">
            <v>11.055555555555555</v>
          </cell>
          <cell r="H505">
            <v>10.944444444444445</v>
          </cell>
          <cell r="I505">
            <v>11.25</v>
          </cell>
          <cell r="J505">
            <v>11.166666666666666</v>
          </cell>
          <cell r="K505">
            <v>11.166666666666666</v>
          </cell>
          <cell r="L505">
            <v>13</v>
          </cell>
          <cell r="M505">
            <v>15.75</v>
          </cell>
          <cell r="N505">
            <v>18</v>
          </cell>
          <cell r="O505">
            <v>18.333333333333332</v>
          </cell>
          <cell r="P505">
            <v>19.833333333333332</v>
          </cell>
          <cell r="Q505">
            <v>13.564814814814817</v>
          </cell>
        </row>
        <row r="506">
          <cell r="B506">
            <v>22010209</v>
          </cell>
          <cell r="C506" t="str">
            <v>سجائر أل - ام - مصري</v>
          </cell>
          <cell r="D506" t="str">
            <v>علبة/20 سيجارة</v>
          </cell>
          <cell r="E506">
            <v>8.5555555555555554</v>
          </cell>
          <cell r="F506">
            <v>8.5555555555555554</v>
          </cell>
          <cell r="G506">
            <v>8</v>
          </cell>
          <cell r="H506">
            <v>8.4444444444444446</v>
          </cell>
          <cell r="I506">
            <v>8.2777777777777786</v>
          </cell>
          <cell r="J506">
            <v>8.2777777777777786</v>
          </cell>
          <cell r="K506">
            <v>8.2777777777777786</v>
          </cell>
          <cell r="L506">
            <v>10</v>
          </cell>
          <cell r="M506">
            <v>13</v>
          </cell>
          <cell r="N506">
            <v>14.333333333333334</v>
          </cell>
          <cell r="O506">
            <v>15.833333333333334</v>
          </cell>
          <cell r="P506">
            <v>15.833333333333334</v>
          </cell>
          <cell r="Q506">
            <v>10.615740740740739</v>
          </cell>
        </row>
        <row r="507">
          <cell r="B507">
            <v>22010210</v>
          </cell>
          <cell r="C507" t="str">
            <v>سجائر فايسروي - مصري</v>
          </cell>
          <cell r="D507" t="str">
            <v>علبة/20 سيجارة</v>
          </cell>
          <cell r="E507">
            <v>8</v>
          </cell>
          <cell r="F507">
            <v>7.66</v>
          </cell>
          <cell r="G507">
            <v>8.1111111111111125</v>
          </cell>
          <cell r="H507">
            <v>8.1111111111111125</v>
          </cell>
          <cell r="I507">
            <v>8.15</v>
          </cell>
          <cell r="J507">
            <v>8.15</v>
          </cell>
          <cell r="K507">
            <v>8.15</v>
          </cell>
          <cell r="L507">
            <v>10</v>
          </cell>
          <cell r="M507">
            <v>10</v>
          </cell>
          <cell r="N507">
            <v>10</v>
          </cell>
          <cell r="O507">
            <v>9</v>
          </cell>
          <cell r="P507">
            <v>10</v>
          </cell>
          <cell r="Q507">
            <v>8.7776851851851845</v>
          </cell>
        </row>
        <row r="508">
          <cell r="B508">
            <v>2203</v>
          </cell>
          <cell r="C508" t="str">
            <v>منتجات التبغ الأخرى</v>
          </cell>
        </row>
        <row r="509">
          <cell r="B509">
            <v>220301</v>
          </cell>
          <cell r="C509" t="str">
            <v>دخان حل</v>
          </cell>
        </row>
        <row r="510">
          <cell r="B510">
            <v>22030101</v>
          </cell>
          <cell r="C510" t="str">
            <v>دخان حل-محلي</v>
          </cell>
          <cell r="D510" t="str">
            <v>1 كغم</v>
          </cell>
          <cell r="E510">
            <v>50</v>
          </cell>
          <cell r="F510">
            <v>48</v>
          </cell>
          <cell r="G510">
            <v>48</v>
          </cell>
          <cell r="H510">
            <v>40</v>
          </cell>
          <cell r="I510">
            <v>40</v>
          </cell>
          <cell r="J510">
            <v>40</v>
          </cell>
          <cell r="K510">
            <v>40</v>
          </cell>
          <cell r="L510">
            <v>40</v>
          </cell>
          <cell r="M510">
            <v>40</v>
          </cell>
          <cell r="N510">
            <v>45</v>
          </cell>
          <cell r="O510">
            <v>70</v>
          </cell>
          <cell r="P510">
            <v>100</v>
          </cell>
          <cell r="Q510">
            <v>50.083333333333336</v>
          </cell>
        </row>
        <row r="511">
          <cell r="B511">
            <v>220302</v>
          </cell>
          <cell r="C511" t="str">
            <v>تنباك /معسل</v>
          </cell>
        </row>
        <row r="512">
          <cell r="B512">
            <v>22030201</v>
          </cell>
          <cell r="C512" t="str">
            <v>معسل بطعم التفاح-النخلة-مصر</v>
          </cell>
          <cell r="D512" t="str">
            <v>علبة/60 غم</v>
          </cell>
          <cell r="E512">
            <v>24.041666666666664</v>
          </cell>
          <cell r="F512">
            <v>24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24</v>
          </cell>
          <cell r="N512">
            <v>21</v>
          </cell>
          <cell r="O512">
            <v>19.833333333333332</v>
          </cell>
          <cell r="P512">
            <v>20</v>
          </cell>
          <cell r="Q512">
            <v>23.572916666666668</v>
          </cell>
        </row>
        <row r="513">
          <cell r="B513">
            <v>3</v>
          </cell>
          <cell r="C513" t="str">
            <v>الاقمشة والملابس والاحذية</v>
          </cell>
        </row>
        <row r="514">
          <cell r="B514">
            <v>31</v>
          </cell>
          <cell r="C514" t="str">
            <v>الاقمشة والملابس</v>
          </cell>
        </row>
        <row r="515">
          <cell r="B515">
            <v>311</v>
          </cell>
          <cell r="C515" t="str">
            <v>الاقمشة</v>
          </cell>
        </row>
        <row r="516">
          <cell r="B516">
            <v>311001</v>
          </cell>
          <cell r="C516" t="str">
            <v>اقمشة الملابس الرجالية</v>
          </cell>
        </row>
        <row r="517">
          <cell r="B517">
            <v>31100102</v>
          </cell>
          <cell r="C517" t="str">
            <v>قماش صوف بولستر كوريا الجنوبية</v>
          </cell>
          <cell r="D517" t="str">
            <v>متر</v>
          </cell>
          <cell r="E517">
            <v>16.5</v>
          </cell>
          <cell r="F517">
            <v>16.75</v>
          </cell>
          <cell r="G517">
            <v>17.25</v>
          </cell>
          <cell r="H517">
            <v>16.333333333333332</v>
          </cell>
          <cell r="I517">
            <v>15</v>
          </cell>
          <cell r="J517">
            <v>15</v>
          </cell>
          <cell r="K517">
            <v>15</v>
          </cell>
          <cell r="L517">
            <v>15</v>
          </cell>
          <cell r="M517">
            <v>15.333333333333334</v>
          </cell>
          <cell r="N517">
            <v>15</v>
          </cell>
          <cell r="O517">
            <v>14.333333333333334</v>
          </cell>
          <cell r="P517">
            <v>13.333333333333334</v>
          </cell>
          <cell r="Q517">
            <v>15.402777777777779</v>
          </cell>
        </row>
        <row r="518">
          <cell r="B518">
            <v>311002</v>
          </cell>
          <cell r="C518" t="str">
            <v>اقمشة الملابس النسائية</v>
          </cell>
        </row>
        <row r="519">
          <cell r="B519">
            <v>31100202</v>
          </cell>
          <cell r="C519" t="str">
            <v>قماش مخمل سادة عرض 150سم عادي-مخمل شموي-كوري</v>
          </cell>
          <cell r="D519" t="str">
            <v>متر</v>
          </cell>
          <cell r="E519">
            <v>15</v>
          </cell>
          <cell r="F519">
            <v>14.666666666666666</v>
          </cell>
          <cell r="G519">
            <v>15</v>
          </cell>
          <cell r="H519">
            <v>15</v>
          </cell>
          <cell r="I519">
            <v>15</v>
          </cell>
          <cell r="J519">
            <v>16</v>
          </cell>
          <cell r="K519">
            <v>16</v>
          </cell>
          <cell r="L519">
            <v>16</v>
          </cell>
          <cell r="M519">
            <v>16.25</v>
          </cell>
          <cell r="N519">
            <v>15</v>
          </cell>
          <cell r="O519">
            <v>14</v>
          </cell>
          <cell r="P519">
            <v>15.75</v>
          </cell>
          <cell r="Q519">
            <v>15.305555555555555</v>
          </cell>
        </row>
        <row r="520">
          <cell r="B520">
            <v>31100203</v>
          </cell>
          <cell r="C520" t="str">
            <v>قماش تركال للتطريز-يابان</v>
          </cell>
          <cell r="D520" t="str">
            <v>متر</v>
          </cell>
          <cell r="E520">
            <v>20</v>
          </cell>
          <cell r="F520">
            <v>20</v>
          </cell>
          <cell r="G520">
            <v>17.333333333333332</v>
          </cell>
          <cell r="H520">
            <v>17.333333333333332</v>
          </cell>
          <cell r="I520">
            <v>17.333333333333332</v>
          </cell>
          <cell r="J520">
            <v>17.5</v>
          </cell>
          <cell r="K520">
            <v>17.5</v>
          </cell>
          <cell r="L520">
            <v>17.5</v>
          </cell>
          <cell r="M520">
            <v>18</v>
          </cell>
          <cell r="N520">
            <v>20.333333333333332</v>
          </cell>
          <cell r="O520">
            <v>21.666666666666668</v>
          </cell>
          <cell r="P520">
            <v>22.5</v>
          </cell>
          <cell r="Q520">
            <v>18.916666666666668</v>
          </cell>
        </row>
        <row r="521">
          <cell r="B521">
            <v>312</v>
          </cell>
          <cell r="C521" t="str">
            <v>الملابس الجاهزة</v>
          </cell>
        </row>
        <row r="522">
          <cell r="B522">
            <v>312001</v>
          </cell>
          <cell r="C522" t="str">
            <v>ملابس رجالية جاهزة</v>
          </cell>
        </row>
        <row r="523">
          <cell r="B523">
            <v>31200101</v>
          </cell>
          <cell r="C523" t="str">
            <v>بنطلون جينز-ليفايس-محلي -نابلس</v>
          </cell>
          <cell r="D523" t="str">
            <v>بنطلون</v>
          </cell>
          <cell r="E523">
            <v>65</v>
          </cell>
          <cell r="F523">
            <v>65</v>
          </cell>
          <cell r="G523">
            <v>65</v>
          </cell>
          <cell r="H523">
            <v>65</v>
          </cell>
          <cell r="I523">
            <v>65</v>
          </cell>
          <cell r="J523">
            <v>62.5</v>
          </cell>
          <cell r="K523">
            <v>62.5</v>
          </cell>
          <cell r="L523">
            <v>62.5</v>
          </cell>
          <cell r="M523">
            <v>60</v>
          </cell>
          <cell r="N523">
            <v>65</v>
          </cell>
          <cell r="O523">
            <v>70</v>
          </cell>
          <cell r="P523">
            <v>66.666666666666671</v>
          </cell>
          <cell r="Q523">
            <v>64.513888888888886</v>
          </cell>
        </row>
        <row r="524">
          <cell r="B524">
            <v>31200102</v>
          </cell>
          <cell r="C524" t="str">
            <v>بنطلون جينز-ليفايس-اسرائيل</v>
          </cell>
          <cell r="D524" t="str">
            <v>بنطلون</v>
          </cell>
          <cell r="E524">
            <v>75</v>
          </cell>
          <cell r="F524">
            <v>75</v>
          </cell>
          <cell r="G524">
            <v>75</v>
          </cell>
          <cell r="H524">
            <v>75</v>
          </cell>
          <cell r="I524">
            <v>75</v>
          </cell>
          <cell r="J524">
            <v>75</v>
          </cell>
          <cell r="K524">
            <v>75</v>
          </cell>
          <cell r="L524">
            <v>75</v>
          </cell>
          <cell r="M524">
            <v>75</v>
          </cell>
          <cell r="N524">
            <v>70</v>
          </cell>
          <cell r="O524">
            <v>65</v>
          </cell>
          <cell r="P524">
            <v>65</v>
          </cell>
          <cell r="Q524">
            <v>72.916666666666671</v>
          </cell>
        </row>
        <row r="525">
          <cell r="B525">
            <v>31200103</v>
          </cell>
          <cell r="C525" t="str">
            <v>بنطلون قماش تركي</v>
          </cell>
          <cell r="D525" t="str">
            <v>بنطلون</v>
          </cell>
          <cell r="E525">
            <v>65</v>
          </cell>
          <cell r="F525">
            <v>65</v>
          </cell>
          <cell r="G525">
            <v>60</v>
          </cell>
          <cell r="H525">
            <v>60</v>
          </cell>
          <cell r="I525">
            <v>60</v>
          </cell>
          <cell r="J525">
            <v>60</v>
          </cell>
          <cell r="K525">
            <v>60</v>
          </cell>
          <cell r="L525">
            <v>60</v>
          </cell>
          <cell r="M525">
            <v>65</v>
          </cell>
          <cell r="N525">
            <v>65</v>
          </cell>
          <cell r="O525">
            <v>65</v>
          </cell>
          <cell r="P525">
            <v>65</v>
          </cell>
          <cell r="Q525">
            <v>62.5</v>
          </cell>
        </row>
        <row r="526">
          <cell r="B526">
            <v>31200104</v>
          </cell>
          <cell r="C526" t="str">
            <v>قميص كم طويل قماش -تركي - 70% قطن - 20% بولستر - clasic</v>
          </cell>
          <cell r="D526" t="str">
            <v>قميص</v>
          </cell>
          <cell r="E526">
            <v>80</v>
          </cell>
          <cell r="F526">
            <v>76.666666666666671</v>
          </cell>
          <cell r="G526">
            <v>75</v>
          </cell>
          <cell r="H526">
            <v>70</v>
          </cell>
          <cell r="I526">
            <v>65</v>
          </cell>
          <cell r="J526">
            <v>60</v>
          </cell>
          <cell r="K526">
            <v>60</v>
          </cell>
          <cell r="L526">
            <v>60</v>
          </cell>
          <cell r="M526">
            <v>65</v>
          </cell>
          <cell r="N526">
            <v>67.5</v>
          </cell>
          <cell r="O526">
            <v>70</v>
          </cell>
          <cell r="P526">
            <v>70</v>
          </cell>
          <cell r="Q526">
            <v>68.2638888888889</v>
          </cell>
        </row>
        <row r="527">
          <cell r="B527">
            <v>31200107</v>
          </cell>
          <cell r="C527" t="str">
            <v>بدلة قماش كلاسيك - تركي</v>
          </cell>
          <cell r="D527" t="str">
            <v>بدلة</v>
          </cell>
          <cell r="E527">
            <v>520</v>
          </cell>
          <cell r="F527">
            <v>496.66666666666669</v>
          </cell>
          <cell r="G527">
            <v>450</v>
          </cell>
          <cell r="H527">
            <v>400</v>
          </cell>
          <cell r="I527">
            <v>380</v>
          </cell>
          <cell r="J527">
            <v>340</v>
          </cell>
          <cell r="K527">
            <v>340</v>
          </cell>
          <cell r="L527">
            <v>340</v>
          </cell>
          <cell r="M527">
            <v>325</v>
          </cell>
          <cell r="N527">
            <v>312.5</v>
          </cell>
          <cell r="O527">
            <v>300</v>
          </cell>
          <cell r="P527">
            <v>283.33333333333331</v>
          </cell>
          <cell r="Q527">
            <v>373.95833333333331</v>
          </cell>
        </row>
        <row r="528">
          <cell r="B528">
            <v>31200106</v>
          </cell>
          <cell r="C528" t="str">
            <v>قميص كم طويل قماش  قطن بولستر- صيني</v>
          </cell>
          <cell r="D528" t="str">
            <v>قميص</v>
          </cell>
          <cell r="E528">
            <v>42.5</v>
          </cell>
          <cell r="F528">
            <v>40</v>
          </cell>
          <cell r="G528">
            <v>40</v>
          </cell>
          <cell r="H528">
            <v>52.5</v>
          </cell>
          <cell r="I528">
            <v>52.5</v>
          </cell>
          <cell r="J528">
            <v>50</v>
          </cell>
          <cell r="K528">
            <v>50</v>
          </cell>
          <cell r="L528">
            <v>50</v>
          </cell>
          <cell r="M528">
            <v>45</v>
          </cell>
          <cell r="N528">
            <v>42.5</v>
          </cell>
          <cell r="O528">
            <v>40</v>
          </cell>
          <cell r="P528">
            <v>40</v>
          </cell>
          <cell r="Q528">
            <v>45.416666666666664</v>
          </cell>
        </row>
        <row r="529">
          <cell r="B529">
            <v>312002</v>
          </cell>
          <cell r="C529" t="str">
            <v>ملابس نسائية جاهزة</v>
          </cell>
        </row>
        <row r="530">
          <cell r="B530">
            <v>31200201</v>
          </cell>
          <cell r="C530" t="str">
            <v>فستان للحوامل - اسرائيل</v>
          </cell>
          <cell r="D530" t="str">
            <v>فستان</v>
          </cell>
          <cell r="E530">
            <v>100</v>
          </cell>
          <cell r="F530">
            <v>100</v>
          </cell>
          <cell r="G530">
            <v>100</v>
          </cell>
          <cell r="H530">
            <v>100</v>
          </cell>
          <cell r="I530">
            <v>100</v>
          </cell>
          <cell r="J530">
            <v>100</v>
          </cell>
          <cell r="K530">
            <v>100</v>
          </cell>
          <cell r="L530">
            <v>100</v>
          </cell>
          <cell r="M530">
            <v>110</v>
          </cell>
          <cell r="N530">
            <v>100</v>
          </cell>
          <cell r="O530">
            <v>100</v>
          </cell>
          <cell r="P530">
            <v>100</v>
          </cell>
          <cell r="Q530">
            <v>100.83333333333333</v>
          </cell>
        </row>
        <row r="531">
          <cell r="B531">
            <v>31200203</v>
          </cell>
          <cell r="C531" t="str">
            <v>طقم نوم - صيني</v>
          </cell>
          <cell r="D531" t="str">
            <v>طقم</v>
          </cell>
          <cell r="E531">
            <v>50</v>
          </cell>
          <cell r="F531">
            <v>50</v>
          </cell>
          <cell r="G531">
            <v>50</v>
          </cell>
          <cell r="H531">
            <v>45</v>
          </cell>
          <cell r="I531">
            <v>50</v>
          </cell>
          <cell r="J531">
            <v>50</v>
          </cell>
          <cell r="K531">
            <v>50</v>
          </cell>
          <cell r="L531">
            <v>50</v>
          </cell>
          <cell r="M531">
            <v>52.5</v>
          </cell>
          <cell r="N531">
            <v>61.666666666666664</v>
          </cell>
          <cell r="O531">
            <v>72.5</v>
          </cell>
          <cell r="P531">
            <v>70</v>
          </cell>
          <cell r="Q531">
            <v>54.305555555555564</v>
          </cell>
        </row>
        <row r="532">
          <cell r="B532">
            <v>31200205</v>
          </cell>
          <cell r="C532" t="str">
            <v>جلباب شرعي - تركي</v>
          </cell>
          <cell r="D532" t="str">
            <v>جلباب</v>
          </cell>
          <cell r="E532">
            <v>145</v>
          </cell>
          <cell r="F532">
            <v>145</v>
          </cell>
          <cell r="G532">
            <v>140</v>
          </cell>
          <cell r="H532">
            <v>150</v>
          </cell>
          <cell r="I532">
            <v>150</v>
          </cell>
          <cell r="J532">
            <v>150</v>
          </cell>
          <cell r="K532">
            <v>150</v>
          </cell>
          <cell r="L532">
            <v>150</v>
          </cell>
          <cell r="M532">
            <v>145</v>
          </cell>
          <cell r="N532">
            <v>145</v>
          </cell>
          <cell r="O532">
            <v>145</v>
          </cell>
          <cell r="P532">
            <v>145</v>
          </cell>
          <cell r="Q532">
            <v>146.66666666666666</v>
          </cell>
        </row>
        <row r="533">
          <cell r="B533">
            <v>31200207</v>
          </cell>
          <cell r="C533" t="str">
            <v>جوارب نسائية قصيرة</v>
          </cell>
          <cell r="D533" t="str">
            <v>زوج</v>
          </cell>
          <cell r="E533">
            <v>2.8333333333333335</v>
          </cell>
          <cell r="F533">
            <v>2.8333333333333335</v>
          </cell>
          <cell r="G533">
            <v>2.8333333333333335</v>
          </cell>
          <cell r="H533">
            <v>2.5</v>
          </cell>
          <cell r="I533">
            <v>2.5</v>
          </cell>
          <cell r="J533">
            <v>2.8333333333333335</v>
          </cell>
          <cell r="K533">
            <v>2.8333333333333335</v>
          </cell>
          <cell r="L533">
            <v>2.8333333333333335</v>
          </cell>
          <cell r="M533">
            <v>2.8333333333333335</v>
          </cell>
          <cell r="N533">
            <v>3</v>
          </cell>
          <cell r="O533">
            <v>3.1666666666666665</v>
          </cell>
          <cell r="P533">
            <v>2.8333333333333335</v>
          </cell>
          <cell r="Q533">
            <v>2.8194444444444442</v>
          </cell>
        </row>
        <row r="534">
          <cell r="B534">
            <v>312003</v>
          </cell>
          <cell r="C534" t="str">
            <v>ملابس اطفال جاهزة</v>
          </cell>
        </row>
        <row r="535">
          <cell r="B535">
            <v>31200301</v>
          </cell>
          <cell r="C535" t="str">
            <v>ميص اطفال  - 60% قطن - 40% بوليستر - سوريا</v>
          </cell>
          <cell r="D535" t="str">
            <v>قميص</v>
          </cell>
          <cell r="E535">
            <v>20</v>
          </cell>
          <cell r="F535">
            <v>20</v>
          </cell>
          <cell r="G535">
            <v>18.333333333333332</v>
          </cell>
          <cell r="H535">
            <v>18.333333333333332</v>
          </cell>
          <cell r="I535">
            <v>18.333333333333332</v>
          </cell>
          <cell r="J535">
            <v>18</v>
          </cell>
          <cell r="K535">
            <v>18</v>
          </cell>
          <cell r="L535">
            <v>18</v>
          </cell>
          <cell r="M535">
            <v>18</v>
          </cell>
          <cell r="N535">
            <v>20</v>
          </cell>
          <cell r="O535">
            <v>20</v>
          </cell>
          <cell r="P535">
            <v>20</v>
          </cell>
          <cell r="Q535">
            <v>18.916666666666668</v>
          </cell>
        </row>
        <row r="536">
          <cell r="B536">
            <v>31200302</v>
          </cell>
          <cell r="C536" t="str">
            <v>بنطلون ولادي كاوبوي</v>
          </cell>
          <cell r="D536" t="str">
            <v>بنطلون</v>
          </cell>
          <cell r="E536">
            <v>35</v>
          </cell>
          <cell r="F536">
            <v>35</v>
          </cell>
          <cell r="G536">
            <v>35</v>
          </cell>
          <cell r="H536">
            <v>34.166666666666664</v>
          </cell>
          <cell r="I536">
            <v>32.5</v>
          </cell>
          <cell r="J536">
            <v>30</v>
          </cell>
          <cell r="K536">
            <v>30</v>
          </cell>
          <cell r="L536">
            <v>30</v>
          </cell>
          <cell r="M536">
            <v>32.5</v>
          </cell>
          <cell r="N536">
            <v>35</v>
          </cell>
          <cell r="O536">
            <v>35</v>
          </cell>
          <cell r="P536">
            <v>40</v>
          </cell>
          <cell r="Q536">
            <v>33.68055555555555</v>
          </cell>
        </row>
        <row r="537">
          <cell r="B537">
            <v>31200303</v>
          </cell>
          <cell r="C537" t="str">
            <v>طقم بيبي - فراح - محلي</v>
          </cell>
          <cell r="D537" t="str">
            <v>طقم</v>
          </cell>
          <cell r="E537">
            <v>30</v>
          </cell>
          <cell r="F537">
            <v>30</v>
          </cell>
          <cell r="G537">
            <v>37.5</v>
          </cell>
          <cell r="H537">
            <v>36.666666666666664</v>
          </cell>
          <cell r="I537">
            <v>32.5</v>
          </cell>
          <cell r="J537">
            <v>32.5</v>
          </cell>
          <cell r="K537">
            <v>32.5</v>
          </cell>
          <cell r="L537">
            <v>32.5</v>
          </cell>
          <cell r="M537">
            <v>33.333333333333336</v>
          </cell>
          <cell r="N537">
            <v>32.5</v>
          </cell>
          <cell r="O537">
            <v>32.5</v>
          </cell>
          <cell r="P537">
            <v>28.75</v>
          </cell>
          <cell r="Q537">
            <v>32.604166666666664</v>
          </cell>
        </row>
        <row r="538">
          <cell r="B538">
            <v>31200305</v>
          </cell>
          <cell r="C538" t="str">
            <v>بلايز اطفال -صن -محلي</v>
          </cell>
          <cell r="D538" t="str">
            <v>بلوزة</v>
          </cell>
          <cell r="E538">
            <v>15</v>
          </cell>
          <cell r="F538">
            <v>15</v>
          </cell>
          <cell r="G538">
            <v>15</v>
          </cell>
          <cell r="H538">
            <v>15</v>
          </cell>
          <cell r="I538">
            <v>15.5</v>
          </cell>
          <cell r="J538">
            <v>16.25</v>
          </cell>
          <cell r="K538">
            <v>16.25</v>
          </cell>
          <cell r="L538">
            <v>16.25</v>
          </cell>
          <cell r="M538">
            <v>16.666666666666668</v>
          </cell>
          <cell r="N538">
            <v>18.666666666666668</v>
          </cell>
          <cell r="O538">
            <v>20.5</v>
          </cell>
          <cell r="P538">
            <v>18.75</v>
          </cell>
          <cell r="Q538">
            <v>16.569444444444443</v>
          </cell>
        </row>
        <row r="539">
          <cell r="B539">
            <v>31200306</v>
          </cell>
          <cell r="C539" t="str">
            <v>مريول اساسي جاهز</v>
          </cell>
          <cell r="D539" t="str">
            <v>مريول</v>
          </cell>
          <cell r="E539">
            <v>23.75</v>
          </cell>
          <cell r="F539">
            <v>23.75</v>
          </cell>
          <cell r="G539">
            <v>23.75</v>
          </cell>
          <cell r="H539">
            <v>22.5</v>
          </cell>
          <cell r="I539">
            <v>22.5</v>
          </cell>
          <cell r="J539">
            <v>22.5</v>
          </cell>
          <cell r="K539">
            <v>22.5</v>
          </cell>
          <cell r="L539">
            <v>22.5</v>
          </cell>
          <cell r="M539">
            <v>21</v>
          </cell>
          <cell r="N539">
            <v>20.25</v>
          </cell>
          <cell r="O539">
            <v>17.5</v>
          </cell>
          <cell r="P539">
            <v>22.5</v>
          </cell>
          <cell r="Q539">
            <v>22.083333333333332</v>
          </cell>
        </row>
        <row r="540">
          <cell r="B540">
            <v>313</v>
          </cell>
          <cell r="C540" t="str">
            <v xml:space="preserve">ملابس اخرى ومستلزمات  للملابس </v>
          </cell>
        </row>
        <row r="541">
          <cell r="B541">
            <v>313001</v>
          </cell>
          <cell r="C541" t="str">
            <v>ملابس اخرى رجالية</v>
          </cell>
        </row>
        <row r="542">
          <cell r="B542">
            <v>31300101</v>
          </cell>
          <cell r="C542" t="str">
            <v>ربطة عنق - جيوفاني -ايطالي</v>
          </cell>
          <cell r="D542" t="str">
            <v>ربطة</v>
          </cell>
          <cell r="E542">
            <v>70</v>
          </cell>
          <cell r="F542">
            <v>70</v>
          </cell>
          <cell r="G542">
            <v>60</v>
          </cell>
          <cell r="H542">
            <v>70</v>
          </cell>
          <cell r="I542">
            <v>70</v>
          </cell>
          <cell r="J542">
            <v>65</v>
          </cell>
          <cell r="K542">
            <v>65</v>
          </cell>
          <cell r="L542">
            <v>65</v>
          </cell>
          <cell r="M542">
            <v>62.5</v>
          </cell>
          <cell r="N542">
            <v>62.5</v>
          </cell>
          <cell r="O542">
            <v>65</v>
          </cell>
          <cell r="P542">
            <v>70</v>
          </cell>
          <cell r="Q542">
            <v>66.25</v>
          </cell>
        </row>
        <row r="543">
          <cell r="B543">
            <v>31300102</v>
          </cell>
          <cell r="C543" t="str">
            <v>حزام جلد طبيعي</v>
          </cell>
          <cell r="D543" t="str">
            <v>حزام</v>
          </cell>
          <cell r="E543">
            <v>10</v>
          </cell>
          <cell r="F543">
            <v>10</v>
          </cell>
          <cell r="G543">
            <v>10</v>
          </cell>
          <cell r="H543">
            <v>10</v>
          </cell>
          <cell r="I543">
            <v>10</v>
          </cell>
          <cell r="J543">
            <v>10</v>
          </cell>
          <cell r="K543">
            <v>10</v>
          </cell>
          <cell r="L543">
            <v>10</v>
          </cell>
          <cell r="M543">
            <v>10</v>
          </cell>
          <cell r="N543">
            <v>10</v>
          </cell>
          <cell r="O543">
            <v>10</v>
          </cell>
          <cell r="P543">
            <v>10</v>
          </cell>
          <cell r="Q543">
            <v>10</v>
          </cell>
        </row>
        <row r="544">
          <cell r="B544">
            <v>31300103</v>
          </cell>
          <cell r="C544" t="str">
            <v>حطة بيضاء</v>
          </cell>
          <cell r="D544" t="str">
            <v>حطة</v>
          </cell>
          <cell r="E544">
            <v>22</v>
          </cell>
          <cell r="F544">
            <v>22</v>
          </cell>
          <cell r="G544">
            <v>25</v>
          </cell>
          <cell r="H544">
            <v>22</v>
          </cell>
          <cell r="I544">
            <v>21</v>
          </cell>
          <cell r="J544">
            <v>20</v>
          </cell>
          <cell r="K544">
            <v>20</v>
          </cell>
          <cell r="L544">
            <v>20</v>
          </cell>
          <cell r="M544">
            <v>20</v>
          </cell>
          <cell r="N544">
            <v>20</v>
          </cell>
          <cell r="O544">
            <v>22.5</v>
          </cell>
          <cell r="P544">
            <v>22.5</v>
          </cell>
          <cell r="Q544">
            <v>21.416666666666668</v>
          </cell>
        </row>
        <row r="545">
          <cell r="B545">
            <v>313002</v>
          </cell>
          <cell r="C545" t="str">
            <v>ملابس اخرى نسائية</v>
          </cell>
        </row>
        <row r="546">
          <cell r="B546">
            <v>31300201</v>
          </cell>
          <cell r="C546" t="str">
            <v>منديل/ ايشارب</v>
          </cell>
          <cell r="D546" t="str">
            <v>منديل</v>
          </cell>
          <cell r="E546">
            <v>10</v>
          </cell>
          <cell r="F546">
            <v>9.5</v>
          </cell>
          <cell r="G546">
            <v>9</v>
          </cell>
          <cell r="H546">
            <v>9.5</v>
          </cell>
          <cell r="I546">
            <v>9.5</v>
          </cell>
          <cell r="J546">
            <v>9.5</v>
          </cell>
          <cell r="K546">
            <v>9.5</v>
          </cell>
          <cell r="L546">
            <v>9.5</v>
          </cell>
          <cell r="M546">
            <v>9</v>
          </cell>
          <cell r="N546">
            <v>9</v>
          </cell>
          <cell r="O546">
            <v>10</v>
          </cell>
          <cell r="P546">
            <v>10</v>
          </cell>
          <cell r="Q546">
            <v>9.5</v>
          </cell>
        </row>
        <row r="547">
          <cell r="B547">
            <v>313003</v>
          </cell>
          <cell r="C547" t="str">
            <v>مستلزمات للملابس</v>
          </cell>
        </row>
        <row r="548">
          <cell r="B548">
            <v>31300302</v>
          </cell>
          <cell r="C548" t="str">
            <v>خيوط للتطريز   dmc انجليزي</v>
          </cell>
          <cell r="D548" t="str">
            <v>طبة</v>
          </cell>
          <cell r="E548">
            <v>4.5</v>
          </cell>
          <cell r="F548">
            <v>5</v>
          </cell>
          <cell r="G548">
            <v>5</v>
          </cell>
          <cell r="H548">
            <v>5</v>
          </cell>
          <cell r="I548">
            <v>5</v>
          </cell>
          <cell r="J548">
            <v>5</v>
          </cell>
          <cell r="K548">
            <v>5</v>
          </cell>
          <cell r="L548">
            <v>5</v>
          </cell>
          <cell r="M548">
            <v>5</v>
          </cell>
          <cell r="N548">
            <v>5</v>
          </cell>
          <cell r="O548">
            <v>5</v>
          </cell>
          <cell r="P548">
            <v>5</v>
          </cell>
          <cell r="Q548">
            <v>4.958333333333333</v>
          </cell>
        </row>
        <row r="549">
          <cell r="B549">
            <v>31300303</v>
          </cell>
          <cell r="C549" t="str">
            <v>قماش ايتامين للتطريز</v>
          </cell>
          <cell r="D549" t="str">
            <v>متر</v>
          </cell>
          <cell r="E549">
            <v>20</v>
          </cell>
          <cell r="F549">
            <v>17.5</v>
          </cell>
          <cell r="G549">
            <v>18.5</v>
          </cell>
          <cell r="H549">
            <v>17.5</v>
          </cell>
          <cell r="I549">
            <v>17.5</v>
          </cell>
          <cell r="J549">
            <v>19</v>
          </cell>
          <cell r="K549">
            <v>19</v>
          </cell>
          <cell r="L549">
            <v>19</v>
          </cell>
          <cell r="M549">
            <v>21</v>
          </cell>
          <cell r="N549">
            <v>22.5</v>
          </cell>
          <cell r="O549">
            <v>22.5</v>
          </cell>
          <cell r="P549">
            <v>22.5</v>
          </cell>
          <cell r="Q549">
            <v>19.708333333333332</v>
          </cell>
        </row>
        <row r="550">
          <cell r="B550">
            <v>314</v>
          </cell>
          <cell r="C550" t="str">
            <v>تنظيف وخياطة واصلاح الملابس</v>
          </cell>
        </row>
        <row r="551">
          <cell r="B551">
            <v>3141</v>
          </cell>
          <cell r="C551" t="str">
            <v>غسيل وتنظيف وكي الملابس</v>
          </cell>
        </row>
        <row r="552">
          <cell r="B552">
            <v>31410001</v>
          </cell>
          <cell r="C552" t="str">
            <v>غسيل وكي بدلة رجالية</v>
          </cell>
          <cell r="D552" t="str">
            <v>غسيل وكي</v>
          </cell>
          <cell r="E552">
            <v>15</v>
          </cell>
          <cell r="F552">
            <v>15</v>
          </cell>
          <cell r="G552">
            <v>13.5</v>
          </cell>
          <cell r="H552">
            <v>13.5</v>
          </cell>
          <cell r="I552">
            <v>13.5</v>
          </cell>
          <cell r="J552">
            <v>13.5</v>
          </cell>
          <cell r="K552">
            <v>13.5</v>
          </cell>
          <cell r="L552">
            <v>13.5</v>
          </cell>
          <cell r="M552">
            <v>12.666666666666666</v>
          </cell>
          <cell r="N552">
            <v>12.666666666666666</v>
          </cell>
          <cell r="O552">
            <v>12.666666666666666</v>
          </cell>
          <cell r="P552">
            <v>11</v>
          </cell>
          <cell r="Q552">
            <v>13.333333333333334</v>
          </cell>
        </row>
        <row r="553">
          <cell r="B553">
            <v>31410003</v>
          </cell>
          <cell r="C553" t="str">
            <v>غسيل وكي بنطلون</v>
          </cell>
          <cell r="D553" t="str">
            <v>غسيل وكي</v>
          </cell>
          <cell r="E553">
            <v>2.8333333333333335</v>
          </cell>
          <cell r="F553">
            <v>2.8333333333333335</v>
          </cell>
          <cell r="G553">
            <v>4</v>
          </cell>
          <cell r="H553">
            <v>4</v>
          </cell>
          <cell r="I553">
            <v>4</v>
          </cell>
          <cell r="J553">
            <v>4</v>
          </cell>
          <cell r="K553">
            <v>4</v>
          </cell>
          <cell r="L553">
            <v>4</v>
          </cell>
          <cell r="M553">
            <v>4</v>
          </cell>
          <cell r="N553">
            <v>4</v>
          </cell>
          <cell r="O553">
            <v>4</v>
          </cell>
          <cell r="P553">
            <v>3.3333333333333335</v>
          </cell>
          <cell r="Q553">
            <v>3.7500000000000004</v>
          </cell>
        </row>
        <row r="554">
          <cell r="B554">
            <v>31410004</v>
          </cell>
          <cell r="C554" t="str">
            <v>كي فستان</v>
          </cell>
          <cell r="D554" t="str">
            <v>كي</v>
          </cell>
          <cell r="E554">
            <v>6.5</v>
          </cell>
          <cell r="F554">
            <v>6.5</v>
          </cell>
          <cell r="G554">
            <v>5.75</v>
          </cell>
          <cell r="H554">
            <v>5.75</v>
          </cell>
          <cell r="I554">
            <v>5.75</v>
          </cell>
          <cell r="J554">
            <v>5.5</v>
          </cell>
          <cell r="K554">
            <v>5.5</v>
          </cell>
          <cell r="L554">
            <v>5.5</v>
          </cell>
          <cell r="M554">
            <v>5.5</v>
          </cell>
          <cell r="N554">
            <v>5.5</v>
          </cell>
          <cell r="O554">
            <v>5.5</v>
          </cell>
          <cell r="P554">
            <v>4.5</v>
          </cell>
          <cell r="Q554">
            <v>5.645833333333333</v>
          </cell>
        </row>
        <row r="555">
          <cell r="B555">
            <v>3142</v>
          </cell>
          <cell r="C555" t="str">
            <v>التفصيل والخياطة</v>
          </cell>
        </row>
        <row r="556">
          <cell r="B556">
            <v>314201</v>
          </cell>
          <cell r="C556" t="str">
            <v>اجور تفصيل ملابس رجالية</v>
          </cell>
        </row>
        <row r="557">
          <cell r="B557">
            <v>31420101</v>
          </cell>
          <cell r="C557" t="str">
            <v>اجرة تفصيل بدلة رجالية</v>
          </cell>
          <cell r="D557" t="str">
            <v>تفصيل</v>
          </cell>
          <cell r="E557">
            <v>250</v>
          </cell>
          <cell r="F557">
            <v>250</v>
          </cell>
          <cell r="G557">
            <v>250</v>
          </cell>
          <cell r="H557">
            <v>250</v>
          </cell>
          <cell r="I557">
            <v>250</v>
          </cell>
          <cell r="J557">
            <v>250</v>
          </cell>
          <cell r="K557">
            <v>250</v>
          </cell>
          <cell r="L557">
            <v>250</v>
          </cell>
          <cell r="M557">
            <v>250</v>
          </cell>
          <cell r="N557">
            <v>250</v>
          </cell>
          <cell r="O557">
            <v>250</v>
          </cell>
          <cell r="P557">
            <v>250</v>
          </cell>
          <cell r="Q557">
            <v>250</v>
          </cell>
        </row>
        <row r="558">
          <cell r="B558">
            <v>31420102</v>
          </cell>
          <cell r="C558" t="str">
            <v>اجرة تفصيل بنطلون رجالي</v>
          </cell>
          <cell r="D558" t="str">
            <v>تفصيل</v>
          </cell>
          <cell r="E558">
            <v>40</v>
          </cell>
          <cell r="F558">
            <v>40</v>
          </cell>
          <cell r="G558">
            <v>26.666666666666668</v>
          </cell>
          <cell r="H558">
            <v>26.666666666666668</v>
          </cell>
          <cell r="I558">
            <v>26.666666666666668</v>
          </cell>
          <cell r="J558">
            <v>29.166666666666668</v>
          </cell>
          <cell r="K558">
            <v>29.166666666666668</v>
          </cell>
          <cell r="L558">
            <v>29.166666666666668</v>
          </cell>
          <cell r="M558">
            <v>29.166666666666668</v>
          </cell>
          <cell r="N558">
            <v>29.166666666666668</v>
          </cell>
          <cell r="O558">
            <v>29.166666666666668</v>
          </cell>
          <cell r="P558">
            <v>28.75</v>
          </cell>
          <cell r="Q558">
            <v>30.3125</v>
          </cell>
        </row>
        <row r="559">
          <cell r="B559">
            <v>314202</v>
          </cell>
          <cell r="C559" t="str">
            <v>اجور تفصيل ملابس نسائية</v>
          </cell>
        </row>
        <row r="560">
          <cell r="B560">
            <v>31420201</v>
          </cell>
          <cell r="C560" t="str">
            <v xml:space="preserve">اجرة تفصيل تنورة </v>
          </cell>
          <cell r="D560" t="str">
            <v>تفصيل</v>
          </cell>
          <cell r="E560">
            <v>30</v>
          </cell>
          <cell r="F560">
            <v>30</v>
          </cell>
          <cell r="G560">
            <v>25</v>
          </cell>
          <cell r="H560">
            <v>25</v>
          </cell>
          <cell r="I560">
            <v>25</v>
          </cell>
          <cell r="J560">
            <v>22.5</v>
          </cell>
          <cell r="K560">
            <v>22.5</v>
          </cell>
          <cell r="L560">
            <v>22.5</v>
          </cell>
          <cell r="M560">
            <v>21.25</v>
          </cell>
          <cell r="N560">
            <v>21.25</v>
          </cell>
          <cell r="O560">
            <v>21.25</v>
          </cell>
          <cell r="P560">
            <v>21.25</v>
          </cell>
          <cell r="Q560">
            <v>23.958333333333332</v>
          </cell>
        </row>
        <row r="561">
          <cell r="B561">
            <v>31420202</v>
          </cell>
          <cell r="C561" t="str">
            <v xml:space="preserve">اجرة تفصيل فستان </v>
          </cell>
          <cell r="D561" t="str">
            <v>تفصيل</v>
          </cell>
          <cell r="E561">
            <v>65</v>
          </cell>
          <cell r="F561">
            <v>65</v>
          </cell>
          <cell r="G561">
            <v>60</v>
          </cell>
          <cell r="H561">
            <v>60</v>
          </cell>
          <cell r="I561">
            <v>60</v>
          </cell>
          <cell r="J561">
            <v>56.666666666666664</v>
          </cell>
          <cell r="K561">
            <v>56.666666666666664</v>
          </cell>
          <cell r="L561">
            <v>56.666666666666664</v>
          </cell>
          <cell r="M561">
            <v>52.5</v>
          </cell>
          <cell r="N561">
            <v>52.5</v>
          </cell>
          <cell r="O561">
            <v>52.5</v>
          </cell>
          <cell r="P561">
            <v>46.666666666666664</v>
          </cell>
          <cell r="Q561">
            <v>57.013888888888886</v>
          </cell>
        </row>
        <row r="562">
          <cell r="B562">
            <v>314203</v>
          </cell>
          <cell r="C562" t="str">
            <v>اجور تفصيل ملابس اطفال</v>
          </cell>
        </row>
        <row r="563">
          <cell r="B563">
            <v>31420301</v>
          </cell>
          <cell r="C563" t="str">
            <v>اجرة تفصيل بنطلون ولادي</v>
          </cell>
          <cell r="D563" t="str">
            <v>تفصيل</v>
          </cell>
          <cell r="E563">
            <v>35</v>
          </cell>
          <cell r="F563">
            <v>35</v>
          </cell>
          <cell r="G563">
            <v>23.333333333333332</v>
          </cell>
          <cell r="H563">
            <v>23.333333333333332</v>
          </cell>
          <cell r="I563">
            <v>23.333333333333332</v>
          </cell>
          <cell r="J563">
            <v>21</v>
          </cell>
          <cell r="K563">
            <v>21</v>
          </cell>
          <cell r="L563">
            <v>21</v>
          </cell>
          <cell r="M563">
            <v>20</v>
          </cell>
          <cell r="N563">
            <v>20</v>
          </cell>
          <cell r="O563">
            <v>20</v>
          </cell>
          <cell r="P563">
            <v>17.5</v>
          </cell>
          <cell r="Q563">
            <v>23.375</v>
          </cell>
        </row>
        <row r="564">
          <cell r="B564">
            <v>31420302</v>
          </cell>
          <cell r="C564" t="str">
            <v>اجرة تفصيل فستان بناتي</v>
          </cell>
          <cell r="D564" t="str">
            <v>تفصيل</v>
          </cell>
          <cell r="E564">
            <v>40</v>
          </cell>
          <cell r="F564">
            <v>40</v>
          </cell>
          <cell r="G564">
            <v>36.666666666666664</v>
          </cell>
          <cell r="H564">
            <v>36.666666666666664</v>
          </cell>
          <cell r="I564">
            <v>36.666666666666664</v>
          </cell>
          <cell r="J564">
            <v>34.166666666666664</v>
          </cell>
          <cell r="K564">
            <v>34.166666666666664</v>
          </cell>
          <cell r="L564">
            <v>34.166666666666664</v>
          </cell>
          <cell r="M564">
            <v>32.5</v>
          </cell>
          <cell r="N564">
            <v>32.5</v>
          </cell>
          <cell r="O564">
            <v>32.5</v>
          </cell>
          <cell r="P564">
            <v>30</v>
          </cell>
          <cell r="Q564">
            <v>35</v>
          </cell>
        </row>
        <row r="565">
          <cell r="B565">
            <v>3143</v>
          </cell>
          <cell r="C565" t="str">
            <v>اصلاح الملابس</v>
          </cell>
        </row>
        <row r="566">
          <cell r="B566">
            <v>31430001</v>
          </cell>
          <cell r="C566" t="str">
            <v>اجرة تقصير بنطلون رجالي</v>
          </cell>
          <cell r="D566" t="str">
            <v>تقصير</v>
          </cell>
          <cell r="E566">
            <v>4.583333333333333</v>
          </cell>
          <cell r="F566">
            <v>4.583333333333333</v>
          </cell>
          <cell r="G566">
            <v>4.5</v>
          </cell>
          <cell r="H566">
            <v>4.5</v>
          </cell>
          <cell r="I566">
            <v>4.5</v>
          </cell>
          <cell r="J566">
            <v>3.6666666666666665</v>
          </cell>
          <cell r="K566">
            <v>3.6666666666666665</v>
          </cell>
          <cell r="L566">
            <v>3.6666666666666665</v>
          </cell>
          <cell r="M566">
            <v>3.6666666666666665</v>
          </cell>
          <cell r="N566">
            <v>3.6666666666666665</v>
          </cell>
          <cell r="O566">
            <v>3.6666666666666665</v>
          </cell>
          <cell r="P566">
            <v>3.5</v>
          </cell>
          <cell r="Q566">
            <v>4.0138888888888884</v>
          </cell>
        </row>
        <row r="567">
          <cell r="B567">
            <v>31430002</v>
          </cell>
          <cell r="C567" t="str">
            <v>تركيب سحاب بنطلون</v>
          </cell>
          <cell r="D567" t="str">
            <v>تركيب</v>
          </cell>
          <cell r="E567">
            <v>4.166666666666667</v>
          </cell>
          <cell r="F567">
            <v>4.166666666666667</v>
          </cell>
          <cell r="G567">
            <v>4</v>
          </cell>
          <cell r="H567">
            <v>4</v>
          </cell>
          <cell r="I567">
            <v>4</v>
          </cell>
          <cell r="J567">
            <v>3.6666666666666665</v>
          </cell>
          <cell r="K567">
            <v>3.6666666666666665</v>
          </cell>
          <cell r="L567">
            <v>3.6666666666666665</v>
          </cell>
          <cell r="M567">
            <v>3.6666666666666665</v>
          </cell>
          <cell r="N567">
            <v>3.6666666666666665</v>
          </cell>
          <cell r="O567">
            <v>3.6666666666666665</v>
          </cell>
          <cell r="P567">
            <v>3.3333333333333335</v>
          </cell>
          <cell r="Q567">
            <v>3.8055555555555558</v>
          </cell>
        </row>
        <row r="568">
          <cell r="B568">
            <v>32</v>
          </cell>
          <cell r="C568" t="str">
            <v>الاحذية بانواعها</v>
          </cell>
        </row>
        <row r="569">
          <cell r="B569">
            <v>321</v>
          </cell>
          <cell r="C569" t="str">
            <v>الأحذية</v>
          </cell>
        </row>
        <row r="570">
          <cell r="B570">
            <v>321001</v>
          </cell>
          <cell r="C570" t="str">
            <v>احذية رجالية</v>
          </cell>
        </row>
        <row r="571">
          <cell r="B571">
            <v>32100101</v>
          </cell>
          <cell r="C571" t="str">
            <v>كندرة رجالي جلد طبيعي-ايتيك-محلي</v>
          </cell>
          <cell r="D571" t="str">
            <v>زوج</v>
          </cell>
          <cell r="E571">
            <v>105</v>
          </cell>
          <cell r="F571">
            <v>105</v>
          </cell>
          <cell r="G571">
            <v>120</v>
          </cell>
          <cell r="H571">
            <v>100</v>
          </cell>
          <cell r="I571">
            <v>95</v>
          </cell>
          <cell r="J571">
            <v>100</v>
          </cell>
          <cell r="K571">
            <v>100</v>
          </cell>
          <cell r="L571">
            <v>100</v>
          </cell>
          <cell r="M571">
            <v>110</v>
          </cell>
          <cell r="N571">
            <v>95</v>
          </cell>
          <cell r="O571">
            <v>86.666666666666671</v>
          </cell>
          <cell r="P571">
            <v>80</v>
          </cell>
          <cell r="Q571">
            <v>99.722222222222229</v>
          </cell>
        </row>
        <row r="572">
          <cell r="B572">
            <v>32100104</v>
          </cell>
          <cell r="C572" t="str">
            <v>بوط رجالي  طويل جلد طبيعي -فورزا -محلي</v>
          </cell>
          <cell r="D572" t="str">
            <v>زوج</v>
          </cell>
          <cell r="E572">
            <v>66.25</v>
          </cell>
          <cell r="F572">
            <v>68.75</v>
          </cell>
          <cell r="G572">
            <v>63.75</v>
          </cell>
          <cell r="H572">
            <v>66.25</v>
          </cell>
          <cell r="I572">
            <v>66.666666666666671</v>
          </cell>
          <cell r="J572">
            <v>63.75</v>
          </cell>
          <cell r="K572">
            <v>63.75</v>
          </cell>
          <cell r="L572">
            <v>63.75</v>
          </cell>
          <cell r="M572">
            <v>66.25</v>
          </cell>
          <cell r="N572">
            <v>65</v>
          </cell>
          <cell r="O572">
            <v>65</v>
          </cell>
          <cell r="P572">
            <v>65</v>
          </cell>
          <cell r="Q572">
            <v>65.347222222222229</v>
          </cell>
        </row>
        <row r="573">
          <cell r="B573">
            <v>32100105</v>
          </cell>
          <cell r="C573" t="str">
            <v>بوط رياضة قصير كلاسيك جلد طبيعي -ريبوك -صيني</v>
          </cell>
          <cell r="D573" t="str">
            <v>زوج</v>
          </cell>
          <cell r="E573">
            <v>60</v>
          </cell>
          <cell r="F573">
            <v>60</v>
          </cell>
          <cell r="G573">
            <v>60</v>
          </cell>
          <cell r="H573">
            <v>60</v>
          </cell>
          <cell r="I573">
            <v>60</v>
          </cell>
          <cell r="J573">
            <v>60</v>
          </cell>
          <cell r="K573">
            <v>60</v>
          </cell>
          <cell r="L573">
            <v>60</v>
          </cell>
          <cell r="M573">
            <v>60</v>
          </cell>
          <cell r="N573">
            <v>60</v>
          </cell>
          <cell r="O573">
            <v>55</v>
          </cell>
          <cell r="P573">
            <v>60</v>
          </cell>
          <cell r="Q573">
            <v>59.583333333333336</v>
          </cell>
        </row>
        <row r="574">
          <cell r="B574">
            <v>32100107</v>
          </cell>
          <cell r="C574" t="str">
            <v>بوط رياضي جلد صناعي - صيني</v>
          </cell>
          <cell r="D574" t="str">
            <v>زوج</v>
          </cell>
          <cell r="E574">
            <v>55</v>
          </cell>
          <cell r="F574">
            <v>50</v>
          </cell>
          <cell r="G574">
            <v>54.166666666666664</v>
          </cell>
          <cell r="H574">
            <v>48.333333333333336</v>
          </cell>
          <cell r="I574">
            <v>47.5</v>
          </cell>
          <cell r="J574">
            <v>50</v>
          </cell>
          <cell r="K574">
            <v>50</v>
          </cell>
          <cell r="L574">
            <v>50</v>
          </cell>
          <cell r="M574">
            <v>52.5</v>
          </cell>
          <cell r="N574">
            <v>55</v>
          </cell>
          <cell r="O574">
            <v>56.666666666666664</v>
          </cell>
          <cell r="P574">
            <v>57.5</v>
          </cell>
          <cell r="Q574">
            <v>52.222222222222221</v>
          </cell>
        </row>
        <row r="575">
          <cell r="B575">
            <v>32100108</v>
          </cell>
          <cell r="C575" t="str">
            <v>بوط رياضة قصير-جلد صناعي-دايدورا-ايطاليا</v>
          </cell>
          <cell r="D575" t="str">
            <v>زوج</v>
          </cell>
          <cell r="E575">
            <v>140</v>
          </cell>
          <cell r="F575">
            <v>140</v>
          </cell>
          <cell r="G575">
            <v>110</v>
          </cell>
          <cell r="H575">
            <v>110</v>
          </cell>
          <cell r="I575">
            <v>110</v>
          </cell>
          <cell r="J575">
            <v>110</v>
          </cell>
          <cell r="K575">
            <v>110</v>
          </cell>
          <cell r="L575">
            <v>110</v>
          </cell>
          <cell r="M575">
            <v>110</v>
          </cell>
          <cell r="N575">
            <v>110</v>
          </cell>
          <cell r="O575">
            <v>110</v>
          </cell>
          <cell r="P575">
            <v>110</v>
          </cell>
          <cell r="Q575">
            <v>115</v>
          </cell>
        </row>
        <row r="576">
          <cell r="B576">
            <v>32100109</v>
          </cell>
          <cell r="C576" t="str">
            <v>صندل رجالي نابولي - محلي</v>
          </cell>
          <cell r="D576" t="str">
            <v>زوج</v>
          </cell>
          <cell r="E576">
            <v>84.166666666666671</v>
          </cell>
          <cell r="F576">
            <v>84.166666666666671</v>
          </cell>
          <cell r="G576">
            <v>82.5</v>
          </cell>
          <cell r="H576">
            <v>84.166666666666671</v>
          </cell>
          <cell r="I576">
            <v>84.166666666666671</v>
          </cell>
          <cell r="J576">
            <v>82.5</v>
          </cell>
          <cell r="K576">
            <v>82.5</v>
          </cell>
          <cell r="L576">
            <v>82.5</v>
          </cell>
          <cell r="M576">
            <v>85</v>
          </cell>
          <cell r="N576">
            <v>82.5</v>
          </cell>
          <cell r="O576">
            <v>82.5</v>
          </cell>
          <cell r="P576">
            <v>81.666666666666671</v>
          </cell>
          <cell r="Q576">
            <v>83.194444444444443</v>
          </cell>
        </row>
        <row r="577">
          <cell r="B577">
            <v>321002</v>
          </cell>
          <cell r="C577" t="str">
            <v>احذية نسائية</v>
          </cell>
        </row>
        <row r="578">
          <cell r="B578">
            <v>32100201</v>
          </cell>
          <cell r="C578" t="str">
            <v>كندرة نسائي كعب عادي-محلي</v>
          </cell>
          <cell r="D578" t="str">
            <v>زوج</v>
          </cell>
          <cell r="E578">
            <v>51.666666666666664</v>
          </cell>
          <cell r="F578">
            <v>50</v>
          </cell>
          <cell r="G578">
            <v>50</v>
          </cell>
          <cell r="H578">
            <v>50</v>
          </cell>
          <cell r="I578">
            <v>50</v>
          </cell>
          <cell r="J578">
            <v>49.166666666666664</v>
          </cell>
          <cell r="K578">
            <v>49.166666666666664</v>
          </cell>
          <cell r="L578">
            <v>49.166666666666664</v>
          </cell>
          <cell r="M578">
            <v>49.166666666666664</v>
          </cell>
          <cell r="N578">
            <v>49.166666666666664</v>
          </cell>
          <cell r="O578">
            <v>49.166666666666664</v>
          </cell>
          <cell r="P578">
            <v>49.166666666666664</v>
          </cell>
          <cell r="Q578">
            <v>49.652777777777779</v>
          </cell>
        </row>
        <row r="579">
          <cell r="B579">
            <v>32100202</v>
          </cell>
          <cell r="C579" t="str">
            <v>كندرة  نسائي عادية-كنج شوز-صيني</v>
          </cell>
          <cell r="D579" t="str">
            <v>زوج</v>
          </cell>
          <cell r="E579">
            <v>42.5</v>
          </cell>
          <cell r="F579">
            <v>42.5</v>
          </cell>
          <cell r="G579">
            <v>44.166666666666664</v>
          </cell>
          <cell r="H579">
            <v>44.166666666666664</v>
          </cell>
          <cell r="I579">
            <v>44.166666666666664</v>
          </cell>
          <cell r="J579">
            <v>44.166666666666664</v>
          </cell>
          <cell r="K579">
            <v>44.166666666666664</v>
          </cell>
          <cell r="L579">
            <v>44.166666666666664</v>
          </cell>
          <cell r="M579">
            <v>44.166666666666664</v>
          </cell>
          <cell r="N579">
            <v>46.666666666666664</v>
          </cell>
          <cell r="O579">
            <v>48.333333333333336</v>
          </cell>
          <cell r="P579">
            <v>45.833333333333336</v>
          </cell>
          <cell r="Q579">
            <v>44.583333333333336</v>
          </cell>
        </row>
        <row r="580">
          <cell r="B580">
            <v>32100204</v>
          </cell>
          <cell r="C580" t="str">
            <v>بوط نسائي عادي-فورزا-محلي</v>
          </cell>
          <cell r="D580" t="str">
            <v>زوج</v>
          </cell>
          <cell r="E580">
            <v>40</v>
          </cell>
          <cell r="F580">
            <v>40</v>
          </cell>
          <cell r="G580">
            <v>46.666666666666664</v>
          </cell>
          <cell r="H580">
            <v>40</v>
          </cell>
          <cell r="I580">
            <v>42.5</v>
          </cell>
          <cell r="J580">
            <v>46.666666666666664</v>
          </cell>
          <cell r="K580">
            <v>46.666666666666664</v>
          </cell>
          <cell r="L580">
            <v>46.666666666666664</v>
          </cell>
          <cell r="M580">
            <v>50</v>
          </cell>
          <cell r="N580">
            <v>48.333333333333336</v>
          </cell>
          <cell r="O580">
            <v>48.333333333333336</v>
          </cell>
          <cell r="P580">
            <v>46.666666666666664</v>
          </cell>
          <cell r="Q580">
            <v>45.208333333333336</v>
          </cell>
        </row>
        <row r="581">
          <cell r="B581">
            <v>32100206</v>
          </cell>
          <cell r="C581" t="str">
            <v>صندل نسائي مشبك - صيني</v>
          </cell>
          <cell r="D581" t="str">
            <v>زوج</v>
          </cell>
          <cell r="E581">
            <v>40.833333333333336</v>
          </cell>
          <cell r="F581">
            <v>40.833333333333336</v>
          </cell>
          <cell r="G581">
            <v>43.333333333333336</v>
          </cell>
          <cell r="H581">
            <v>40</v>
          </cell>
          <cell r="I581">
            <v>36.666666666666664</v>
          </cell>
          <cell r="J581">
            <v>42.5</v>
          </cell>
          <cell r="K581">
            <v>42.5</v>
          </cell>
          <cell r="L581">
            <v>42.5</v>
          </cell>
          <cell r="M581">
            <v>43.333333333333336</v>
          </cell>
          <cell r="N581">
            <v>42.5</v>
          </cell>
          <cell r="O581">
            <v>41.666666666666664</v>
          </cell>
          <cell r="P581">
            <v>40.833333333333336</v>
          </cell>
          <cell r="Q581">
            <v>41.458333333333329</v>
          </cell>
        </row>
        <row r="582">
          <cell r="B582">
            <v>32100207</v>
          </cell>
          <cell r="C582" t="str">
            <v>صندل  نسائي عادي جلد طبيعي-باما-محلي</v>
          </cell>
          <cell r="D582" t="str">
            <v>زوج</v>
          </cell>
          <cell r="E582">
            <v>60</v>
          </cell>
          <cell r="F582">
            <v>60</v>
          </cell>
          <cell r="G582">
            <v>65</v>
          </cell>
          <cell r="H582">
            <v>65</v>
          </cell>
          <cell r="I582">
            <v>65</v>
          </cell>
          <cell r="J582">
            <v>70</v>
          </cell>
          <cell r="K582">
            <v>70</v>
          </cell>
          <cell r="L582">
            <v>70</v>
          </cell>
          <cell r="M582">
            <v>72.5</v>
          </cell>
          <cell r="N582">
            <v>72.5</v>
          </cell>
          <cell r="O582">
            <v>70</v>
          </cell>
          <cell r="P582">
            <v>70</v>
          </cell>
          <cell r="Q582">
            <v>67.5</v>
          </cell>
        </row>
        <row r="583">
          <cell r="B583">
            <v>32100208</v>
          </cell>
          <cell r="C583" t="str">
            <v>بابوج نسائي طبي جلد صناعي- الصين</v>
          </cell>
          <cell r="D583" t="str">
            <v>زوج</v>
          </cell>
          <cell r="E583">
            <v>31.666666666666668</v>
          </cell>
          <cell r="F583">
            <v>31.666666666666668</v>
          </cell>
          <cell r="G583">
            <v>31.666666666666668</v>
          </cell>
          <cell r="H583">
            <v>30.833333333333332</v>
          </cell>
          <cell r="I583">
            <v>31.666666666666668</v>
          </cell>
          <cell r="J583">
            <v>32.5</v>
          </cell>
          <cell r="K583">
            <v>32.5</v>
          </cell>
          <cell r="L583">
            <v>32.5</v>
          </cell>
          <cell r="M583">
            <v>34.166666666666664</v>
          </cell>
          <cell r="N583">
            <v>36.666666666666664</v>
          </cell>
          <cell r="O583">
            <v>35.833333333333336</v>
          </cell>
          <cell r="P583">
            <v>34.166666666666664</v>
          </cell>
          <cell r="Q583">
            <v>32.986111111111114</v>
          </cell>
        </row>
        <row r="584">
          <cell r="B584">
            <v>321003</v>
          </cell>
          <cell r="C584" t="str">
            <v>احذية اطفال لغاية سن 13</v>
          </cell>
        </row>
        <row r="585">
          <cell r="B585">
            <v>32100301</v>
          </cell>
          <cell r="C585" t="str">
            <v>كندرة بناتي- سوفت- الخليل-محلي</v>
          </cell>
          <cell r="D585" t="str">
            <v>زوج</v>
          </cell>
          <cell r="E585">
            <v>42.5</v>
          </cell>
          <cell r="F585">
            <v>42.5</v>
          </cell>
          <cell r="G585">
            <v>40</v>
          </cell>
          <cell r="H585">
            <v>42.5</v>
          </cell>
          <cell r="I585">
            <v>38.333333333333336</v>
          </cell>
          <cell r="J585">
            <v>37.5</v>
          </cell>
          <cell r="K585">
            <v>37.5</v>
          </cell>
          <cell r="L585">
            <v>37.5</v>
          </cell>
          <cell r="M585">
            <v>38.75</v>
          </cell>
          <cell r="N585">
            <v>45.833333333333336</v>
          </cell>
          <cell r="O585">
            <v>49.166666666666664</v>
          </cell>
          <cell r="P585">
            <v>45</v>
          </cell>
          <cell r="Q585">
            <v>41.423611111111114</v>
          </cell>
        </row>
        <row r="586">
          <cell r="B586">
            <v>32100302</v>
          </cell>
          <cell r="C586" t="str">
            <v>صندل ولادي-نابولي محلي</v>
          </cell>
          <cell r="D586" t="str">
            <v>زوج</v>
          </cell>
          <cell r="E586">
            <v>62.5</v>
          </cell>
          <cell r="F586">
            <v>62.5</v>
          </cell>
          <cell r="G586">
            <v>64.166666666666671</v>
          </cell>
          <cell r="H586">
            <v>62.5</v>
          </cell>
          <cell r="I586">
            <v>62.5</v>
          </cell>
          <cell r="J586">
            <v>64.166666666666671</v>
          </cell>
          <cell r="K586">
            <v>64.166666666666671</v>
          </cell>
          <cell r="L586">
            <v>64.166666666666671</v>
          </cell>
          <cell r="M586">
            <v>63.333333333333336</v>
          </cell>
          <cell r="N586">
            <v>56.666666666666664</v>
          </cell>
          <cell r="O586">
            <v>55.833333333333336</v>
          </cell>
          <cell r="P586">
            <v>55.833333333333336</v>
          </cell>
          <cell r="Q586">
            <v>61.527777777777793</v>
          </cell>
        </row>
        <row r="587">
          <cell r="B587">
            <v>32100305</v>
          </cell>
          <cell r="C587" t="str">
            <v>بوط ولادي رياضة جلد صناعي- صيني</v>
          </cell>
          <cell r="D587" t="str">
            <v>زوج</v>
          </cell>
          <cell r="E587">
            <v>44.166666666666664</v>
          </cell>
          <cell r="F587">
            <v>43.333333333333336</v>
          </cell>
          <cell r="G587">
            <v>40</v>
          </cell>
          <cell r="H587">
            <v>44.666666666666664</v>
          </cell>
          <cell r="I587">
            <v>43.333333333333336</v>
          </cell>
          <cell r="J587">
            <v>39.166666666666664</v>
          </cell>
          <cell r="K587">
            <v>39.166666666666664</v>
          </cell>
          <cell r="L587">
            <v>39.166666666666664</v>
          </cell>
          <cell r="M587">
            <v>38.333333333333336</v>
          </cell>
          <cell r="N587">
            <v>39.5</v>
          </cell>
          <cell r="O587">
            <v>39.5</v>
          </cell>
          <cell r="P587">
            <v>38.333333333333336</v>
          </cell>
          <cell r="Q587">
            <v>40.722222222222221</v>
          </cell>
        </row>
        <row r="588">
          <cell r="B588">
            <v>32100306</v>
          </cell>
          <cell r="C588" t="str">
            <v>صندل بناتي-باما-محلي</v>
          </cell>
          <cell r="D588" t="str">
            <v>زوج</v>
          </cell>
          <cell r="E588">
            <v>40</v>
          </cell>
          <cell r="F588">
            <v>50</v>
          </cell>
          <cell r="G588">
            <v>55</v>
          </cell>
          <cell r="H588">
            <v>50</v>
          </cell>
          <cell r="I588">
            <v>55</v>
          </cell>
          <cell r="J588">
            <v>57.5</v>
          </cell>
          <cell r="K588">
            <v>57.5</v>
          </cell>
          <cell r="L588">
            <v>57.5</v>
          </cell>
          <cell r="M588">
            <v>58.5</v>
          </cell>
          <cell r="N588">
            <v>55</v>
          </cell>
          <cell r="O588">
            <v>50</v>
          </cell>
          <cell r="P588">
            <v>60</v>
          </cell>
          <cell r="Q588">
            <v>53.833333333333336</v>
          </cell>
        </row>
        <row r="589">
          <cell r="B589">
            <v>32100307</v>
          </cell>
          <cell r="C589" t="str">
            <v>بوط جلد للرضع صيني</v>
          </cell>
          <cell r="D589" t="str">
            <v>زوج</v>
          </cell>
          <cell r="E589">
            <v>20</v>
          </cell>
          <cell r="F589">
            <v>17.5</v>
          </cell>
          <cell r="G589">
            <v>18.333333333333332</v>
          </cell>
          <cell r="H589">
            <v>17.5</v>
          </cell>
          <cell r="I589">
            <v>19.5</v>
          </cell>
          <cell r="J589">
            <v>20.833333333333332</v>
          </cell>
          <cell r="K589">
            <v>20.833333333333332</v>
          </cell>
          <cell r="L589">
            <v>20.833333333333332</v>
          </cell>
          <cell r="M589">
            <v>22.5</v>
          </cell>
          <cell r="N589">
            <v>25.833333333333332</v>
          </cell>
          <cell r="O589">
            <v>26.666666666666668</v>
          </cell>
          <cell r="P589">
            <v>25.833333333333332</v>
          </cell>
          <cell r="Q589">
            <v>21.347222222222225</v>
          </cell>
        </row>
        <row r="590">
          <cell r="B590">
            <v>322</v>
          </cell>
          <cell r="C590" t="str">
            <v>اصلاح  وصبغ الأحذية</v>
          </cell>
        </row>
        <row r="591">
          <cell r="B591">
            <v>322001</v>
          </cell>
          <cell r="C591" t="str">
            <v>اصلاح الأحذية</v>
          </cell>
        </row>
        <row r="592">
          <cell r="B592">
            <v>32200101</v>
          </cell>
          <cell r="C592" t="str">
            <v>تركيب كعب صنف ممتاز لحذاء رجالي</v>
          </cell>
          <cell r="D592" t="str">
            <v>زوج</v>
          </cell>
          <cell r="E592">
            <v>30</v>
          </cell>
          <cell r="F592">
            <v>30</v>
          </cell>
          <cell r="G592">
            <v>33.333333333333336</v>
          </cell>
          <cell r="H592">
            <v>33.333333333333336</v>
          </cell>
          <cell r="I592">
            <v>33.333333333333336</v>
          </cell>
          <cell r="J592">
            <v>35</v>
          </cell>
          <cell r="K592">
            <v>35</v>
          </cell>
          <cell r="L592">
            <v>35</v>
          </cell>
          <cell r="M592">
            <v>37.5</v>
          </cell>
          <cell r="N592">
            <v>37.5</v>
          </cell>
          <cell r="O592">
            <v>37.5</v>
          </cell>
          <cell r="P592">
            <v>33.333333333333336</v>
          </cell>
          <cell r="Q592">
            <v>34.236111111111107</v>
          </cell>
        </row>
        <row r="593">
          <cell r="B593">
            <v>32200102</v>
          </cell>
          <cell r="C593" t="str">
            <v>خياطة نعل</v>
          </cell>
          <cell r="D593" t="str">
            <v>زوج</v>
          </cell>
          <cell r="E593">
            <v>3</v>
          </cell>
          <cell r="F593">
            <v>3</v>
          </cell>
          <cell r="G593">
            <v>3.6666666666666665</v>
          </cell>
          <cell r="H593">
            <v>3.6666666666666665</v>
          </cell>
          <cell r="I593">
            <v>3.6666666666666665</v>
          </cell>
          <cell r="J593">
            <v>4</v>
          </cell>
          <cell r="K593">
            <v>4</v>
          </cell>
          <cell r="L593">
            <v>4</v>
          </cell>
          <cell r="M593">
            <v>4</v>
          </cell>
          <cell r="N593">
            <v>4</v>
          </cell>
          <cell r="O593">
            <v>4</v>
          </cell>
          <cell r="P593">
            <v>4.5</v>
          </cell>
          <cell r="Q593">
            <v>3.7916666666666665</v>
          </cell>
        </row>
        <row r="594">
          <cell r="B594">
            <v>4</v>
          </cell>
          <cell r="C594" t="str">
            <v xml:space="preserve">المسكن ومستلزماته </v>
          </cell>
        </row>
        <row r="595">
          <cell r="B595">
            <v>41</v>
          </cell>
          <cell r="C595" t="str">
            <v>ايجار المسكن الفعلي</v>
          </cell>
        </row>
        <row r="596">
          <cell r="B596">
            <v>411</v>
          </cell>
          <cell r="C596" t="str">
            <v>ايجار المسكن المدفوع الفعلي</v>
          </cell>
        </row>
        <row r="597">
          <cell r="B597">
            <v>411001</v>
          </cell>
          <cell r="C597" t="str">
            <v>الايجار المدفوع الفعلي لشقة</v>
          </cell>
        </row>
        <row r="598">
          <cell r="B598">
            <v>41100102</v>
          </cell>
          <cell r="C598" t="str">
            <v>الايجار المدفوع الفعلي لشقة غرفتين نوم</v>
          </cell>
          <cell r="D598" t="str">
            <v>شهري</v>
          </cell>
          <cell r="E598">
            <v>940</v>
          </cell>
          <cell r="F598">
            <v>940</v>
          </cell>
          <cell r="G598">
            <v>940</v>
          </cell>
          <cell r="H598">
            <v>940</v>
          </cell>
          <cell r="I598">
            <v>940</v>
          </cell>
          <cell r="J598">
            <v>980</v>
          </cell>
          <cell r="K598">
            <v>980</v>
          </cell>
          <cell r="L598">
            <v>980</v>
          </cell>
          <cell r="M598">
            <v>980</v>
          </cell>
          <cell r="N598">
            <v>980</v>
          </cell>
          <cell r="O598">
            <v>980</v>
          </cell>
          <cell r="P598">
            <v>1000</v>
          </cell>
          <cell r="Q598">
            <v>965</v>
          </cell>
        </row>
        <row r="599">
          <cell r="B599">
            <v>41100103</v>
          </cell>
          <cell r="C599" t="str">
            <v>الايجار المدفوع الفعلي لشقة ثلاثة غرفة نوم</v>
          </cell>
          <cell r="D599" t="str">
            <v>شهري</v>
          </cell>
          <cell r="E599">
            <v>1440</v>
          </cell>
          <cell r="F599">
            <v>1440</v>
          </cell>
          <cell r="G599">
            <v>1440</v>
          </cell>
          <cell r="H599">
            <v>1440</v>
          </cell>
          <cell r="I599">
            <v>1440</v>
          </cell>
          <cell r="J599">
            <v>1430</v>
          </cell>
          <cell r="K599">
            <v>1430</v>
          </cell>
          <cell r="L599">
            <v>1430</v>
          </cell>
          <cell r="M599">
            <v>1430</v>
          </cell>
          <cell r="N599">
            <v>1430</v>
          </cell>
          <cell r="O599">
            <v>1430</v>
          </cell>
          <cell r="P599">
            <v>1450</v>
          </cell>
          <cell r="Q599">
            <v>1435.8333333333333</v>
          </cell>
        </row>
        <row r="600">
          <cell r="B600">
            <v>43</v>
          </cell>
          <cell r="C600" t="str">
            <v>صيانة واصلاح المساكن</v>
          </cell>
        </row>
        <row r="601">
          <cell r="B601">
            <v>431</v>
          </cell>
          <cell r="C601" t="str">
            <v>المواد المستخدمة في الصيانة</v>
          </cell>
        </row>
        <row r="602">
          <cell r="B602">
            <v>431001</v>
          </cell>
          <cell r="C602" t="str">
            <v>مواد طلاء وبناء</v>
          </cell>
        </row>
        <row r="603">
          <cell r="B603">
            <v>43100101</v>
          </cell>
          <cell r="C603" t="str">
            <v>دهان املشن ابيض. طنبور- اسرائيل</v>
          </cell>
          <cell r="D603" t="str">
            <v>18  لتر</v>
          </cell>
          <cell r="E603">
            <v>175</v>
          </cell>
          <cell r="F603">
            <v>175</v>
          </cell>
          <cell r="G603">
            <v>157.5</v>
          </cell>
          <cell r="H603">
            <v>175</v>
          </cell>
          <cell r="I603">
            <v>172.5</v>
          </cell>
          <cell r="J603">
            <v>166.66666666666666</v>
          </cell>
          <cell r="K603">
            <v>166.66666666666666</v>
          </cell>
          <cell r="L603">
            <v>166.66666666666666</v>
          </cell>
          <cell r="M603">
            <v>162.5</v>
          </cell>
          <cell r="N603">
            <v>168.33333333333334</v>
          </cell>
          <cell r="O603">
            <v>172.5</v>
          </cell>
          <cell r="P603">
            <v>170</v>
          </cell>
          <cell r="Q603">
            <v>169.02777777777777</v>
          </cell>
        </row>
        <row r="604">
          <cell r="B604">
            <v>431002</v>
          </cell>
          <cell r="C604" t="str">
            <v>مواد سباكة وكهرباء واخرى</v>
          </cell>
        </row>
        <row r="605">
          <cell r="B605">
            <v>43100201</v>
          </cell>
          <cell r="C605" t="str">
            <v>مفتاح كهرباء  مفرد- جيفز.ايطاليا</v>
          </cell>
          <cell r="D605" t="str">
            <v>مفتاح</v>
          </cell>
          <cell r="E605">
            <v>5.833333333333333</v>
          </cell>
          <cell r="F605">
            <v>5.833333333333333</v>
          </cell>
          <cell r="G605">
            <v>5.833333333333333</v>
          </cell>
          <cell r="H605">
            <v>5.833333333333333</v>
          </cell>
          <cell r="I605">
            <v>5.833333333333333</v>
          </cell>
          <cell r="J605">
            <v>5.833333333333333</v>
          </cell>
          <cell r="K605">
            <v>5.833333333333333</v>
          </cell>
          <cell r="L605">
            <v>5.833333333333333</v>
          </cell>
          <cell r="M605">
            <v>5.833333333333333</v>
          </cell>
          <cell r="N605">
            <v>6.333333333333333</v>
          </cell>
          <cell r="O605">
            <v>6.333333333333333</v>
          </cell>
          <cell r="P605">
            <v>6.333333333333333</v>
          </cell>
          <cell r="Q605">
            <v>5.958333333333333</v>
          </cell>
        </row>
        <row r="606">
          <cell r="B606">
            <v>43100202</v>
          </cell>
          <cell r="C606" t="str">
            <v>بريز كهرباء - جيفز- ايطاليا</v>
          </cell>
          <cell r="D606" t="str">
            <v>بريز</v>
          </cell>
          <cell r="E606">
            <v>6.5</v>
          </cell>
          <cell r="F606">
            <v>6.5</v>
          </cell>
          <cell r="G606">
            <v>6.166666666666667</v>
          </cell>
          <cell r="H606">
            <v>6.166666666666667</v>
          </cell>
          <cell r="I606">
            <v>6.166666666666667</v>
          </cell>
          <cell r="J606">
            <v>5.833333333333333</v>
          </cell>
          <cell r="K606">
            <v>5.833333333333333</v>
          </cell>
          <cell r="L606">
            <v>5.833333333333333</v>
          </cell>
          <cell r="M606">
            <v>5.833333333333333</v>
          </cell>
          <cell r="N606">
            <v>6.333333333333333</v>
          </cell>
          <cell r="O606">
            <v>6.333333333333333</v>
          </cell>
          <cell r="P606">
            <v>6.333333333333333</v>
          </cell>
          <cell r="Q606">
            <v>6.1527777777777786</v>
          </cell>
        </row>
        <row r="607">
          <cell r="B607">
            <v>432</v>
          </cell>
          <cell r="C607" t="str">
            <v>خدمات الصيانة والاصلاح للمساكن</v>
          </cell>
        </row>
        <row r="608">
          <cell r="B608">
            <v>432001</v>
          </cell>
          <cell r="C608" t="str">
            <v>صيانة واصلاح التمديدات الكهربائية</v>
          </cell>
        </row>
        <row r="609">
          <cell r="B609">
            <v>43200101</v>
          </cell>
          <cell r="C609" t="str">
            <v>اجرة تركيب مفتاح كهرباء</v>
          </cell>
          <cell r="D609" t="str">
            <v>زوج</v>
          </cell>
          <cell r="E609">
            <v>10</v>
          </cell>
          <cell r="F609">
            <v>10</v>
          </cell>
          <cell r="G609">
            <v>10</v>
          </cell>
          <cell r="H609">
            <v>10</v>
          </cell>
          <cell r="I609">
            <v>10</v>
          </cell>
          <cell r="J609">
            <v>10</v>
          </cell>
          <cell r="K609">
            <v>10</v>
          </cell>
          <cell r="L609">
            <v>10</v>
          </cell>
          <cell r="M609">
            <v>10</v>
          </cell>
          <cell r="N609">
            <v>10</v>
          </cell>
          <cell r="O609">
            <v>10</v>
          </cell>
          <cell r="P609">
            <v>10</v>
          </cell>
          <cell r="Q609">
            <v>10</v>
          </cell>
        </row>
        <row r="610">
          <cell r="B610">
            <v>432002</v>
          </cell>
          <cell r="C610" t="str">
            <v>صيانة واصلاح التمديدات الصحية</v>
          </cell>
        </row>
        <row r="611">
          <cell r="B611">
            <v>43200201</v>
          </cell>
          <cell r="C611" t="str">
            <v>بطارية مغسلة ( خلاط) وسط  جير- وزه - دمكه - الماني</v>
          </cell>
          <cell r="D611" t="str">
            <v>بطارية</v>
          </cell>
          <cell r="E611">
            <v>200</v>
          </cell>
          <cell r="F611">
            <v>200</v>
          </cell>
          <cell r="G611">
            <v>180</v>
          </cell>
          <cell r="H611">
            <v>180</v>
          </cell>
          <cell r="I611">
            <v>180</v>
          </cell>
          <cell r="J611">
            <v>175</v>
          </cell>
          <cell r="K611">
            <v>175</v>
          </cell>
          <cell r="L611">
            <v>175</v>
          </cell>
          <cell r="M611">
            <v>170</v>
          </cell>
          <cell r="N611">
            <v>170</v>
          </cell>
          <cell r="O611">
            <v>170</v>
          </cell>
          <cell r="P611">
            <v>163.33333333333334</v>
          </cell>
          <cell r="Q611">
            <v>178.19444444444446</v>
          </cell>
        </row>
        <row r="612">
          <cell r="B612">
            <v>43200202</v>
          </cell>
          <cell r="C612" t="str">
            <v>اجرة تركيب بطارية مغسلة</v>
          </cell>
          <cell r="D612" t="str">
            <v>بطارية</v>
          </cell>
          <cell r="E612">
            <v>35</v>
          </cell>
          <cell r="F612">
            <v>35</v>
          </cell>
          <cell r="G612">
            <v>35</v>
          </cell>
          <cell r="H612">
            <v>35</v>
          </cell>
          <cell r="I612">
            <v>35</v>
          </cell>
          <cell r="J612">
            <v>30</v>
          </cell>
          <cell r="K612">
            <v>30</v>
          </cell>
          <cell r="L612">
            <v>30</v>
          </cell>
          <cell r="M612">
            <v>27.5</v>
          </cell>
          <cell r="N612">
            <v>27.5</v>
          </cell>
          <cell r="O612">
            <v>27.5</v>
          </cell>
          <cell r="P612">
            <v>26.666666666666668</v>
          </cell>
          <cell r="Q612">
            <v>31.180555555555557</v>
          </cell>
        </row>
        <row r="613">
          <cell r="B613">
            <v>432003</v>
          </cell>
          <cell r="C613" t="str">
            <v xml:space="preserve">خدمات طلاء </v>
          </cell>
        </row>
        <row r="614">
          <cell r="B614">
            <v>43200301</v>
          </cell>
          <cell r="C614" t="str">
            <v>اجرة دهان باب خشب 90/190 وجه واحد</v>
          </cell>
          <cell r="D614" t="str">
            <v>باب</v>
          </cell>
          <cell r="E614">
            <v>50</v>
          </cell>
          <cell r="F614">
            <v>50</v>
          </cell>
          <cell r="G614">
            <v>50</v>
          </cell>
          <cell r="H614">
            <v>50</v>
          </cell>
          <cell r="I614">
            <v>50</v>
          </cell>
          <cell r="J614">
            <v>45</v>
          </cell>
          <cell r="K614">
            <v>45</v>
          </cell>
          <cell r="L614">
            <v>45</v>
          </cell>
          <cell r="M614">
            <v>42.5</v>
          </cell>
          <cell r="N614">
            <v>42.5</v>
          </cell>
          <cell r="O614">
            <v>42.5</v>
          </cell>
          <cell r="P614">
            <v>40</v>
          </cell>
          <cell r="Q614">
            <v>46.041666666666664</v>
          </cell>
        </row>
        <row r="615">
          <cell r="B615">
            <v>432004</v>
          </cell>
          <cell r="C615" t="str">
            <v>خدمات صيانة واصلاح اخرى</v>
          </cell>
        </row>
        <row r="616">
          <cell r="B616">
            <v>43200401</v>
          </cell>
          <cell r="C616" t="str">
            <v xml:space="preserve">اجرة تركيب اتمور حمام كهرباء داخلي </v>
          </cell>
          <cell r="D616" t="str">
            <v>تركيب</v>
          </cell>
          <cell r="E616">
            <v>40</v>
          </cell>
          <cell r="F616">
            <v>40</v>
          </cell>
          <cell r="G616">
            <v>35</v>
          </cell>
          <cell r="H616">
            <v>35</v>
          </cell>
          <cell r="I616">
            <v>35</v>
          </cell>
          <cell r="J616">
            <v>35</v>
          </cell>
          <cell r="K616">
            <v>35</v>
          </cell>
          <cell r="L616">
            <v>35</v>
          </cell>
          <cell r="M616">
            <v>35</v>
          </cell>
          <cell r="N616">
            <v>35</v>
          </cell>
          <cell r="O616">
            <v>35</v>
          </cell>
          <cell r="P616">
            <v>35</v>
          </cell>
          <cell r="Q616">
            <v>35.833333333333336</v>
          </cell>
        </row>
        <row r="617">
          <cell r="B617">
            <v>43200402</v>
          </cell>
          <cell r="C617" t="str">
            <v>اجرة تركيب قفل باب  داخلي</v>
          </cell>
          <cell r="D617" t="str">
            <v>قفل</v>
          </cell>
          <cell r="E617">
            <v>10</v>
          </cell>
          <cell r="F617">
            <v>10</v>
          </cell>
          <cell r="G617">
            <v>15</v>
          </cell>
          <cell r="H617">
            <v>15</v>
          </cell>
          <cell r="I617">
            <v>15</v>
          </cell>
          <cell r="J617">
            <v>13.333333333333334</v>
          </cell>
          <cell r="K617">
            <v>13.333333333333334</v>
          </cell>
          <cell r="L617">
            <v>13.333333333333334</v>
          </cell>
          <cell r="M617">
            <v>12.5</v>
          </cell>
          <cell r="N617">
            <v>12.5</v>
          </cell>
          <cell r="O617">
            <v>12.5</v>
          </cell>
          <cell r="P617">
            <v>12.5</v>
          </cell>
          <cell r="Q617">
            <v>12.916666666666666</v>
          </cell>
        </row>
        <row r="618">
          <cell r="B618">
            <v>44</v>
          </cell>
          <cell r="C618" t="str">
            <v>نفقات الماء والخدمات المتنوعة ذات العلاقة بالمسكن</v>
          </cell>
        </row>
        <row r="619">
          <cell r="B619">
            <v>441</v>
          </cell>
          <cell r="C619" t="str">
            <v>الماء</v>
          </cell>
        </row>
        <row r="620">
          <cell r="B620">
            <v>44100101</v>
          </cell>
          <cell r="C620" t="str">
            <v>تعرفة المياه لفئة الاستهلاك 0 - 5  متر مكعب دورة الفاتورة شهر</v>
          </cell>
          <cell r="D620" t="str">
            <v>متر مكعب</v>
          </cell>
          <cell r="E620">
            <v>1.5166666666666666</v>
          </cell>
          <cell r="F620">
            <v>1.5166666666666666</v>
          </cell>
          <cell r="G620">
            <v>1.5</v>
          </cell>
          <cell r="H620">
            <v>1.5</v>
          </cell>
          <cell r="I620">
            <v>1.5</v>
          </cell>
          <cell r="J620">
            <v>1.5</v>
          </cell>
          <cell r="K620">
            <v>1.5</v>
          </cell>
          <cell r="L620">
            <v>1.5</v>
          </cell>
          <cell r="M620">
            <v>1.5</v>
          </cell>
          <cell r="N620">
            <v>1.5</v>
          </cell>
          <cell r="O620">
            <v>1.5</v>
          </cell>
          <cell r="P620">
            <v>1.5</v>
          </cell>
          <cell r="Q620">
            <v>1.5027777777777775</v>
          </cell>
        </row>
        <row r="621">
          <cell r="B621">
            <v>44100102</v>
          </cell>
          <cell r="C621" t="str">
            <v>تعرفة المياه لفئة الاستهلاك 5.1 - 10  متر مكعب دورة الفاتورة شهر</v>
          </cell>
          <cell r="D621" t="str">
            <v>متر مكعب</v>
          </cell>
          <cell r="E621">
            <v>1.6833333333333333</v>
          </cell>
          <cell r="F621">
            <v>1.6833333333333333</v>
          </cell>
          <cell r="G621">
            <v>1.6499999999999997</v>
          </cell>
          <cell r="H621">
            <v>1.6499999999999997</v>
          </cell>
          <cell r="I621">
            <v>1.6499999999999997</v>
          </cell>
          <cell r="J621">
            <v>1.6499999999999997</v>
          </cell>
          <cell r="K621">
            <v>1.6499999999999997</v>
          </cell>
          <cell r="L621">
            <v>1.6499999999999997</v>
          </cell>
          <cell r="M621">
            <v>1.6499999999999997</v>
          </cell>
          <cell r="N621">
            <v>1.6499999999999997</v>
          </cell>
          <cell r="O621">
            <v>1.6499999999999997</v>
          </cell>
          <cell r="P621">
            <v>1.6499999999999997</v>
          </cell>
          <cell r="Q621">
            <v>1.6555555555555552</v>
          </cell>
        </row>
        <row r="622">
          <cell r="B622">
            <v>44100103</v>
          </cell>
          <cell r="C622" t="str">
            <v>تعرفة المياه لفئة الاستهلاك 10.1 - 20  متر مكعب دورة الفاتورة شهر</v>
          </cell>
          <cell r="D622" t="str">
            <v>متر مكعب</v>
          </cell>
          <cell r="E622">
            <v>2.5</v>
          </cell>
          <cell r="F622">
            <v>2.5</v>
          </cell>
          <cell r="G622">
            <v>2.5</v>
          </cell>
          <cell r="H622">
            <v>2.5</v>
          </cell>
          <cell r="I622">
            <v>2.5</v>
          </cell>
          <cell r="J622">
            <v>2.5</v>
          </cell>
          <cell r="K622">
            <v>2.5</v>
          </cell>
          <cell r="L622">
            <v>2.5</v>
          </cell>
          <cell r="M622">
            <v>2.5</v>
          </cell>
          <cell r="N622">
            <v>2.5</v>
          </cell>
          <cell r="O622">
            <v>2.5</v>
          </cell>
          <cell r="P622">
            <v>2.5</v>
          </cell>
          <cell r="Q622">
            <v>2.5</v>
          </cell>
        </row>
        <row r="623">
          <cell r="B623">
            <v>442</v>
          </cell>
          <cell r="C623" t="str">
            <v>خدمات جمع النفايات</v>
          </cell>
        </row>
        <row r="624">
          <cell r="B624">
            <v>44200101</v>
          </cell>
          <cell r="C624" t="str">
            <v>الأجرة الشهرية للتخلص من النفايات</v>
          </cell>
          <cell r="D624" t="str">
            <v>شهري</v>
          </cell>
          <cell r="E624">
            <v>13</v>
          </cell>
          <cell r="F624">
            <v>13</v>
          </cell>
          <cell r="G624">
            <v>13</v>
          </cell>
          <cell r="H624">
            <v>13</v>
          </cell>
          <cell r="I624">
            <v>13</v>
          </cell>
          <cell r="J624">
            <v>12.5</v>
          </cell>
          <cell r="K624">
            <v>12.5</v>
          </cell>
          <cell r="L624">
            <v>12.5</v>
          </cell>
          <cell r="M624">
            <v>12</v>
          </cell>
          <cell r="N624">
            <v>12</v>
          </cell>
          <cell r="O624">
            <v>12</v>
          </cell>
          <cell r="P624">
            <v>11.5</v>
          </cell>
          <cell r="Q624">
            <v>12.5</v>
          </cell>
        </row>
        <row r="625">
          <cell r="B625">
            <v>443</v>
          </cell>
          <cell r="C625" t="str">
            <v>خدمات النضح للبواليع</v>
          </cell>
        </row>
        <row r="626">
          <cell r="B626">
            <v>44300101</v>
          </cell>
          <cell r="C626" t="str">
            <v>الاجرة الشهرية للتخلص من المياه العادمة</v>
          </cell>
          <cell r="D626" t="str">
            <v>شهري</v>
          </cell>
          <cell r="E626">
            <v>40</v>
          </cell>
          <cell r="F626">
            <v>40</v>
          </cell>
          <cell r="G626">
            <v>40</v>
          </cell>
          <cell r="H626">
            <v>40</v>
          </cell>
          <cell r="I626">
            <v>40</v>
          </cell>
          <cell r="J626">
            <v>40</v>
          </cell>
          <cell r="K626">
            <v>40</v>
          </cell>
          <cell r="L626">
            <v>40</v>
          </cell>
          <cell r="M626">
            <v>40</v>
          </cell>
          <cell r="N626">
            <v>40</v>
          </cell>
          <cell r="O626">
            <v>40</v>
          </cell>
          <cell r="P626">
            <v>40</v>
          </cell>
          <cell r="Q626">
            <v>40</v>
          </cell>
        </row>
        <row r="627">
          <cell r="B627">
            <v>45</v>
          </cell>
          <cell r="C627" t="str">
            <v>الكهرباء والغاز والمحروقات الاخرى</v>
          </cell>
        </row>
        <row r="628">
          <cell r="B628">
            <v>451</v>
          </cell>
          <cell r="C628" t="str">
            <v>الكهرباء</v>
          </cell>
        </row>
        <row r="629">
          <cell r="B629">
            <v>451001</v>
          </cell>
          <cell r="C629" t="str">
            <v>الكهرباء</v>
          </cell>
        </row>
        <row r="630">
          <cell r="B630">
            <v>45100101</v>
          </cell>
          <cell r="C630" t="str">
            <v xml:space="preserve">تعرفة الكهرباء المنزلي لشريحة 1 - 160 كيلو واط </v>
          </cell>
          <cell r="D630" t="str">
            <v>كيلو وط</v>
          </cell>
          <cell r="E630">
            <v>0.44</v>
          </cell>
          <cell r="F630">
            <v>0.44</v>
          </cell>
          <cell r="G630">
            <v>0.5</v>
          </cell>
          <cell r="H630">
            <v>0.5</v>
          </cell>
          <cell r="I630">
            <v>0.5</v>
          </cell>
          <cell r="J630">
            <v>0.5</v>
          </cell>
          <cell r="K630">
            <v>0.5</v>
          </cell>
          <cell r="L630">
            <v>0.5</v>
          </cell>
          <cell r="M630">
            <v>0.5</v>
          </cell>
          <cell r="N630">
            <v>0.5</v>
          </cell>
          <cell r="O630">
            <v>0.5</v>
          </cell>
          <cell r="P630">
            <v>0.5</v>
          </cell>
          <cell r="Q630">
            <v>0.49</v>
          </cell>
        </row>
        <row r="631">
          <cell r="B631">
            <v>45100102</v>
          </cell>
          <cell r="C631" t="str">
            <v xml:space="preserve">تعرفة الكهرباء المنزلي لشريحة 161 - 250 كيلو واط </v>
          </cell>
          <cell r="D631" t="str">
            <v>كيلو وط</v>
          </cell>
          <cell r="E631">
            <v>0.5</v>
          </cell>
          <cell r="F631">
            <v>0.5</v>
          </cell>
          <cell r="G631">
            <v>0.5</v>
          </cell>
          <cell r="H631">
            <v>0.5</v>
          </cell>
          <cell r="I631">
            <v>0.5</v>
          </cell>
          <cell r="J631">
            <v>0.5</v>
          </cell>
          <cell r="K631">
            <v>0.5</v>
          </cell>
          <cell r="L631">
            <v>0.5</v>
          </cell>
          <cell r="M631">
            <v>0.5</v>
          </cell>
          <cell r="N631">
            <v>0.5</v>
          </cell>
          <cell r="O631">
            <v>0.5</v>
          </cell>
          <cell r="P631">
            <v>0.5</v>
          </cell>
          <cell r="Q631">
            <v>0.5</v>
          </cell>
        </row>
        <row r="632">
          <cell r="B632">
            <v>45100103</v>
          </cell>
          <cell r="C632" t="str">
            <v xml:space="preserve">تعرفة الكهرباء المنزلي لشريحة 251 - 400 كيلو واط </v>
          </cell>
          <cell r="D632" t="str">
            <v>كيلو وط</v>
          </cell>
          <cell r="E632">
            <v>0.5</v>
          </cell>
          <cell r="F632">
            <v>0.5</v>
          </cell>
          <cell r="G632">
            <v>0.5</v>
          </cell>
          <cell r="H632">
            <v>0.5</v>
          </cell>
          <cell r="I632">
            <v>0.5</v>
          </cell>
          <cell r="J632">
            <v>0.5</v>
          </cell>
          <cell r="K632">
            <v>0.5</v>
          </cell>
          <cell r="L632">
            <v>0.5</v>
          </cell>
          <cell r="M632">
            <v>0.5</v>
          </cell>
          <cell r="N632">
            <v>0.5</v>
          </cell>
          <cell r="O632">
            <v>0.5</v>
          </cell>
          <cell r="P632">
            <v>0.5</v>
          </cell>
          <cell r="Q632">
            <v>0.5</v>
          </cell>
        </row>
        <row r="633">
          <cell r="B633">
            <v>452</v>
          </cell>
          <cell r="C633" t="str">
            <v>الغاز</v>
          </cell>
        </row>
        <row r="634">
          <cell r="B634">
            <v>452001</v>
          </cell>
          <cell r="C634" t="str">
            <v>الغاز الاسطوانات</v>
          </cell>
        </row>
        <row r="635">
          <cell r="B635">
            <v>45200101</v>
          </cell>
          <cell r="C635" t="str">
            <v>اسطوانة غاز - محلي</v>
          </cell>
          <cell r="D635" t="str">
            <v>اسطوانة /12كغم</v>
          </cell>
          <cell r="E635">
            <v>68</v>
          </cell>
          <cell r="F635">
            <v>68</v>
          </cell>
          <cell r="G635">
            <v>66</v>
          </cell>
          <cell r="H635">
            <v>63</v>
          </cell>
          <cell r="I635">
            <v>63</v>
          </cell>
          <cell r="J635">
            <v>63.5</v>
          </cell>
          <cell r="K635">
            <v>70</v>
          </cell>
          <cell r="L635">
            <v>68.333333333333329</v>
          </cell>
          <cell r="M635">
            <v>64.666666666666671</v>
          </cell>
          <cell r="N635">
            <v>67.166666666666671</v>
          </cell>
          <cell r="O635">
            <v>65.5</v>
          </cell>
          <cell r="P635">
            <v>65</v>
          </cell>
          <cell r="Q635">
            <v>66.013888888888886</v>
          </cell>
        </row>
        <row r="636">
          <cell r="B636">
            <v>453</v>
          </cell>
          <cell r="C636" t="str">
            <v>المحروقات السائلة المنزلية</v>
          </cell>
        </row>
        <row r="637">
          <cell r="B637">
            <v>453001</v>
          </cell>
          <cell r="C637" t="str">
            <v>السولار</v>
          </cell>
        </row>
        <row r="638">
          <cell r="B638">
            <v>45300101</v>
          </cell>
          <cell r="C638" t="str">
            <v>سولار للتدفئة - اسرائيل</v>
          </cell>
          <cell r="D638" t="str">
            <v>1لتر</v>
          </cell>
          <cell r="E638">
            <v>6.42</v>
          </cell>
          <cell r="F638">
            <v>6.38</v>
          </cell>
          <cell r="G638">
            <v>6.5</v>
          </cell>
          <cell r="H638">
            <v>6.47</v>
          </cell>
          <cell r="I638">
            <v>6.49</v>
          </cell>
          <cell r="J638">
            <v>6.47</v>
          </cell>
          <cell r="K638">
            <v>6.5</v>
          </cell>
          <cell r="L638">
            <v>6.419999999999999</v>
          </cell>
          <cell r="M638">
            <v>6.47</v>
          </cell>
          <cell r="N638">
            <v>6.43</v>
          </cell>
          <cell r="O638">
            <v>6.28</v>
          </cell>
          <cell r="P638">
            <v>6.18</v>
          </cell>
          <cell r="Q638">
            <v>6.4174999999999995</v>
          </cell>
        </row>
        <row r="639">
          <cell r="B639">
            <v>453002</v>
          </cell>
          <cell r="C639" t="str">
            <v>الكاز</v>
          </cell>
        </row>
        <row r="640">
          <cell r="B640">
            <v>45300201</v>
          </cell>
          <cell r="C640" t="str">
            <v>الكاز - اسرائيل</v>
          </cell>
          <cell r="D640" t="str">
            <v>1لتر</v>
          </cell>
          <cell r="E640">
            <v>6.42</v>
          </cell>
          <cell r="F640">
            <v>6.38</v>
          </cell>
          <cell r="G640">
            <v>6.5</v>
          </cell>
          <cell r="H640">
            <v>6.47</v>
          </cell>
          <cell r="I640">
            <v>6.49</v>
          </cell>
          <cell r="J640">
            <v>6.47</v>
          </cell>
          <cell r="K640">
            <v>6.5</v>
          </cell>
          <cell r="L640">
            <v>6.42</v>
          </cell>
          <cell r="M640">
            <v>6.47</v>
          </cell>
          <cell r="N640">
            <v>6.43</v>
          </cell>
          <cell r="O640">
            <v>6.28</v>
          </cell>
          <cell r="P640">
            <v>6.18</v>
          </cell>
          <cell r="Q640">
            <v>6.4174999999999995</v>
          </cell>
        </row>
        <row r="641">
          <cell r="B641">
            <v>454</v>
          </cell>
          <cell r="C641" t="str">
            <v>المحروقات الصلبة</v>
          </cell>
        </row>
        <row r="642">
          <cell r="B642">
            <v>454001</v>
          </cell>
          <cell r="C642" t="str">
            <v>الفحم والخشب</v>
          </cell>
        </row>
        <row r="643">
          <cell r="B643">
            <v>45400101</v>
          </cell>
          <cell r="C643" t="str">
            <v>فحم من خشب الحمضيات - محلي</v>
          </cell>
          <cell r="D643" t="str">
            <v>1 كغم</v>
          </cell>
          <cell r="E643">
            <v>8</v>
          </cell>
          <cell r="F643">
            <v>8</v>
          </cell>
          <cell r="G643">
            <v>7</v>
          </cell>
          <cell r="H643">
            <v>6.666666666666667</v>
          </cell>
          <cell r="I643">
            <v>6.666666666666667</v>
          </cell>
          <cell r="J643">
            <v>6.333333333333333</v>
          </cell>
          <cell r="K643">
            <v>6.333333333333333</v>
          </cell>
          <cell r="L643">
            <v>6.333333333333333</v>
          </cell>
          <cell r="M643">
            <v>6.333333333333333</v>
          </cell>
          <cell r="N643">
            <v>6.166666666666667</v>
          </cell>
          <cell r="O643">
            <v>6.166666666666667</v>
          </cell>
          <cell r="P643">
            <v>6.166666666666667</v>
          </cell>
          <cell r="Q643">
            <v>6.6805555555555571</v>
          </cell>
        </row>
        <row r="644">
          <cell r="B644">
            <v>5</v>
          </cell>
          <cell r="C644" t="str">
            <v>الاثاث والمفروشات والسلع والخدمات المنزلية</v>
          </cell>
        </row>
        <row r="645">
          <cell r="B645">
            <v>51</v>
          </cell>
          <cell r="C645" t="str">
            <v>الأثاث والمفروشات والسجاد</v>
          </cell>
        </row>
        <row r="646">
          <cell r="B646">
            <v>511</v>
          </cell>
          <cell r="C646" t="str">
            <v xml:space="preserve">الأثاث والمفروشات </v>
          </cell>
        </row>
        <row r="647">
          <cell r="B647">
            <v>511001</v>
          </cell>
          <cell r="C647" t="str">
            <v>الأثاث</v>
          </cell>
        </row>
        <row r="648">
          <cell r="B648">
            <v>511001100</v>
          </cell>
          <cell r="C648" t="str">
            <v>غرف نوم</v>
          </cell>
        </row>
        <row r="649">
          <cell r="B649">
            <v>51100101</v>
          </cell>
          <cell r="C649" t="str">
            <v>غرفة نوم قشرة زان مكونه من خزانه6 دفات + طبقتين مزدوجه + تواليت - محلي</v>
          </cell>
          <cell r="D649" t="str">
            <v>غرفة نوم</v>
          </cell>
          <cell r="E649">
            <v>5083.333333333333</v>
          </cell>
          <cell r="F649">
            <v>5083.333333333333</v>
          </cell>
          <cell r="G649">
            <v>5416.666666666667</v>
          </cell>
          <cell r="H649">
            <v>5250</v>
          </cell>
          <cell r="I649">
            <v>5116.666666666667</v>
          </cell>
          <cell r="J649">
            <v>4866.666666666667</v>
          </cell>
          <cell r="K649">
            <v>4866.666666666667</v>
          </cell>
          <cell r="L649">
            <v>4866.666666666667</v>
          </cell>
          <cell r="M649">
            <v>4883.333333333333</v>
          </cell>
          <cell r="N649">
            <v>5500</v>
          </cell>
          <cell r="O649">
            <v>5500</v>
          </cell>
          <cell r="P649">
            <v>5500</v>
          </cell>
          <cell r="Q649">
            <v>5161.1111111111113</v>
          </cell>
        </row>
        <row r="650">
          <cell r="B650">
            <v>51100102</v>
          </cell>
          <cell r="C650" t="str">
            <v>غرفة نوم صيني 3 قطع مكونة من خزانة 6 دفات+ ....</v>
          </cell>
          <cell r="D650" t="str">
            <v>غرفة نوم</v>
          </cell>
          <cell r="E650">
            <v>7000</v>
          </cell>
          <cell r="F650">
            <v>7000</v>
          </cell>
          <cell r="G650">
            <v>6500</v>
          </cell>
          <cell r="H650">
            <v>6333.333333333333</v>
          </cell>
          <cell r="I650">
            <v>6200</v>
          </cell>
          <cell r="J650">
            <v>6100</v>
          </cell>
          <cell r="K650">
            <v>6100</v>
          </cell>
          <cell r="L650">
            <v>6100</v>
          </cell>
          <cell r="M650">
            <v>6000</v>
          </cell>
          <cell r="N650">
            <v>5933.333333333333</v>
          </cell>
          <cell r="O650">
            <v>5950</v>
          </cell>
          <cell r="P650">
            <v>5900</v>
          </cell>
          <cell r="Q650">
            <v>6259.7222222222217</v>
          </cell>
        </row>
        <row r="651">
          <cell r="B651">
            <v>511001101</v>
          </cell>
          <cell r="C651" t="str">
            <v>غرفة جلوس</v>
          </cell>
        </row>
        <row r="652">
          <cell r="B652">
            <v>51100104</v>
          </cell>
          <cell r="C652" t="str">
            <v>طقم كنبايات 7 مقاعد خشب- موريس - صيني</v>
          </cell>
          <cell r="D652" t="str">
            <v>طقم</v>
          </cell>
          <cell r="E652">
            <v>3100</v>
          </cell>
          <cell r="F652">
            <v>3100</v>
          </cell>
          <cell r="G652">
            <v>3000</v>
          </cell>
          <cell r="H652">
            <v>2550</v>
          </cell>
          <cell r="I652">
            <v>2300</v>
          </cell>
          <cell r="J652">
            <v>2400</v>
          </cell>
          <cell r="K652">
            <v>2400</v>
          </cell>
          <cell r="L652">
            <v>2400</v>
          </cell>
          <cell r="M652">
            <v>2250</v>
          </cell>
          <cell r="N652">
            <v>2500</v>
          </cell>
          <cell r="O652">
            <v>2500</v>
          </cell>
          <cell r="P652">
            <v>2500</v>
          </cell>
          <cell r="Q652">
            <v>2583.3333333333335</v>
          </cell>
        </row>
        <row r="653">
          <cell r="B653">
            <v>51100105</v>
          </cell>
          <cell r="C653" t="str">
            <v>صالون تركي خشب ممتاز 9 مقاعد- تركيا</v>
          </cell>
          <cell r="D653" t="str">
            <v>طقم</v>
          </cell>
          <cell r="E653">
            <v>3700</v>
          </cell>
          <cell r="F653">
            <v>3700</v>
          </cell>
          <cell r="G653">
            <v>3500</v>
          </cell>
          <cell r="H653">
            <v>3700</v>
          </cell>
          <cell r="I653">
            <v>3700</v>
          </cell>
          <cell r="J653">
            <v>3750</v>
          </cell>
          <cell r="K653">
            <v>3750</v>
          </cell>
          <cell r="L653">
            <v>3750</v>
          </cell>
          <cell r="M653">
            <v>4250</v>
          </cell>
          <cell r="N653">
            <v>4250</v>
          </cell>
          <cell r="O653">
            <v>5000</v>
          </cell>
          <cell r="P653">
            <v>5000</v>
          </cell>
          <cell r="Q653">
            <v>4004.1666666666665</v>
          </cell>
        </row>
        <row r="654">
          <cell r="B654">
            <v>511001102</v>
          </cell>
          <cell r="C654" t="str">
            <v>سراير خشبية</v>
          </cell>
        </row>
        <row r="655">
          <cell r="B655">
            <v>51100106</v>
          </cell>
          <cell r="C655" t="str">
            <v>سرير مفرد خشب عادي - محلي</v>
          </cell>
          <cell r="D655" t="str">
            <v>سرير</v>
          </cell>
          <cell r="E655">
            <v>266.66666666666669</v>
          </cell>
          <cell r="F655">
            <v>250</v>
          </cell>
          <cell r="G655">
            <v>283.33333333333331</v>
          </cell>
          <cell r="H655">
            <v>261.66666666666669</v>
          </cell>
          <cell r="I655">
            <v>241.66666666666666</v>
          </cell>
          <cell r="J655">
            <v>253.33333333333334</v>
          </cell>
          <cell r="K655">
            <v>253.33333333333334</v>
          </cell>
          <cell r="L655">
            <v>253.33333333333334</v>
          </cell>
          <cell r="M655">
            <v>278.33333333333331</v>
          </cell>
          <cell r="N655">
            <v>282.5</v>
          </cell>
          <cell r="O655">
            <v>266.66666666666669</v>
          </cell>
          <cell r="P655">
            <v>270</v>
          </cell>
          <cell r="Q655">
            <v>263.40277777777777</v>
          </cell>
        </row>
        <row r="656">
          <cell r="B656">
            <v>511001103</v>
          </cell>
          <cell r="C656" t="str">
            <v>طرابيزات وطاولات</v>
          </cell>
        </row>
        <row r="657">
          <cell r="B657">
            <v>51100108</v>
          </cell>
          <cell r="C657" t="str">
            <v>طقم طربيزات طاولة+ 4 قطع خشب زان - لوكانز - محلي</v>
          </cell>
          <cell r="D657" t="str">
            <v>5 قطع</v>
          </cell>
          <cell r="E657">
            <v>475</v>
          </cell>
          <cell r="F657">
            <v>475</v>
          </cell>
          <cell r="G657">
            <v>412.5</v>
          </cell>
          <cell r="H657">
            <v>483.33333333333331</v>
          </cell>
          <cell r="I657">
            <v>483.33333333333331</v>
          </cell>
          <cell r="J657">
            <v>487.5</v>
          </cell>
          <cell r="K657">
            <v>487.5</v>
          </cell>
          <cell r="L657">
            <v>487.5</v>
          </cell>
          <cell r="M657">
            <v>475</v>
          </cell>
          <cell r="N657">
            <v>516.66666666666663</v>
          </cell>
          <cell r="O657">
            <v>600</v>
          </cell>
          <cell r="P657">
            <v>585</v>
          </cell>
          <cell r="Q657">
            <v>497.36111111111109</v>
          </cell>
        </row>
        <row r="658">
          <cell r="B658">
            <v>51100109</v>
          </cell>
          <cell r="C658" t="str">
            <v>طربيزات بلاستيك - سامبا- اردني</v>
          </cell>
          <cell r="D658" t="str">
            <v>6 طربيزات</v>
          </cell>
          <cell r="E658">
            <v>84</v>
          </cell>
          <cell r="F658">
            <v>84</v>
          </cell>
          <cell r="G658">
            <v>105</v>
          </cell>
          <cell r="H658">
            <v>82</v>
          </cell>
          <cell r="I658">
            <v>81</v>
          </cell>
          <cell r="J658">
            <v>96.666666666666671</v>
          </cell>
          <cell r="K658">
            <v>96.666666666666671</v>
          </cell>
          <cell r="L658">
            <v>96.666666666666671</v>
          </cell>
          <cell r="M658">
            <v>105</v>
          </cell>
          <cell r="N658">
            <v>105</v>
          </cell>
          <cell r="O658">
            <v>105</v>
          </cell>
          <cell r="P658">
            <v>105</v>
          </cell>
          <cell r="Q658">
            <v>95.5</v>
          </cell>
        </row>
        <row r="659">
          <cell r="B659">
            <v>51100112</v>
          </cell>
          <cell r="C659" t="str">
            <v>طاولة وسط خشب 4+M.D.F طربيزات</v>
          </cell>
          <cell r="D659" t="str">
            <v>طاولة</v>
          </cell>
          <cell r="E659">
            <v>400</v>
          </cell>
          <cell r="F659">
            <v>400</v>
          </cell>
          <cell r="G659">
            <v>325</v>
          </cell>
          <cell r="H659">
            <v>430</v>
          </cell>
          <cell r="I659">
            <v>416.66666666666669</v>
          </cell>
          <cell r="J659">
            <v>366.66666666666669</v>
          </cell>
          <cell r="K659">
            <v>366.66666666666669</v>
          </cell>
          <cell r="L659">
            <v>366.66666666666669</v>
          </cell>
          <cell r="M659">
            <v>366.66666666666669</v>
          </cell>
          <cell r="N659">
            <v>400</v>
          </cell>
          <cell r="O659">
            <v>366.66666666666669</v>
          </cell>
          <cell r="P659">
            <v>366.66666666666669</v>
          </cell>
          <cell r="Q659">
            <v>380.97222222222223</v>
          </cell>
        </row>
        <row r="660">
          <cell r="B660">
            <v>511001104</v>
          </cell>
          <cell r="C660" t="str">
            <v>بوفيه ومكتبات</v>
          </cell>
        </row>
        <row r="661">
          <cell r="B661">
            <v>51100113</v>
          </cell>
          <cell r="C661" t="str">
            <v>بوفيه سادة 3 قطع خشب MDF - محلي</v>
          </cell>
          <cell r="D661" t="str">
            <v>بوفيه</v>
          </cell>
          <cell r="E661">
            <v>1600</v>
          </cell>
          <cell r="F661">
            <v>1600</v>
          </cell>
          <cell r="G661">
            <v>1508.3333333333333</v>
          </cell>
          <cell r="H661">
            <v>1558.3333333333333</v>
          </cell>
          <cell r="I661">
            <v>1558.3333333333333</v>
          </cell>
          <cell r="J661">
            <v>1675</v>
          </cell>
          <cell r="K661">
            <v>1675</v>
          </cell>
          <cell r="L661">
            <v>1675</v>
          </cell>
          <cell r="M661">
            <v>1566.6666666666667</v>
          </cell>
          <cell r="N661">
            <v>1900</v>
          </cell>
          <cell r="O661">
            <v>1750</v>
          </cell>
          <cell r="P661">
            <v>1650</v>
          </cell>
          <cell r="Q661">
            <v>1643.0555555555554</v>
          </cell>
        </row>
        <row r="662">
          <cell r="B662">
            <v>51100114</v>
          </cell>
          <cell r="C662" t="str">
            <v>مكتب مفرد حديد - محلي</v>
          </cell>
          <cell r="D662" t="str">
            <v>مكتب</v>
          </cell>
          <cell r="E662">
            <v>275</v>
          </cell>
          <cell r="F662">
            <v>275</v>
          </cell>
          <cell r="G662">
            <v>275</v>
          </cell>
          <cell r="H662">
            <v>275</v>
          </cell>
          <cell r="I662">
            <v>275</v>
          </cell>
          <cell r="J662">
            <v>275</v>
          </cell>
          <cell r="K662">
            <v>275</v>
          </cell>
          <cell r="L662">
            <v>275</v>
          </cell>
          <cell r="M662">
            <v>275</v>
          </cell>
          <cell r="N662">
            <v>275</v>
          </cell>
          <cell r="O662">
            <v>300</v>
          </cell>
          <cell r="P662">
            <v>300</v>
          </cell>
          <cell r="Q662">
            <v>279.16666666666669</v>
          </cell>
        </row>
        <row r="663">
          <cell r="B663">
            <v>511001105</v>
          </cell>
          <cell r="C663" t="str">
            <v>غرفة طعام</v>
          </cell>
        </row>
        <row r="664">
          <cell r="B664">
            <v>51100115</v>
          </cell>
          <cell r="C664" t="str">
            <v>طاولة سفرة خشب عادي + 6 مقاعد - تركي</v>
          </cell>
          <cell r="D664" t="str">
            <v>طاولة</v>
          </cell>
          <cell r="E664">
            <v>2500</v>
          </cell>
          <cell r="F664">
            <v>2500</v>
          </cell>
          <cell r="G664">
            <v>2000</v>
          </cell>
          <cell r="H664">
            <v>2500</v>
          </cell>
          <cell r="I664">
            <v>2500</v>
          </cell>
          <cell r="J664">
            <v>2433.3333333333335</v>
          </cell>
          <cell r="K664">
            <v>2433.3333333333335</v>
          </cell>
          <cell r="L664">
            <v>2433.3333333333335</v>
          </cell>
          <cell r="M664">
            <v>2300</v>
          </cell>
          <cell r="N664">
            <v>2150</v>
          </cell>
          <cell r="O664">
            <v>2150</v>
          </cell>
          <cell r="P664">
            <v>2000</v>
          </cell>
          <cell r="Q664">
            <v>2325</v>
          </cell>
        </row>
        <row r="665">
          <cell r="B665">
            <v>51100116</v>
          </cell>
          <cell r="C665" t="str">
            <v>طاولة سفرة خشب ثقيل 2 م بيضاوية+ 6مقاعد - تركي</v>
          </cell>
          <cell r="D665" t="str">
            <v>طاولة</v>
          </cell>
          <cell r="E665">
            <v>2500</v>
          </cell>
          <cell r="F665">
            <v>2500</v>
          </cell>
          <cell r="G665">
            <v>2500</v>
          </cell>
          <cell r="H665">
            <v>2500</v>
          </cell>
          <cell r="I665">
            <v>2500</v>
          </cell>
          <cell r="J665">
            <v>2500</v>
          </cell>
          <cell r="K665">
            <v>2500</v>
          </cell>
          <cell r="L665">
            <v>2500</v>
          </cell>
          <cell r="M665">
            <v>2500</v>
          </cell>
          <cell r="N665">
            <v>2500</v>
          </cell>
          <cell r="O665">
            <v>2500</v>
          </cell>
          <cell r="P665">
            <v>2500</v>
          </cell>
          <cell r="Q665">
            <v>2500</v>
          </cell>
        </row>
        <row r="666">
          <cell r="B666">
            <v>511001106</v>
          </cell>
          <cell r="C666" t="str">
            <v>خزائن خشبية</v>
          </cell>
        </row>
        <row r="667">
          <cell r="B667">
            <v>51100117</v>
          </cell>
          <cell r="C667" t="str">
            <v>خزانة خشب  وجه mdf درفتين (محلي)</v>
          </cell>
          <cell r="D667" t="str">
            <v>خزانة</v>
          </cell>
          <cell r="E667">
            <v>466.66666666666669</v>
          </cell>
          <cell r="F667">
            <v>450</v>
          </cell>
          <cell r="G667">
            <v>391.66666666666669</v>
          </cell>
          <cell r="H667">
            <v>450</v>
          </cell>
          <cell r="I667">
            <v>461.66666666666669</v>
          </cell>
          <cell r="J667">
            <v>416.66666666666669</v>
          </cell>
          <cell r="K667">
            <v>416.66666666666669</v>
          </cell>
          <cell r="L667">
            <v>416.66666666666669</v>
          </cell>
          <cell r="M667">
            <v>441.66666666666669</v>
          </cell>
          <cell r="N667">
            <v>483.33333333333331</v>
          </cell>
          <cell r="O667">
            <v>516.66666666666663</v>
          </cell>
          <cell r="P667">
            <v>516.66666666666663</v>
          </cell>
          <cell r="Q667">
            <v>452.36111111111109</v>
          </cell>
        </row>
        <row r="668">
          <cell r="B668">
            <v>511001107</v>
          </cell>
          <cell r="C668" t="str">
            <v xml:space="preserve">كراسي </v>
          </cell>
        </row>
        <row r="669">
          <cell r="B669">
            <v>51100118</v>
          </cell>
          <cell r="C669" t="str">
            <v>كراسي خشبية(محلي)</v>
          </cell>
          <cell r="D669" t="str">
            <v>6 كراسي</v>
          </cell>
          <cell r="E669">
            <v>780</v>
          </cell>
          <cell r="F669">
            <v>780</v>
          </cell>
          <cell r="G669">
            <v>720</v>
          </cell>
          <cell r="H669">
            <v>780</v>
          </cell>
          <cell r="I669">
            <v>780</v>
          </cell>
          <cell r="J669">
            <v>760</v>
          </cell>
          <cell r="K669">
            <v>760</v>
          </cell>
          <cell r="L669">
            <v>760</v>
          </cell>
          <cell r="M669">
            <v>785</v>
          </cell>
          <cell r="N669">
            <v>900</v>
          </cell>
          <cell r="O669">
            <v>1200</v>
          </cell>
          <cell r="P669">
            <v>1200</v>
          </cell>
          <cell r="Q669">
            <v>850.41666666666663</v>
          </cell>
        </row>
        <row r="670">
          <cell r="B670">
            <v>51100120</v>
          </cell>
          <cell r="C670" t="str">
            <v>كراسي بلاستيك للسفرة - كاتر - اسرائيل</v>
          </cell>
          <cell r="D670" t="str">
            <v>6</v>
          </cell>
          <cell r="E670">
            <v>286.66666666666669</v>
          </cell>
          <cell r="F670">
            <v>240</v>
          </cell>
          <cell r="G670">
            <v>220</v>
          </cell>
          <cell r="H670">
            <v>220</v>
          </cell>
          <cell r="I670">
            <v>220</v>
          </cell>
          <cell r="J670">
            <v>206.66666666666666</v>
          </cell>
          <cell r="K670">
            <v>206.66666666666666</v>
          </cell>
          <cell r="L670">
            <v>206.66666666666666</v>
          </cell>
          <cell r="M670">
            <v>206.66666666666666</v>
          </cell>
          <cell r="N670">
            <v>210</v>
          </cell>
          <cell r="O670">
            <v>210</v>
          </cell>
          <cell r="P670">
            <v>210</v>
          </cell>
          <cell r="Q670">
            <v>220.27777777777783</v>
          </cell>
        </row>
        <row r="671">
          <cell r="B671">
            <v>51100121</v>
          </cell>
          <cell r="C671" t="str">
            <v>كراسي بلاستيك - الاردن</v>
          </cell>
          <cell r="D671" t="str">
            <v>6</v>
          </cell>
          <cell r="E671">
            <v>210</v>
          </cell>
          <cell r="F671">
            <v>210</v>
          </cell>
          <cell r="G671">
            <v>195</v>
          </cell>
          <cell r="H671">
            <v>209</v>
          </cell>
          <cell r="I671">
            <v>221.66666666666666</v>
          </cell>
          <cell r="J671">
            <v>195</v>
          </cell>
          <cell r="K671">
            <v>195</v>
          </cell>
          <cell r="L671">
            <v>195</v>
          </cell>
          <cell r="M671">
            <v>195</v>
          </cell>
          <cell r="N671">
            <v>225</v>
          </cell>
          <cell r="O671">
            <v>210</v>
          </cell>
          <cell r="P671">
            <v>210</v>
          </cell>
          <cell r="Q671">
            <v>205.88888888888891</v>
          </cell>
        </row>
        <row r="672">
          <cell r="B672">
            <v>511002</v>
          </cell>
          <cell r="C672" t="str">
            <v>اجهزة الإضاءة</v>
          </cell>
        </row>
        <row r="673">
          <cell r="B673">
            <v>51100203</v>
          </cell>
          <cell r="C673" t="str">
            <v>ضوء للطواريء 10 ساعات تخزين جاما سونيك صيني</v>
          </cell>
          <cell r="D673" t="str">
            <v>ضوء</v>
          </cell>
          <cell r="E673">
            <v>80</v>
          </cell>
          <cell r="F673">
            <v>80</v>
          </cell>
          <cell r="G673">
            <v>100</v>
          </cell>
          <cell r="H673">
            <v>86.666666666666671</v>
          </cell>
          <cell r="I673">
            <v>78.333333333333329</v>
          </cell>
          <cell r="J673">
            <v>80</v>
          </cell>
          <cell r="K673">
            <v>80</v>
          </cell>
          <cell r="L673">
            <v>80</v>
          </cell>
          <cell r="M673">
            <v>80</v>
          </cell>
          <cell r="N673">
            <v>80</v>
          </cell>
          <cell r="O673">
            <v>75</v>
          </cell>
          <cell r="P673">
            <v>70</v>
          </cell>
          <cell r="Q673">
            <v>80.833333333333329</v>
          </cell>
        </row>
        <row r="674">
          <cell r="B674">
            <v>511003</v>
          </cell>
          <cell r="C674" t="str">
            <v>الفرشات</v>
          </cell>
        </row>
        <row r="675">
          <cell r="B675">
            <v>51100302</v>
          </cell>
          <cell r="C675" t="str">
            <v>فرشة تخت 190/160 سبرنج - سوبر سليب - محلي/مزدوج</v>
          </cell>
          <cell r="D675" t="str">
            <v>فرشة</v>
          </cell>
          <cell r="E675">
            <v>516.66666666666663</v>
          </cell>
          <cell r="F675">
            <v>525</v>
          </cell>
          <cell r="G675">
            <v>591.66666666666663</v>
          </cell>
          <cell r="H675">
            <v>528.33333333333337</v>
          </cell>
          <cell r="I675">
            <v>516.66666666666663</v>
          </cell>
          <cell r="J675">
            <v>541.66666666666663</v>
          </cell>
          <cell r="K675">
            <v>541.66666666666663</v>
          </cell>
          <cell r="L675">
            <v>541.66666666666663</v>
          </cell>
          <cell r="M675">
            <v>526.66666666666663</v>
          </cell>
          <cell r="N675">
            <v>536.66666666666663</v>
          </cell>
          <cell r="O675">
            <v>536.66666666666663</v>
          </cell>
          <cell r="P675">
            <v>545</v>
          </cell>
          <cell r="Q675">
            <v>537.3611111111112</v>
          </cell>
        </row>
        <row r="676">
          <cell r="B676">
            <v>51100303</v>
          </cell>
          <cell r="C676" t="str">
            <v>فرشة اسفنج مفرد 65سم*175سم سمك 9سم محلي</v>
          </cell>
          <cell r="D676" t="str">
            <v>فرشة</v>
          </cell>
          <cell r="E676">
            <v>58.75</v>
          </cell>
          <cell r="F676">
            <v>58.75</v>
          </cell>
          <cell r="G676">
            <v>59.166666666666664</v>
          </cell>
          <cell r="H676">
            <v>54.833333333333336</v>
          </cell>
          <cell r="I676">
            <v>57.5</v>
          </cell>
          <cell r="J676">
            <v>57.5</v>
          </cell>
          <cell r="K676">
            <v>57.5</v>
          </cell>
          <cell r="L676">
            <v>57.5</v>
          </cell>
          <cell r="M676">
            <v>57.5</v>
          </cell>
          <cell r="N676">
            <v>59.333333333333336</v>
          </cell>
          <cell r="O676">
            <v>58.333333333333336</v>
          </cell>
          <cell r="P676">
            <v>57.5</v>
          </cell>
          <cell r="Q676">
            <v>57.847222222222229</v>
          </cell>
        </row>
        <row r="677">
          <cell r="B677">
            <v>512</v>
          </cell>
          <cell r="C677" t="str">
            <v>السجاد والموكيت والبسط</v>
          </cell>
        </row>
        <row r="678">
          <cell r="B678">
            <v>512001</v>
          </cell>
          <cell r="C678" t="str">
            <v>السجاد</v>
          </cell>
        </row>
        <row r="679">
          <cell r="B679">
            <v>51200101</v>
          </cell>
          <cell r="C679" t="str">
            <v>سجاد بلجيكي صوف 2*3- سوبر صالون-بلجيكي</v>
          </cell>
          <cell r="D679" t="str">
            <v>قطعة</v>
          </cell>
          <cell r="E679">
            <v>210</v>
          </cell>
          <cell r="F679">
            <v>210</v>
          </cell>
          <cell r="G679">
            <v>200</v>
          </cell>
          <cell r="H679">
            <v>210</v>
          </cell>
          <cell r="I679">
            <v>210</v>
          </cell>
          <cell r="J679">
            <v>200</v>
          </cell>
          <cell r="K679">
            <v>200</v>
          </cell>
          <cell r="L679">
            <v>200</v>
          </cell>
          <cell r="M679">
            <v>195</v>
          </cell>
          <cell r="N679">
            <v>195</v>
          </cell>
          <cell r="O679">
            <v>195</v>
          </cell>
          <cell r="P679">
            <v>195</v>
          </cell>
          <cell r="Q679">
            <v>201.66666666666666</v>
          </cell>
        </row>
        <row r="680">
          <cell r="B680">
            <v>51200104</v>
          </cell>
          <cell r="C680" t="str">
            <v>سجاد نايلون محسن 2*3 -تركي</v>
          </cell>
          <cell r="D680" t="str">
            <v>قطعة</v>
          </cell>
          <cell r="E680">
            <v>140</v>
          </cell>
          <cell r="F680">
            <v>140</v>
          </cell>
          <cell r="G680">
            <v>123.33333333333333</v>
          </cell>
          <cell r="H680">
            <v>110</v>
          </cell>
          <cell r="I680">
            <v>113.33333333333333</v>
          </cell>
          <cell r="J680">
            <v>100</v>
          </cell>
          <cell r="K680">
            <v>100</v>
          </cell>
          <cell r="L680">
            <v>100</v>
          </cell>
          <cell r="M680">
            <v>100</v>
          </cell>
          <cell r="N680">
            <v>100</v>
          </cell>
          <cell r="O680">
            <v>100</v>
          </cell>
          <cell r="P680">
            <v>100</v>
          </cell>
          <cell r="Q680">
            <v>110.55555555555554</v>
          </cell>
        </row>
        <row r="681">
          <cell r="B681">
            <v>512002</v>
          </cell>
          <cell r="C681" t="str">
            <v>الموكيت</v>
          </cell>
        </row>
        <row r="682">
          <cell r="B682">
            <v>51200201</v>
          </cell>
          <cell r="C682" t="str">
            <v>موكيت سادة سمك 3 مل-تركال - تركيا</v>
          </cell>
          <cell r="D682" t="str">
            <v>م2</v>
          </cell>
          <cell r="E682">
            <v>17.5</v>
          </cell>
          <cell r="F682">
            <v>17.5</v>
          </cell>
          <cell r="G682">
            <v>17</v>
          </cell>
          <cell r="H682">
            <v>17.5</v>
          </cell>
          <cell r="I682">
            <v>17</v>
          </cell>
          <cell r="J682">
            <v>15.333333333333334</v>
          </cell>
          <cell r="K682">
            <v>15.333333333333334</v>
          </cell>
          <cell r="L682">
            <v>15.333333333333334</v>
          </cell>
          <cell r="M682">
            <v>14.333333333333334</v>
          </cell>
          <cell r="N682">
            <v>15</v>
          </cell>
          <cell r="O682">
            <v>20</v>
          </cell>
          <cell r="P682">
            <v>18.5</v>
          </cell>
          <cell r="Q682">
            <v>16.694444444444446</v>
          </cell>
        </row>
        <row r="683">
          <cell r="B683">
            <v>52</v>
          </cell>
          <cell r="C683" t="str">
            <v>المنسوجات والتجهيزات المنزلية</v>
          </cell>
        </row>
        <row r="684">
          <cell r="B684">
            <v>520</v>
          </cell>
          <cell r="C684" t="str">
            <v>المنسوجات والتجهيزات المنزلية</v>
          </cell>
        </row>
        <row r="685">
          <cell r="B685">
            <v>520001</v>
          </cell>
          <cell r="C685" t="str">
            <v>اللحف والحرامات</v>
          </cell>
        </row>
        <row r="686">
          <cell r="B686">
            <v>520001100</v>
          </cell>
          <cell r="C686" t="str">
            <v>اللحف</v>
          </cell>
        </row>
        <row r="687">
          <cell r="B687">
            <v>52000102</v>
          </cell>
          <cell r="C687" t="str">
            <v>لحاف صيفي قماش بولستير- مزدوج - محلي</v>
          </cell>
          <cell r="D687" t="str">
            <v>لحاف</v>
          </cell>
          <cell r="E687">
            <v>32.5</v>
          </cell>
          <cell r="F687">
            <v>30</v>
          </cell>
          <cell r="G687">
            <v>27.5</v>
          </cell>
          <cell r="H687">
            <v>31.5</v>
          </cell>
          <cell r="I687">
            <v>33</v>
          </cell>
          <cell r="J687">
            <v>31.25</v>
          </cell>
          <cell r="K687">
            <v>31.25</v>
          </cell>
          <cell r="L687">
            <v>31.25</v>
          </cell>
          <cell r="M687">
            <v>31.25</v>
          </cell>
          <cell r="N687">
            <v>31.25</v>
          </cell>
          <cell r="O687">
            <v>31.25</v>
          </cell>
          <cell r="P687">
            <v>31.25</v>
          </cell>
          <cell r="Q687">
            <v>31.104166666666668</v>
          </cell>
        </row>
        <row r="688">
          <cell r="B688">
            <v>520001101</v>
          </cell>
          <cell r="C688" t="str">
            <v>حرامات</v>
          </cell>
        </row>
        <row r="689">
          <cell r="B689">
            <v>52000103</v>
          </cell>
          <cell r="C689" t="str">
            <v>حرام مفرد وبر- عادي يابان</v>
          </cell>
          <cell r="D689" t="str">
            <v>حرام</v>
          </cell>
          <cell r="E689">
            <v>50</v>
          </cell>
          <cell r="F689">
            <v>50</v>
          </cell>
          <cell r="G689">
            <v>50</v>
          </cell>
          <cell r="H689">
            <v>50</v>
          </cell>
          <cell r="I689">
            <v>50</v>
          </cell>
          <cell r="J689">
            <v>50</v>
          </cell>
          <cell r="K689">
            <v>50</v>
          </cell>
          <cell r="L689">
            <v>50</v>
          </cell>
          <cell r="M689">
            <v>50</v>
          </cell>
          <cell r="N689">
            <v>45</v>
          </cell>
          <cell r="O689">
            <v>45</v>
          </cell>
          <cell r="P689">
            <v>40</v>
          </cell>
          <cell r="Q689">
            <v>48.333333333333336</v>
          </cell>
        </row>
        <row r="690">
          <cell r="B690">
            <v>52000106</v>
          </cell>
          <cell r="C690" t="str">
            <v>حرام كوري طبقة - مور - كوريا</v>
          </cell>
          <cell r="D690" t="str">
            <v>حرام</v>
          </cell>
          <cell r="E690">
            <v>70</v>
          </cell>
          <cell r="F690">
            <v>70</v>
          </cell>
          <cell r="G690">
            <v>65</v>
          </cell>
          <cell r="H690">
            <v>60</v>
          </cell>
          <cell r="I690">
            <v>70</v>
          </cell>
          <cell r="J690">
            <v>65</v>
          </cell>
          <cell r="K690">
            <v>65</v>
          </cell>
          <cell r="L690">
            <v>65</v>
          </cell>
          <cell r="M690">
            <v>65</v>
          </cell>
          <cell r="N690">
            <v>67.5</v>
          </cell>
          <cell r="O690">
            <v>70</v>
          </cell>
          <cell r="P690">
            <v>70</v>
          </cell>
          <cell r="Q690">
            <v>66.875</v>
          </cell>
        </row>
        <row r="691">
          <cell r="B691">
            <v>520002</v>
          </cell>
          <cell r="C691" t="str">
            <v>الشراشف</v>
          </cell>
        </row>
        <row r="692">
          <cell r="B692">
            <v>52000201</v>
          </cell>
          <cell r="C692" t="str">
            <v>شرشف تخت قطن مزدوج صيفي مع كشكش</v>
          </cell>
          <cell r="D692" t="str">
            <v>شرشف</v>
          </cell>
          <cell r="E692">
            <v>66.25</v>
          </cell>
          <cell r="F692">
            <v>66.25</v>
          </cell>
          <cell r="G692">
            <v>62.5</v>
          </cell>
          <cell r="H692">
            <v>70.833333333333329</v>
          </cell>
          <cell r="I692">
            <v>73.333333333333329</v>
          </cell>
          <cell r="J692">
            <v>68.333333333333329</v>
          </cell>
          <cell r="K692">
            <v>68.333333333333329</v>
          </cell>
          <cell r="L692">
            <v>68.333333333333329</v>
          </cell>
          <cell r="M692">
            <v>65</v>
          </cell>
          <cell r="N692">
            <v>64.166666666666671</v>
          </cell>
          <cell r="O692">
            <v>56.666666666666664</v>
          </cell>
          <cell r="P692">
            <v>58.333333333333336</v>
          </cell>
          <cell r="Q692">
            <v>65.694444444444443</v>
          </cell>
        </row>
        <row r="693">
          <cell r="B693">
            <v>52000203</v>
          </cell>
          <cell r="C693" t="str">
            <v>شرشف تخت مزدوج -تركي</v>
          </cell>
          <cell r="D693" t="str">
            <v>شرشف</v>
          </cell>
          <cell r="E693">
            <v>95</v>
          </cell>
          <cell r="F693">
            <v>95</v>
          </cell>
          <cell r="G693">
            <v>85</v>
          </cell>
          <cell r="H693">
            <v>96.666666666666671</v>
          </cell>
          <cell r="I693">
            <v>98.333333333333329</v>
          </cell>
          <cell r="J693">
            <v>88.333333333333329</v>
          </cell>
          <cell r="K693">
            <v>88.333333333333329</v>
          </cell>
          <cell r="L693">
            <v>88.333333333333329</v>
          </cell>
          <cell r="M693">
            <v>85</v>
          </cell>
          <cell r="N693">
            <v>90</v>
          </cell>
          <cell r="O693">
            <v>96.666666666666671</v>
          </cell>
          <cell r="P693">
            <v>85</v>
          </cell>
          <cell r="Q693">
            <v>90.972222222222229</v>
          </cell>
        </row>
        <row r="694">
          <cell r="B694">
            <v>520003</v>
          </cell>
          <cell r="C694" t="str">
            <v>المناشف</v>
          </cell>
        </row>
        <row r="695">
          <cell r="B695">
            <v>52000301</v>
          </cell>
          <cell r="C695" t="str">
            <v>منشفة حمام 60% +40%بولستر -صيني 1.5 متر طول 1متر عرض</v>
          </cell>
          <cell r="D695" t="str">
            <v>منشفة</v>
          </cell>
          <cell r="E695">
            <v>14</v>
          </cell>
          <cell r="F695">
            <v>16.5</v>
          </cell>
          <cell r="G695">
            <v>18.166666666666668</v>
          </cell>
          <cell r="H695">
            <v>20</v>
          </cell>
          <cell r="I695">
            <v>22.5</v>
          </cell>
          <cell r="J695">
            <v>22.5</v>
          </cell>
          <cell r="K695">
            <v>22.5</v>
          </cell>
          <cell r="L695">
            <v>22.5</v>
          </cell>
          <cell r="M695">
            <v>22.5</v>
          </cell>
          <cell r="N695">
            <v>20.833333333333332</v>
          </cell>
          <cell r="O695">
            <v>17</v>
          </cell>
          <cell r="P695">
            <v>19.75</v>
          </cell>
          <cell r="Q695">
            <v>19.895833333333336</v>
          </cell>
        </row>
        <row r="696">
          <cell r="B696">
            <v>52000303</v>
          </cell>
          <cell r="C696" t="str">
            <v>منشفة وجه (بشكير) 45*75 سم 50% قطن - صيني</v>
          </cell>
          <cell r="D696" t="str">
            <v>منشفة</v>
          </cell>
          <cell r="E696">
            <v>11</v>
          </cell>
          <cell r="F696">
            <v>11</v>
          </cell>
          <cell r="G696">
            <v>13.333333333333334</v>
          </cell>
          <cell r="H696">
            <v>15</v>
          </cell>
          <cell r="I696">
            <v>15</v>
          </cell>
          <cell r="J696">
            <v>13.333333333333334</v>
          </cell>
          <cell r="K696">
            <v>13.333333333333334</v>
          </cell>
          <cell r="L696">
            <v>13.333333333333334</v>
          </cell>
          <cell r="M696">
            <v>12.666666666666666</v>
          </cell>
          <cell r="N696">
            <v>15</v>
          </cell>
          <cell r="O696">
            <v>15.333333333333334</v>
          </cell>
          <cell r="P696">
            <v>15</v>
          </cell>
          <cell r="Q696">
            <v>13.611111111111112</v>
          </cell>
        </row>
        <row r="697">
          <cell r="B697">
            <v>520004</v>
          </cell>
          <cell r="C697" t="str">
            <v>الستائر</v>
          </cell>
        </row>
        <row r="698">
          <cell r="B698">
            <v>52000401</v>
          </cell>
          <cell r="C698" t="str">
            <v>قماش ستان ملون عرض 280سم - روكس-اسبانيا</v>
          </cell>
          <cell r="D698" t="str">
            <v>متر</v>
          </cell>
          <cell r="E698">
            <v>24.166666666666668</v>
          </cell>
          <cell r="F698">
            <v>24.166666666666668</v>
          </cell>
          <cell r="G698">
            <v>23.333333333333332</v>
          </cell>
          <cell r="H698">
            <v>25</v>
          </cell>
          <cell r="I698">
            <v>25</v>
          </cell>
          <cell r="J698">
            <v>25</v>
          </cell>
          <cell r="K698">
            <v>25</v>
          </cell>
          <cell r="L698">
            <v>25</v>
          </cell>
          <cell r="M698">
            <v>25.833333333333332</v>
          </cell>
          <cell r="N698">
            <v>25.833333333333332</v>
          </cell>
          <cell r="O698">
            <v>26.25</v>
          </cell>
          <cell r="P698">
            <v>22</v>
          </cell>
          <cell r="Q698">
            <v>24.715277777777782</v>
          </cell>
        </row>
        <row r="699">
          <cell r="B699">
            <v>520005</v>
          </cell>
          <cell r="C699" t="str">
            <v>تجهيزات اخرى</v>
          </cell>
        </row>
        <row r="700">
          <cell r="B700">
            <v>52000501</v>
          </cell>
          <cell r="C700" t="str">
            <v>مخدة محشية قطن مع وجه - محلي</v>
          </cell>
          <cell r="D700" t="str">
            <v>مخدة</v>
          </cell>
          <cell r="E700">
            <v>13</v>
          </cell>
          <cell r="F700">
            <v>13</v>
          </cell>
          <cell r="G700">
            <v>18</v>
          </cell>
          <cell r="H700">
            <v>15.166666666666666</v>
          </cell>
          <cell r="I700">
            <v>15.166666666666666</v>
          </cell>
          <cell r="J700">
            <v>20.833333333333332</v>
          </cell>
          <cell r="K700">
            <v>20.833333333333332</v>
          </cell>
          <cell r="L700">
            <v>20.833333333333332</v>
          </cell>
          <cell r="M700">
            <v>19.166666666666668</v>
          </cell>
          <cell r="N700">
            <v>18.333333333333332</v>
          </cell>
          <cell r="O700">
            <v>18</v>
          </cell>
          <cell r="P700">
            <v>19.166666666666668</v>
          </cell>
          <cell r="Q700">
            <v>17.624999999999996</v>
          </cell>
        </row>
        <row r="701">
          <cell r="B701">
            <v>52000502</v>
          </cell>
          <cell r="C701" t="str">
            <v>مخدة صوف صناعي -اكرلن مع وجه -محلي</v>
          </cell>
          <cell r="D701" t="str">
            <v>مخدة</v>
          </cell>
          <cell r="E701">
            <v>12.5</v>
          </cell>
          <cell r="F701">
            <v>12.5</v>
          </cell>
          <cell r="G701">
            <v>15</v>
          </cell>
          <cell r="H701">
            <v>14</v>
          </cell>
          <cell r="I701">
            <v>16.5</v>
          </cell>
          <cell r="J701">
            <v>16.666666666666668</v>
          </cell>
          <cell r="K701">
            <v>16.666666666666668</v>
          </cell>
          <cell r="L701">
            <v>16.666666666666668</v>
          </cell>
          <cell r="M701">
            <v>15.333333333333334</v>
          </cell>
          <cell r="N701">
            <v>13.333333333333334</v>
          </cell>
          <cell r="O701">
            <v>16.666666666666668</v>
          </cell>
          <cell r="P701">
            <v>16.666666666666668</v>
          </cell>
          <cell r="Q701">
            <v>15.208333333333334</v>
          </cell>
        </row>
        <row r="702">
          <cell r="B702">
            <v>53</v>
          </cell>
          <cell r="C702" t="str">
            <v>الاجهزة المنزلية</v>
          </cell>
        </row>
        <row r="703">
          <cell r="B703">
            <v>531</v>
          </cell>
          <cell r="C703" t="str">
            <v xml:space="preserve">الأجهزة المنزلية الرئيسية </v>
          </cell>
        </row>
        <row r="704">
          <cell r="B704">
            <v>531001</v>
          </cell>
          <cell r="C704" t="str">
            <v>الثلاجات الكهربائية</v>
          </cell>
        </row>
        <row r="705">
          <cell r="B705">
            <v>53100101</v>
          </cell>
          <cell r="C705" t="str">
            <v>ثلاجة - LG-  كود 528  حجم 385 لتر</v>
          </cell>
          <cell r="D705" t="str">
            <v>ثلاجة 385 لتر</v>
          </cell>
          <cell r="E705">
            <v>2400</v>
          </cell>
          <cell r="F705">
            <v>2400</v>
          </cell>
          <cell r="G705">
            <v>2400</v>
          </cell>
          <cell r="H705">
            <v>2450</v>
          </cell>
          <cell r="I705">
            <v>2450</v>
          </cell>
          <cell r="J705">
            <v>2400</v>
          </cell>
          <cell r="K705">
            <v>2400</v>
          </cell>
          <cell r="L705">
            <v>2400</v>
          </cell>
          <cell r="M705">
            <v>2400</v>
          </cell>
          <cell r="N705">
            <v>2400</v>
          </cell>
          <cell r="O705">
            <v>2400</v>
          </cell>
          <cell r="P705">
            <v>2864.4444444444448</v>
          </cell>
          <cell r="Q705">
            <v>2447.037037037037</v>
          </cell>
        </row>
        <row r="706">
          <cell r="B706">
            <v>53100104</v>
          </cell>
          <cell r="C706" t="str">
            <v>ثلاجة - BEKO حجم 395 لتر</v>
          </cell>
          <cell r="D706" t="str">
            <v>ثلاجة 395 لتر</v>
          </cell>
          <cell r="E706">
            <v>2520.5555555555557</v>
          </cell>
          <cell r="F706">
            <v>2438.8888888888891</v>
          </cell>
          <cell r="G706">
            <v>2496.5555555555557</v>
          </cell>
          <cell r="H706">
            <v>2530.8000000000002</v>
          </cell>
          <cell r="I706">
            <v>2500</v>
          </cell>
          <cell r="J706">
            <v>2500</v>
          </cell>
          <cell r="K706">
            <v>2500</v>
          </cell>
          <cell r="L706">
            <v>2500</v>
          </cell>
          <cell r="M706">
            <v>2548.6111111111109</v>
          </cell>
          <cell r="N706">
            <v>2500</v>
          </cell>
          <cell r="O706">
            <v>2500</v>
          </cell>
          <cell r="P706">
            <v>2735.4444444444439</v>
          </cell>
          <cell r="Q706">
            <v>2522.5712962962966</v>
          </cell>
        </row>
        <row r="707">
          <cell r="B707">
            <v>531002</v>
          </cell>
          <cell r="C707" t="str">
            <v>الغسالات الكهربائية</v>
          </cell>
        </row>
        <row r="708">
          <cell r="B708">
            <v>53100201</v>
          </cell>
          <cell r="C708" t="str">
            <v xml:space="preserve">غسالة BEKO  فل اوتوماتك 7 كغم  - 1200 دورة </v>
          </cell>
          <cell r="D708" t="str">
            <v>غسالة</v>
          </cell>
          <cell r="E708">
            <v>1900</v>
          </cell>
          <cell r="F708">
            <v>1900</v>
          </cell>
          <cell r="G708">
            <v>2035.4722222222224</v>
          </cell>
          <cell r="H708">
            <v>1900</v>
          </cell>
          <cell r="I708">
            <v>1800</v>
          </cell>
          <cell r="J708">
            <v>1700</v>
          </cell>
          <cell r="K708">
            <v>1700</v>
          </cell>
          <cell r="L708">
            <v>1700</v>
          </cell>
          <cell r="M708">
            <v>1700</v>
          </cell>
          <cell r="N708">
            <v>1800</v>
          </cell>
          <cell r="O708">
            <v>1800</v>
          </cell>
          <cell r="P708">
            <v>1750</v>
          </cell>
          <cell r="Q708">
            <v>1807.1226851851852</v>
          </cell>
        </row>
        <row r="709">
          <cell r="B709">
            <v>53100205</v>
          </cell>
          <cell r="C709" t="str">
            <v>غسالة LG   حجم 8 كغم 1200 دورة DIRECT DRIVE</v>
          </cell>
          <cell r="D709" t="str">
            <v>غسالة</v>
          </cell>
          <cell r="E709">
            <v>2686</v>
          </cell>
          <cell r="F709">
            <v>2768.666666666667</v>
          </cell>
          <cell r="G709">
            <v>2770.9333333333334</v>
          </cell>
          <cell r="H709">
            <v>2660</v>
          </cell>
          <cell r="I709">
            <v>2483.3333333333335</v>
          </cell>
          <cell r="J709">
            <v>2386.6666666666665</v>
          </cell>
          <cell r="K709">
            <v>2386.6666666666665</v>
          </cell>
          <cell r="L709">
            <v>2386.6666666666665</v>
          </cell>
          <cell r="M709">
            <v>2150</v>
          </cell>
          <cell r="N709">
            <v>2200</v>
          </cell>
          <cell r="O709">
            <v>2200</v>
          </cell>
          <cell r="P709">
            <v>2200</v>
          </cell>
          <cell r="Q709">
            <v>2439.911111111111</v>
          </cell>
        </row>
        <row r="710">
          <cell r="B710">
            <v>531003</v>
          </cell>
          <cell r="C710" t="str">
            <v>افران وطباخات الغاز</v>
          </cell>
        </row>
        <row r="711">
          <cell r="B711">
            <v>53100302</v>
          </cell>
          <cell r="C711" t="str">
            <v>فرن غاز ستانليس ستيل GLEMGAZE حجم 60 سم ابيض اللون- كود 6613 - انتاج ايطاليا</v>
          </cell>
          <cell r="D711" t="str">
            <v>فرن</v>
          </cell>
          <cell r="E711">
            <v>3155</v>
          </cell>
          <cell r="F711">
            <v>3160</v>
          </cell>
          <cell r="G711">
            <v>3186</v>
          </cell>
          <cell r="H711">
            <v>3222</v>
          </cell>
          <cell r="I711">
            <v>3162</v>
          </cell>
          <cell r="J711">
            <v>3061.5</v>
          </cell>
          <cell r="K711">
            <v>3061.5</v>
          </cell>
          <cell r="L711">
            <v>3061.5</v>
          </cell>
          <cell r="M711">
            <v>3029</v>
          </cell>
          <cell r="N711">
            <v>3000</v>
          </cell>
          <cell r="O711">
            <v>3000</v>
          </cell>
          <cell r="P711">
            <v>2962.2</v>
          </cell>
          <cell r="Q711">
            <v>3088.3916666666664</v>
          </cell>
        </row>
        <row r="712">
          <cell r="B712">
            <v>53100303</v>
          </cell>
          <cell r="C712" t="str">
            <v xml:space="preserve"> طباخ غاز ثلاث عيون  - شاهين /محلي'</v>
          </cell>
          <cell r="D712" t="str">
            <v>طباخ</v>
          </cell>
          <cell r="E712">
            <v>150</v>
          </cell>
          <cell r="F712">
            <v>150</v>
          </cell>
          <cell r="G712">
            <v>150</v>
          </cell>
          <cell r="H712">
            <v>150</v>
          </cell>
          <cell r="I712">
            <v>150</v>
          </cell>
          <cell r="J712">
            <v>150</v>
          </cell>
          <cell r="K712">
            <v>150</v>
          </cell>
          <cell r="L712">
            <v>150</v>
          </cell>
          <cell r="M712">
            <v>150</v>
          </cell>
          <cell r="N712">
            <v>150</v>
          </cell>
          <cell r="O712">
            <v>150</v>
          </cell>
          <cell r="P712">
            <v>150</v>
          </cell>
          <cell r="Q712">
            <v>150</v>
          </cell>
        </row>
        <row r="713">
          <cell r="B713">
            <v>531004</v>
          </cell>
          <cell r="C713" t="str">
            <v xml:space="preserve">أجهزة تبريد وتدفئة وتسخين </v>
          </cell>
        </row>
        <row r="714">
          <cell r="B714">
            <v>531004100</v>
          </cell>
          <cell r="C714" t="str">
            <v>اجهزة تبريد</v>
          </cell>
        </row>
        <row r="715">
          <cell r="B715">
            <v>53100401</v>
          </cell>
          <cell r="C715" t="str">
            <v>مكيف هواء  1 طن  LG</v>
          </cell>
          <cell r="D715" t="str">
            <v>مكيف</v>
          </cell>
          <cell r="E715">
            <v>2200</v>
          </cell>
          <cell r="F715">
            <v>2200</v>
          </cell>
          <cell r="G715">
            <v>2250</v>
          </cell>
          <cell r="H715">
            <v>2200</v>
          </cell>
          <cell r="I715">
            <v>2100</v>
          </cell>
          <cell r="J715">
            <v>2250</v>
          </cell>
          <cell r="K715">
            <v>2250</v>
          </cell>
          <cell r="L715">
            <v>2250</v>
          </cell>
          <cell r="M715">
            <v>2300</v>
          </cell>
          <cell r="N715">
            <v>2150</v>
          </cell>
          <cell r="O715">
            <v>2150</v>
          </cell>
          <cell r="P715">
            <v>2225</v>
          </cell>
          <cell r="Q715">
            <v>2210.4166666666665</v>
          </cell>
        </row>
        <row r="716">
          <cell r="B716">
            <v>531004101</v>
          </cell>
          <cell r="C716" t="str">
            <v>الدفايات والسخانات</v>
          </cell>
        </row>
        <row r="717">
          <cell r="B717">
            <v>53100404</v>
          </cell>
          <cell r="C717" t="str">
            <v xml:space="preserve">صوبة غاز EUROPA  كود 4200 انتاج تركيا </v>
          </cell>
          <cell r="D717" t="str">
            <v>صوبة</v>
          </cell>
          <cell r="E717">
            <v>458.6</v>
          </cell>
          <cell r="F717">
            <v>465</v>
          </cell>
          <cell r="G717">
            <v>450.4444444444444</v>
          </cell>
          <cell r="H717">
            <v>466.58333333333331</v>
          </cell>
          <cell r="I717">
            <v>445.41666666666669</v>
          </cell>
          <cell r="J717">
            <v>453.66666666666663</v>
          </cell>
          <cell r="K717">
            <v>453.66666666666663</v>
          </cell>
          <cell r="L717">
            <v>453.66666666666663</v>
          </cell>
          <cell r="M717">
            <v>467.08333333333331</v>
          </cell>
          <cell r="N717">
            <v>457.08333333333331</v>
          </cell>
          <cell r="O717">
            <v>460</v>
          </cell>
          <cell r="P717">
            <v>471.90476190476187</v>
          </cell>
          <cell r="Q717">
            <v>458.59298941798926</v>
          </cell>
        </row>
        <row r="718">
          <cell r="B718">
            <v>53100406</v>
          </cell>
          <cell r="C718" t="str">
            <v xml:space="preserve">صوبة كهربائية GOLD LINE عدد الشمعات 3 مع سلك انتاج الصين </v>
          </cell>
          <cell r="D718" t="str">
            <v>صوبة</v>
          </cell>
          <cell r="E718">
            <v>80</v>
          </cell>
          <cell r="F718">
            <v>75</v>
          </cell>
          <cell r="G718">
            <v>90</v>
          </cell>
          <cell r="H718">
            <v>81.666666666666671</v>
          </cell>
          <cell r="I718">
            <v>82.5</v>
          </cell>
          <cell r="J718">
            <v>85</v>
          </cell>
          <cell r="K718">
            <v>85</v>
          </cell>
          <cell r="L718">
            <v>85</v>
          </cell>
          <cell r="M718">
            <v>82.5</v>
          </cell>
          <cell r="N718">
            <v>87.5</v>
          </cell>
          <cell r="O718">
            <v>92.5</v>
          </cell>
          <cell r="P718">
            <v>91.666666666666671</v>
          </cell>
          <cell r="Q718">
            <v>84.861111111111114</v>
          </cell>
        </row>
        <row r="719">
          <cell r="B719">
            <v>53100408</v>
          </cell>
          <cell r="C719" t="str">
            <v xml:space="preserve">سخان حمام اتمور - اسرئيل نوع HOTER </v>
          </cell>
          <cell r="D719" t="str">
            <v>اتمور</v>
          </cell>
          <cell r="E719">
            <v>166.66666666666666</v>
          </cell>
          <cell r="F719">
            <v>166.66666666666666</v>
          </cell>
          <cell r="G719">
            <v>163.33333333333334</v>
          </cell>
          <cell r="H719">
            <v>160</v>
          </cell>
          <cell r="I719">
            <v>160</v>
          </cell>
          <cell r="J719">
            <v>160</v>
          </cell>
          <cell r="K719">
            <v>160</v>
          </cell>
          <cell r="L719">
            <v>160</v>
          </cell>
          <cell r="M719">
            <v>158.33333333333334</v>
          </cell>
          <cell r="N719">
            <v>152.5</v>
          </cell>
          <cell r="O719">
            <v>151.66666666666666</v>
          </cell>
          <cell r="P719">
            <v>158.33333333333334</v>
          </cell>
          <cell r="Q719">
            <v>159.79166666666666</v>
          </cell>
        </row>
        <row r="720">
          <cell r="B720">
            <v>531005</v>
          </cell>
          <cell r="C720" t="str">
            <v>اجهزة تنظيف الأرضيات</v>
          </cell>
        </row>
        <row r="721">
          <cell r="B721">
            <v>53100501</v>
          </cell>
          <cell r="C721" t="str">
            <v xml:space="preserve">مكنسة كهربائية UNIVERSAL  قوة 1800 واط مع تحكم - كود 9800 استيراد تركيا </v>
          </cell>
          <cell r="D721" t="str">
            <v>مكنسة</v>
          </cell>
          <cell r="E721">
            <v>393.73333333333335</v>
          </cell>
          <cell r="F721">
            <v>414.16666666666663</v>
          </cell>
          <cell r="G721">
            <v>420</v>
          </cell>
          <cell r="H721">
            <v>415</v>
          </cell>
          <cell r="I721">
            <v>420</v>
          </cell>
          <cell r="J721">
            <v>410</v>
          </cell>
          <cell r="K721">
            <v>410</v>
          </cell>
          <cell r="L721">
            <v>410</v>
          </cell>
          <cell r="M721">
            <v>400</v>
          </cell>
          <cell r="N721">
            <v>400</v>
          </cell>
          <cell r="O721">
            <v>400</v>
          </cell>
          <cell r="P721">
            <v>400</v>
          </cell>
          <cell r="Q721">
            <v>407.74166666666662</v>
          </cell>
        </row>
        <row r="722">
          <cell r="B722">
            <v>532</v>
          </cell>
          <cell r="C722" t="str">
            <v>أجهزة منزلية كهربائية صغيرة</v>
          </cell>
        </row>
        <row r="723">
          <cell r="B723">
            <v>532001</v>
          </cell>
          <cell r="C723" t="str">
            <v>ادوات مطبخ كهربائية</v>
          </cell>
        </row>
        <row r="724">
          <cell r="B724">
            <v>53200102</v>
          </cell>
          <cell r="C724" t="str">
            <v>توستر كبس UNIVERSAL قوة 1800 واط  كود 321 - استيراد تركيا</v>
          </cell>
          <cell r="D724" t="str">
            <v>توستر</v>
          </cell>
          <cell r="E724">
            <v>200</v>
          </cell>
          <cell r="F724">
            <v>255.83333333333334</v>
          </cell>
          <cell r="G724">
            <v>260.58333333333331</v>
          </cell>
          <cell r="H724">
            <v>276.66666666666669</v>
          </cell>
          <cell r="I724">
            <v>265.58333333333337</v>
          </cell>
          <cell r="J724">
            <v>278.91666666666669</v>
          </cell>
          <cell r="K724">
            <v>278.91666666666669</v>
          </cell>
          <cell r="L724">
            <v>278.91666666666669</v>
          </cell>
          <cell r="M724">
            <v>276.83333333333331</v>
          </cell>
          <cell r="N724">
            <v>265.91666666666669</v>
          </cell>
          <cell r="O724">
            <v>266.66666666666669</v>
          </cell>
          <cell r="P724">
            <v>282.26666666666665</v>
          </cell>
          <cell r="Q724">
            <v>265.5916666666667</v>
          </cell>
        </row>
        <row r="725">
          <cell r="B725">
            <v>532001100</v>
          </cell>
          <cell r="C725" t="str">
            <v>خلاط</v>
          </cell>
        </row>
        <row r="726">
          <cell r="B726">
            <v>53200103</v>
          </cell>
          <cell r="C726" t="str">
            <v>خلاط محضر الطعام PHILIPS كود 7625 مع بعض القطع مثل بلندر، براشة، عصارة، مفرمة لحمة، انتاج بولندا تجميع الصين</v>
          </cell>
          <cell r="D726" t="str">
            <v>خلاط</v>
          </cell>
          <cell r="E726">
            <v>450</v>
          </cell>
          <cell r="F726">
            <v>450</v>
          </cell>
          <cell r="G726">
            <v>495.75</v>
          </cell>
          <cell r="H726">
            <v>490</v>
          </cell>
          <cell r="I726">
            <v>490</v>
          </cell>
          <cell r="J726">
            <v>450</v>
          </cell>
          <cell r="K726">
            <v>450</v>
          </cell>
          <cell r="L726">
            <v>450</v>
          </cell>
          <cell r="M726">
            <v>450</v>
          </cell>
          <cell r="N726">
            <v>450</v>
          </cell>
          <cell r="O726">
            <v>450</v>
          </cell>
          <cell r="P726">
            <v>486.58333333333331</v>
          </cell>
          <cell r="Q726">
            <v>463.52777777777777</v>
          </cell>
        </row>
        <row r="727">
          <cell r="B727">
            <v>53200106</v>
          </cell>
          <cell r="C727" t="str">
            <v xml:space="preserve">خلاط محضر طعام UNIVERSAL مع مطحنة قوة 400 واط كود 2888 </v>
          </cell>
          <cell r="D727" t="str">
            <v>خلاط</v>
          </cell>
          <cell r="E727">
            <v>157.33333333333334</v>
          </cell>
          <cell r="F727">
            <v>155</v>
          </cell>
          <cell r="G727">
            <v>152.5</v>
          </cell>
          <cell r="H727">
            <v>152.5</v>
          </cell>
          <cell r="I727">
            <v>152.5</v>
          </cell>
          <cell r="J727">
            <v>152.5</v>
          </cell>
          <cell r="K727">
            <v>152.5</v>
          </cell>
          <cell r="L727">
            <v>152.5</v>
          </cell>
          <cell r="M727">
            <v>144.66666666666666</v>
          </cell>
          <cell r="N727">
            <v>148</v>
          </cell>
          <cell r="O727">
            <v>150</v>
          </cell>
          <cell r="P727">
            <v>149.5</v>
          </cell>
          <cell r="Q727">
            <v>151.62500000000003</v>
          </cell>
        </row>
        <row r="728">
          <cell r="B728">
            <v>532002</v>
          </cell>
          <cell r="C728" t="str">
            <v>اجهزة منزلية  اخرى</v>
          </cell>
        </row>
        <row r="729">
          <cell r="B729">
            <v>532002100</v>
          </cell>
          <cell r="C729" t="str">
            <v>مكوى</v>
          </cell>
        </row>
        <row r="730">
          <cell r="B730">
            <v>53200201</v>
          </cell>
          <cell r="C730" t="str">
            <v>مكوى بخار UNIVERSAL قوة 2000 واط كود 2300 انتاج الصين</v>
          </cell>
          <cell r="D730" t="str">
            <v>مكوى</v>
          </cell>
          <cell r="E730">
            <v>87.5</v>
          </cell>
          <cell r="F730">
            <v>85</v>
          </cell>
          <cell r="G730">
            <v>80</v>
          </cell>
          <cell r="H730">
            <v>81.25</v>
          </cell>
          <cell r="I730">
            <v>76.25</v>
          </cell>
          <cell r="J730">
            <v>80</v>
          </cell>
          <cell r="K730">
            <v>80</v>
          </cell>
          <cell r="L730">
            <v>80</v>
          </cell>
          <cell r="M730">
            <v>85</v>
          </cell>
          <cell r="N730">
            <v>87.5</v>
          </cell>
          <cell r="O730">
            <v>80</v>
          </cell>
          <cell r="P730">
            <v>80</v>
          </cell>
          <cell r="Q730">
            <v>81.875</v>
          </cell>
        </row>
        <row r="731">
          <cell r="B731">
            <v>53200202</v>
          </cell>
          <cell r="C731" t="str">
            <v>مكوى بخار PHILIPS قوة 1400 واط  انتاج الصين</v>
          </cell>
          <cell r="D731" t="str">
            <v>مكوى</v>
          </cell>
          <cell r="E731">
            <v>113.33333333333333</v>
          </cell>
          <cell r="F731">
            <v>95</v>
          </cell>
          <cell r="G731">
            <v>117.5</v>
          </cell>
          <cell r="H731">
            <v>115</v>
          </cell>
          <cell r="I731">
            <v>113.33333333333333</v>
          </cell>
          <cell r="J731">
            <v>120</v>
          </cell>
          <cell r="K731">
            <v>120</v>
          </cell>
          <cell r="L731">
            <v>120</v>
          </cell>
          <cell r="M731">
            <v>123.33333333333333</v>
          </cell>
          <cell r="N731">
            <v>125</v>
          </cell>
          <cell r="O731">
            <v>125</v>
          </cell>
          <cell r="P731">
            <v>131.66666666666666</v>
          </cell>
          <cell r="Q731">
            <v>118.2638888888889</v>
          </cell>
        </row>
        <row r="732">
          <cell r="B732">
            <v>532002101</v>
          </cell>
          <cell r="C732" t="str">
            <v>مروحة</v>
          </cell>
        </row>
        <row r="733">
          <cell r="B733">
            <v>53200205</v>
          </cell>
          <cell r="C733" t="str">
            <v>مروحة SONIC  مع عمود بلاستيك، 3 سرعات 20 انش كود S - 20 P  انتاج الصين</v>
          </cell>
          <cell r="D733" t="str">
            <v>مروحة</v>
          </cell>
          <cell r="E733">
            <v>148.75</v>
          </cell>
          <cell r="F733">
            <v>144.375</v>
          </cell>
          <cell r="G733">
            <v>146.66666666666666</v>
          </cell>
          <cell r="H733">
            <v>163.75</v>
          </cell>
          <cell r="I733">
            <v>170</v>
          </cell>
          <cell r="J733">
            <v>185</v>
          </cell>
          <cell r="K733">
            <v>185</v>
          </cell>
          <cell r="L733">
            <v>185</v>
          </cell>
          <cell r="M733">
            <v>182.5</v>
          </cell>
          <cell r="N733">
            <v>197.5</v>
          </cell>
          <cell r="O733">
            <v>220</v>
          </cell>
          <cell r="P733">
            <v>225</v>
          </cell>
          <cell r="Q733">
            <v>179.46180555555554</v>
          </cell>
        </row>
        <row r="734">
          <cell r="B734">
            <v>53200206</v>
          </cell>
          <cell r="C734" t="str">
            <v>مروحة GOLD LINE مع عمود + TIMER ،3  سرعات 16 انش كود 906 انتاج الصين</v>
          </cell>
          <cell r="D734" t="str">
            <v>مروحة</v>
          </cell>
          <cell r="E734">
            <v>112.5</v>
          </cell>
          <cell r="F734">
            <v>105</v>
          </cell>
          <cell r="G734">
            <v>130</v>
          </cell>
          <cell r="H734">
            <v>130</v>
          </cell>
          <cell r="I734">
            <v>130</v>
          </cell>
          <cell r="J734">
            <v>122.5</v>
          </cell>
          <cell r="K734">
            <v>122.5</v>
          </cell>
          <cell r="L734">
            <v>122.5</v>
          </cell>
          <cell r="M734">
            <v>120</v>
          </cell>
          <cell r="N734">
            <v>127.5</v>
          </cell>
          <cell r="O734">
            <v>127.5</v>
          </cell>
          <cell r="P734">
            <v>112.5</v>
          </cell>
          <cell r="Q734">
            <v>121.875</v>
          </cell>
        </row>
        <row r="735">
          <cell r="B735">
            <v>54</v>
          </cell>
          <cell r="C735" t="str">
            <v>اواني وادوات منزلية</v>
          </cell>
        </row>
        <row r="736">
          <cell r="B736">
            <v>540</v>
          </cell>
          <cell r="C736" t="str">
            <v>اواني وادوات منزلية</v>
          </cell>
        </row>
        <row r="737">
          <cell r="B737">
            <v>540001</v>
          </cell>
          <cell r="C737" t="str">
            <v>اواني من الزجاج</v>
          </cell>
        </row>
        <row r="738">
          <cell r="B738">
            <v>54000101</v>
          </cell>
          <cell r="C738" t="str">
            <v>طقم صحون زجاج سادة9.5 انش (6 صحون)- اركبال - فرنسا</v>
          </cell>
          <cell r="D738" t="str">
            <v>طقم</v>
          </cell>
          <cell r="E738">
            <v>16.666666666666668</v>
          </cell>
          <cell r="F738">
            <v>16.666666666666668</v>
          </cell>
          <cell r="G738">
            <v>18.333333333333332</v>
          </cell>
          <cell r="H738">
            <v>17.5</v>
          </cell>
          <cell r="I738">
            <v>18.333333333333332</v>
          </cell>
          <cell r="J738">
            <v>17.5</v>
          </cell>
          <cell r="K738">
            <v>17.5</v>
          </cell>
          <cell r="L738">
            <v>17.5</v>
          </cell>
          <cell r="M738">
            <v>17.5</v>
          </cell>
          <cell r="N738">
            <v>15</v>
          </cell>
          <cell r="O738">
            <v>15</v>
          </cell>
          <cell r="P738">
            <v>15.333333333333334</v>
          </cell>
          <cell r="Q738">
            <v>16.902777777777779</v>
          </cell>
        </row>
        <row r="739">
          <cell r="B739">
            <v>54000103</v>
          </cell>
          <cell r="C739" t="str">
            <v>كاسات  شاي زجاج (6 فناجين)-دور الكس - فرنسا</v>
          </cell>
          <cell r="D739" t="str">
            <v>طقم</v>
          </cell>
          <cell r="E739">
            <v>12</v>
          </cell>
          <cell r="F739">
            <v>12</v>
          </cell>
          <cell r="G739">
            <v>12</v>
          </cell>
          <cell r="H739">
            <v>12</v>
          </cell>
          <cell r="I739">
            <v>14.666666666666666</v>
          </cell>
          <cell r="J739">
            <v>16.666666666666668</v>
          </cell>
          <cell r="K739">
            <v>16.666666666666668</v>
          </cell>
          <cell r="L739">
            <v>16.666666666666668</v>
          </cell>
          <cell r="M739">
            <v>17.333333333333332</v>
          </cell>
          <cell r="N739">
            <v>17.333333333333332</v>
          </cell>
          <cell r="O739">
            <v>18.142857142857142</v>
          </cell>
          <cell r="P739">
            <v>16</v>
          </cell>
          <cell r="Q739">
            <v>15.123015873015873</v>
          </cell>
        </row>
        <row r="740">
          <cell r="B740">
            <v>540002</v>
          </cell>
          <cell r="C740" t="str">
            <v>اواني من الصيني او الفخار</v>
          </cell>
        </row>
        <row r="741">
          <cell r="B741">
            <v>54000201</v>
          </cell>
          <cell r="C741" t="str">
            <v>طقم كاسات حليب مع ابريق (6 كاسات )- الصين</v>
          </cell>
          <cell r="D741" t="str">
            <v>طقم</v>
          </cell>
          <cell r="E741">
            <v>30</v>
          </cell>
          <cell r="F741">
            <v>26.666666666666668</v>
          </cell>
          <cell r="G741">
            <v>20</v>
          </cell>
          <cell r="H741">
            <v>22.5</v>
          </cell>
          <cell r="I741">
            <v>23.333333333333332</v>
          </cell>
          <cell r="J741">
            <v>26.666666666666668</v>
          </cell>
          <cell r="K741">
            <v>26.666666666666668</v>
          </cell>
          <cell r="L741">
            <v>26.666666666666668</v>
          </cell>
          <cell r="M741">
            <v>36.666666666666664</v>
          </cell>
          <cell r="N741">
            <v>37.5</v>
          </cell>
          <cell r="O741">
            <v>37.5</v>
          </cell>
          <cell r="P741">
            <v>37.5</v>
          </cell>
          <cell r="Q741">
            <v>29.305555555555554</v>
          </cell>
        </row>
        <row r="742">
          <cell r="B742">
            <v>54000202</v>
          </cell>
          <cell r="C742" t="str">
            <v>طقم صحون صيني مفطحة (12 صحن )7انش - الصين</v>
          </cell>
          <cell r="D742" t="str">
            <v>طقم</v>
          </cell>
          <cell r="E742">
            <v>18.333333333333332</v>
          </cell>
          <cell r="F742">
            <v>18.333333333333332</v>
          </cell>
          <cell r="G742">
            <v>18.333333333333332</v>
          </cell>
          <cell r="H742">
            <v>19.166666666666668</v>
          </cell>
          <cell r="I742">
            <v>19.666666666666668</v>
          </cell>
          <cell r="J742">
            <v>19.166666666666668</v>
          </cell>
          <cell r="K742">
            <v>19.166666666666668</v>
          </cell>
          <cell r="L742">
            <v>19.166666666666668</v>
          </cell>
          <cell r="M742">
            <v>18</v>
          </cell>
          <cell r="N742">
            <v>19.166666666666668</v>
          </cell>
          <cell r="O742">
            <v>19.166666666666668</v>
          </cell>
          <cell r="P742">
            <v>18.833333333333332</v>
          </cell>
          <cell r="Q742">
            <v>18.875</v>
          </cell>
        </row>
        <row r="743">
          <cell r="B743">
            <v>54000203</v>
          </cell>
          <cell r="C743" t="str">
            <v>طقم صحون زبادي مجور (6 صحون)- بيزس - ايطاليا</v>
          </cell>
          <cell r="D743" t="str">
            <v>طقم</v>
          </cell>
          <cell r="E743">
            <v>10</v>
          </cell>
          <cell r="F743">
            <v>10.333333333333334</v>
          </cell>
          <cell r="G743">
            <v>10</v>
          </cell>
          <cell r="H743">
            <v>10</v>
          </cell>
          <cell r="I743">
            <v>10</v>
          </cell>
          <cell r="J743">
            <v>10</v>
          </cell>
          <cell r="K743">
            <v>10</v>
          </cell>
          <cell r="L743">
            <v>10</v>
          </cell>
          <cell r="M743">
            <v>10</v>
          </cell>
          <cell r="N743">
            <v>10</v>
          </cell>
          <cell r="O743">
            <v>10.833333333333334</v>
          </cell>
          <cell r="P743">
            <v>10</v>
          </cell>
          <cell r="Q743">
            <v>10.097222222222223</v>
          </cell>
        </row>
        <row r="744">
          <cell r="B744">
            <v>540003</v>
          </cell>
          <cell r="C744" t="str">
            <v>اواني من الالمنيوم</v>
          </cell>
        </row>
        <row r="745">
          <cell r="B745">
            <v>54000301</v>
          </cell>
          <cell r="C745" t="str">
            <v>طقم طناجر توتي 3قطع - صيني</v>
          </cell>
          <cell r="D745" t="str">
            <v>طقم</v>
          </cell>
          <cell r="E745">
            <v>38.888888888888893</v>
          </cell>
          <cell r="F745">
            <v>40.972222222222221</v>
          </cell>
          <cell r="G745">
            <v>39.861111111111107</v>
          </cell>
          <cell r="H745">
            <v>36</v>
          </cell>
          <cell r="I745">
            <v>33.333333333333336</v>
          </cell>
          <cell r="J745">
            <v>29</v>
          </cell>
          <cell r="K745">
            <v>29</v>
          </cell>
          <cell r="L745">
            <v>29</v>
          </cell>
          <cell r="M745">
            <v>26</v>
          </cell>
          <cell r="N745">
            <v>30</v>
          </cell>
          <cell r="O745">
            <v>33.75</v>
          </cell>
          <cell r="P745">
            <v>27.5</v>
          </cell>
          <cell r="Q745">
            <v>32.775462962962962</v>
          </cell>
        </row>
        <row r="746">
          <cell r="B746">
            <v>54000303</v>
          </cell>
          <cell r="C746" t="str">
            <v>ابريق شاي ستانلس 1.5 لتر - الصين</v>
          </cell>
          <cell r="D746" t="str">
            <v>ابريق</v>
          </cell>
          <cell r="E746">
            <v>15</v>
          </cell>
          <cell r="F746">
            <v>15</v>
          </cell>
          <cell r="G746">
            <v>15</v>
          </cell>
          <cell r="H746">
            <v>15</v>
          </cell>
          <cell r="I746">
            <v>14</v>
          </cell>
          <cell r="J746">
            <v>14</v>
          </cell>
          <cell r="K746">
            <v>14</v>
          </cell>
          <cell r="L746">
            <v>14</v>
          </cell>
          <cell r="M746">
            <v>14</v>
          </cell>
          <cell r="N746">
            <v>14.833333333333334</v>
          </cell>
          <cell r="O746">
            <v>14.833333333333334</v>
          </cell>
          <cell r="P746">
            <v>15</v>
          </cell>
          <cell r="Q746">
            <v>14.555555555555557</v>
          </cell>
        </row>
        <row r="747">
          <cell r="B747">
            <v>54000304</v>
          </cell>
          <cell r="C747" t="str">
            <v>طقم طناجر 3قطع - ابو عين  -محلي</v>
          </cell>
          <cell r="D747" t="str">
            <v>طقم</v>
          </cell>
          <cell r="E747">
            <v>39.166666666666664</v>
          </cell>
          <cell r="F747">
            <v>39.166666666666664</v>
          </cell>
          <cell r="G747">
            <v>42.5</v>
          </cell>
          <cell r="H747">
            <v>38.333333333333336</v>
          </cell>
          <cell r="I747">
            <v>35.833333333333336</v>
          </cell>
          <cell r="J747">
            <v>40</v>
          </cell>
          <cell r="K747">
            <v>40</v>
          </cell>
          <cell r="L747">
            <v>40</v>
          </cell>
          <cell r="M747">
            <v>40</v>
          </cell>
          <cell r="N747">
            <v>42.5</v>
          </cell>
          <cell r="O747">
            <v>42.5</v>
          </cell>
          <cell r="P747">
            <v>45</v>
          </cell>
          <cell r="Q747">
            <v>40.416666666666664</v>
          </cell>
        </row>
        <row r="748">
          <cell r="B748">
            <v>540004</v>
          </cell>
          <cell r="C748" t="str">
            <v>اواني من الستيل</v>
          </cell>
        </row>
        <row r="749">
          <cell r="B749">
            <v>54000401</v>
          </cell>
          <cell r="C749" t="str">
            <v xml:space="preserve"> طنجرة ضغط  ستيل سلامبوس- برتغال</v>
          </cell>
          <cell r="D749" t="str">
            <v>طنجرة</v>
          </cell>
          <cell r="E749">
            <v>325</v>
          </cell>
          <cell r="F749">
            <v>325</v>
          </cell>
          <cell r="G749">
            <v>325</v>
          </cell>
          <cell r="H749">
            <v>350</v>
          </cell>
          <cell r="I749">
            <v>350</v>
          </cell>
          <cell r="J749">
            <v>343.33333333333331</v>
          </cell>
          <cell r="K749">
            <v>343.33333333333331</v>
          </cell>
          <cell r="L749">
            <v>343.33333333333331</v>
          </cell>
          <cell r="M749">
            <v>343.33333333333331</v>
          </cell>
          <cell r="N749">
            <v>325</v>
          </cell>
          <cell r="O749">
            <v>300</v>
          </cell>
          <cell r="P749">
            <v>300</v>
          </cell>
          <cell r="Q749">
            <v>331.11111111111114</v>
          </cell>
        </row>
        <row r="750">
          <cell r="B750">
            <v>54000402</v>
          </cell>
          <cell r="C750" t="str">
            <v>طقم صواني فرن ستيل -3 قطع- الهند</v>
          </cell>
          <cell r="D750" t="str">
            <v>طقم</v>
          </cell>
          <cell r="E750">
            <v>33.333333333333336</v>
          </cell>
          <cell r="F750">
            <v>25</v>
          </cell>
          <cell r="G750">
            <v>28.333333333333332</v>
          </cell>
          <cell r="H750">
            <v>25</v>
          </cell>
          <cell r="I750">
            <v>24.5</v>
          </cell>
          <cell r="J750">
            <v>28.333333333333332</v>
          </cell>
          <cell r="K750">
            <v>28.333333333333332</v>
          </cell>
          <cell r="L750">
            <v>28.333333333333332</v>
          </cell>
          <cell r="M750">
            <v>30</v>
          </cell>
          <cell r="N750">
            <v>31.666666666666668</v>
          </cell>
          <cell r="O750">
            <v>31.666666666666668</v>
          </cell>
          <cell r="P750">
            <v>31.666666666666668</v>
          </cell>
          <cell r="Q750">
            <v>28.847222222222229</v>
          </cell>
        </row>
        <row r="751">
          <cell r="B751">
            <v>540005</v>
          </cell>
          <cell r="C751" t="str">
            <v>اواني من الميلامين والبلاستك</v>
          </cell>
        </row>
        <row r="752">
          <cell r="B752">
            <v>54000502</v>
          </cell>
          <cell r="C752" t="str">
            <v>حمالة خضار بلاستيك للمطبخ 4 طبقات- محلي</v>
          </cell>
          <cell r="D752" t="str">
            <v>حمالة</v>
          </cell>
          <cell r="E752">
            <v>20</v>
          </cell>
          <cell r="F752">
            <v>20</v>
          </cell>
          <cell r="G752">
            <v>19</v>
          </cell>
          <cell r="H752">
            <v>20</v>
          </cell>
          <cell r="I752">
            <v>20</v>
          </cell>
          <cell r="J752">
            <v>19</v>
          </cell>
          <cell r="K752">
            <v>19</v>
          </cell>
          <cell r="L752">
            <v>19</v>
          </cell>
          <cell r="M752">
            <v>19</v>
          </cell>
          <cell r="N752">
            <v>20</v>
          </cell>
          <cell r="O752">
            <v>20</v>
          </cell>
          <cell r="P752">
            <v>20</v>
          </cell>
          <cell r="Q752">
            <v>19.583333333333332</v>
          </cell>
        </row>
        <row r="753">
          <cell r="B753">
            <v>54000503</v>
          </cell>
          <cell r="C753" t="str">
            <v>مجرود بلاستيك -محلي</v>
          </cell>
          <cell r="D753" t="str">
            <v>مجرود</v>
          </cell>
          <cell r="E753">
            <v>1</v>
          </cell>
          <cell r="F753">
            <v>1</v>
          </cell>
          <cell r="G753">
            <v>1.5</v>
          </cell>
          <cell r="H753">
            <v>1</v>
          </cell>
          <cell r="I753">
            <v>1</v>
          </cell>
          <cell r="J753">
            <v>1.1666666666666667</v>
          </cell>
          <cell r="K753">
            <v>1.1666666666666667</v>
          </cell>
          <cell r="L753">
            <v>1.1666666666666667</v>
          </cell>
          <cell r="M753">
            <v>1.1666666666666667</v>
          </cell>
          <cell r="N753">
            <v>1</v>
          </cell>
          <cell r="O753">
            <v>1</v>
          </cell>
          <cell r="P753">
            <v>1</v>
          </cell>
          <cell r="Q753">
            <v>1.0972222222222221</v>
          </cell>
        </row>
        <row r="754">
          <cell r="B754">
            <v>54000302</v>
          </cell>
          <cell r="C754" t="str">
            <v>جاط عجين كبير - محلي بلاستيك</v>
          </cell>
          <cell r="D754" t="str">
            <v>جاط</v>
          </cell>
          <cell r="E754">
            <v>15.833333333333334</v>
          </cell>
          <cell r="F754">
            <v>15.833333333333334</v>
          </cell>
          <cell r="G754">
            <v>15.833333333333334</v>
          </cell>
          <cell r="H754">
            <v>14</v>
          </cell>
          <cell r="I754">
            <v>14</v>
          </cell>
          <cell r="J754">
            <v>15.5</v>
          </cell>
          <cell r="K754">
            <v>15.5</v>
          </cell>
          <cell r="L754">
            <v>15.5</v>
          </cell>
          <cell r="M754">
            <v>14.333333333333334</v>
          </cell>
          <cell r="N754">
            <v>14.166666666666666</v>
          </cell>
          <cell r="O754">
            <v>14.166666666666666</v>
          </cell>
          <cell r="P754">
            <v>14.166666666666666</v>
          </cell>
          <cell r="Q754">
            <v>14.902777777777777</v>
          </cell>
        </row>
        <row r="755">
          <cell r="B755">
            <v>540006</v>
          </cell>
          <cell r="C755" t="str">
            <v>اواني من التيفال</v>
          </cell>
        </row>
        <row r="756">
          <cell r="B756">
            <v>54000601</v>
          </cell>
          <cell r="C756" t="str">
            <v>مقلي عادي حجم (24سم) - تيفال -فرنسا</v>
          </cell>
          <cell r="D756" t="str">
            <v>مقلى</v>
          </cell>
          <cell r="E756">
            <v>20</v>
          </cell>
          <cell r="F756">
            <v>20</v>
          </cell>
          <cell r="G756">
            <v>20</v>
          </cell>
          <cell r="H756">
            <v>20</v>
          </cell>
          <cell r="I756">
            <v>20</v>
          </cell>
          <cell r="J756">
            <v>20</v>
          </cell>
          <cell r="K756">
            <v>20</v>
          </cell>
          <cell r="L756">
            <v>20</v>
          </cell>
          <cell r="M756">
            <v>25</v>
          </cell>
          <cell r="N756">
            <v>25</v>
          </cell>
          <cell r="O756">
            <v>25</v>
          </cell>
          <cell r="P756">
            <v>25</v>
          </cell>
          <cell r="Q756">
            <v>21.666666666666668</v>
          </cell>
        </row>
        <row r="757">
          <cell r="B757">
            <v>54000602</v>
          </cell>
          <cell r="C757" t="str">
            <v>طقم طناجر 3 قطع - تيفال -فرنسا</v>
          </cell>
          <cell r="D757" t="str">
            <v>طقم</v>
          </cell>
          <cell r="E757">
            <v>500</v>
          </cell>
          <cell r="F757">
            <v>500</v>
          </cell>
          <cell r="G757">
            <v>500</v>
          </cell>
          <cell r="H757">
            <v>500</v>
          </cell>
          <cell r="I757">
            <v>500</v>
          </cell>
          <cell r="J757">
            <v>500</v>
          </cell>
          <cell r="K757">
            <v>500</v>
          </cell>
          <cell r="L757">
            <v>500</v>
          </cell>
          <cell r="M757">
            <v>500</v>
          </cell>
          <cell r="N757">
            <v>500</v>
          </cell>
          <cell r="O757">
            <v>482.5</v>
          </cell>
          <cell r="P757">
            <v>450</v>
          </cell>
          <cell r="Q757">
            <v>494.375</v>
          </cell>
        </row>
        <row r="758">
          <cell r="B758">
            <v>540007</v>
          </cell>
          <cell r="C758" t="str">
            <v>سكاكين وشوك وملاعق</v>
          </cell>
        </row>
        <row r="759">
          <cell r="B759">
            <v>54000701</v>
          </cell>
          <cell r="C759" t="str">
            <v>طقم سكاكين+شوك+ملاعق 24 قطعة-ستاليس-صيني</v>
          </cell>
          <cell r="D759" t="str">
            <v>طقم</v>
          </cell>
          <cell r="E759">
            <v>22.5</v>
          </cell>
          <cell r="F759">
            <v>26.666666666666668</v>
          </cell>
          <cell r="G759">
            <v>25.833333333333332</v>
          </cell>
          <cell r="H759">
            <v>26.666666666666668</v>
          </cell>
          <cell r="I759">
            <v>28.333333333333332</v>
          </cell>
          <cell r="J759">
            <v>27.5</v>
          </cell>
          <cell r="K759">
            <v>27.5</v>
          </cell>
          <cell r="L759">
            <v>27.5</v>
          </cell>
          <cell r="M759">
            <v>25.833333333333332</v>
          </cell>
          <cell r="N759">
            <v>26.25</v>
          </cell>
          <cell r="O759">
            <v>26.25</v>
          </cell>
          <cell r="P759">
            <v>26.25</v>
          </cell>
          <cell r="Q759">
            <v>26.423611111111114</v>
          </cell>
        </row>
        <row r="760">
          <cell r="B760">
            <v>540008</v>
          </cell>
          <cell r="C760" t="str">
            <v>اواني منزلية متنوعة</v>
          </cell>
        </row>
        <row r="761">
          <cell r="B761">
            <v>54000801</v>
          </cell>
          <cell r="C761" t="str">
            <v>فرشاة حمام مفتوحة-كيتر- تركي</v>
          </cell>
          <cell r="D761" t="str">
            <v>فرشاة</v>
          </cell>
          <cell r="E761">
            <v>7</v>
          </cell>
          <cell r="F761">
            <v>7</v>
          </cell>
          <cell r="G761">
            <v>6.75</v>
          </cell>
          <cell r="H761">
            <v>5.833333333333333</v>
          </cell>
          <cell r="I761">
            <v>7</v>
          </cell>
          <cell r="J761">
            <v>7.5</v>
          </cell>
          <cell r="K761">
            <v>7.5</v>
          </cell>
          <cell r="L761">
            <v>7.5</v>
          </cell>
          <cell r="M761">
            <v>8.1666666666666661</v>
          </cell>
          <cell r="N761">
            <v>7</v>
          </cell>
          <cell r="O761">
            <v>7.333333333333333</v>
          </cell>
          <cell r="P761">
            <v>7.333333333333333</v>
          </cell>
          <cell r="Q761">
            <v>7.1597222222222214</v>
          </cell>
        </row>
        <row r="762">
          <cell r="B762">
            <v>54000802</v>
          </cell>
          <cell r="C762" t="str">
            <v>قشارة بطاطا-بيلاباليت-ايطالي</v>
          </cell>
          <cell r="D762" t="str">
            <v>قشارة</v>
          </cell>
          <cell r="E762">
            <v>5</v>
          </cell>
          <cell r="F762">
            <v>5</v>
          </cell>
          <cell r="G762">
            <v>6.25</v>
          </cell>
          <cell r="H762">
            <v>5</v>
          </cell>
          <cell r="I762">
            <v>5</v>
          </cell>
          <cell r="J762">
            <v>5.833333333333333</v>
          </cell>
          <cell r="K762">
            <v>5.833333333333333</v>
          </cell>
          <cell r="L762">
            <v>5.833333333333333</v>
          </cell>
          <cell r="M762">
            <v>6</v>
          </cell>
          <cell r="N762">
            <v>7.333333333333333</v>
          </cell>
          <cell r="O762">
            <v>7.333333333333333</v>
          </cell>
          <cell r="P762">
            <v>6.666666666666667</v>
          </cell>
          <cell r="Q762">
            <v>5.9236111111111116</v>
          </cell>
        </row>
        <row r="763">
          <cell r="B763">
            <v>54000803</v>
          </cell>
          <cell r="C763" t="str">
            <v>حمالة جلي بلاستيك طبقتين -تركي</v>
          </cell>
          <cell r="D763" t="str">
            <v>حمالة</v>
          </cell>
          <cell r="E763">
            <v>16.666666666666668</v>
          </cell>
          <cell r="F763">
            <v>16.666666666666668</v>
          </cell>
          <cell r="G763">
            <v>15.333333333333334</v>
          </cell>
          <cell r="H763">
            <v>16.666666666666668</v>
          </cell>
          <cell r="I763">
            <v>16.666666666666668</v>
          </cell>
          <cell r="J763">
            <v>16.666666666666668</v>
          </cell>
          <cell r="K763">
            <v>16.666666666666668</v>
          </cell>
          <cell r="L763">
            <v>16.666666666666668</v>
          </cell>
          <cell r="M763">
            <v>16.666666666666668</v>
          </cell>
          <cell r="N763">
            <v>19.166666666666668</v>
          </cell>
          <cell r="O763">
            <v>21.666666666666668</v>
          </cell>
          <cell r="P763">
            <v>21.666666666666668</v>
          </cell>
          <cell r="Q763">
            <v>17.597222222222221</v>
          </cell>
        </row>
        <row r="764">
          <cell r="B764">
            <v>54000804</v>
          </cell>
          <cell r="C764" t="str">
            <v>مفرمه خشب حجم كبير صيني</v>
          </cell>
          <cell r="D764" t="str">
            <v>مفرمة</v>
          </cell>
          <cell r="E764">
            <v>10</v>
          </cell>
          <cell r="F764">
            <v>10</v>
          </cell>
          <cell r="G764">
            <v>15.833333333333334</v>
          </cell>
          <cell r="H764">
            <v>14.5</v>
          </cell>
          <cell r="I764">
            <v>13.5</v>
          </cell>
          <cell r="J764">
            <v>15</v>
          </cell>
          <cell r="K764">
            <v>15</v>
          </cell>
          <cell r="L764">
            <v>15</v>
          </cell>
          <cell r="M764">
            <v>17.5</v>
          </cell>
          <cell r="N764">
            <v>16.166666666666668</v>
          </cell>
          <cell r="O764">
            <v>14.5</v>
          </cell>
          <cell r="P764">
            <v>13.666666666666666</v>
          </cell>
          <cell r="Q764">
            <v>14.222222222222221</v>
          </cell>
        </row>
        <row r="765">
          <cell r="B765">
            <v>55</v>
          </cell>
          <cell r="C765" t="str">
            <v>عدد منزلية</v>
          </cell>
        </row>
        <row r="766">
          <cell r="B766">
            <v>552</v>
          </cell>
          <cell r="C766" t="str">
            <v>عدد منزلية يدوية</v>
          </cell>
        </row>
        <row r="767">
          <cell r="B767">
            <v>552001</v>
          </cell>
          <cell r="C767" t="str">
            <v>عدد يدوية</v>
          </cell>
        </row>
        <row r="768">
          <cell r="B768">
            <v>55200101</v>
          </cell>
          <cell r="C768" t="str">
            <v>منشار يدوي شحر</v>
          </cell>
          <cell r="D768" t="str">
            <v>منشار</v>
          </cell>
          <cell r="E768">
            <v>16.5</v>
          </cell>
          <cell r="F768">
            <v>16.5</v>
          </cell>
          <cell r="G768">
            <v>12.833333333333334</v>
          </cell>
          <cell r="H768">
            <v>13</v>
          </cell>
          <cell r="I768">
            <v>14</v>
          </cell>
          <cell r="J768">
            <v>12</v>
          </cell>
          <cell r="K768">
            <v>12</v>
          </cell>
          <cell r="L768">
            <v>12</v>
          </cell>
          <cell r="M768">
            <v>11</v>
          </cell>
          <cell r="N768">
            <v>13.5</v>
          </cell>
          <cell r="O768">
            <v>13.5</v>
          </cell>
          <cell r="P768">
            <v>13.5</v>
          </cell>
          <cell r="Q768">
            <v>13.361111111111112</v>
          </cell>
        </row>
        <row r="769">
          <cell r="B769">
            <v>55200102</v>
          </cell>
          <cell r="C769" t="str">
            <v>مفك عادي وسط  يد بلاستك</v>
          </cell>
          <cell r="D769" t="str">
            <v>مفك</v>
          </cell>
          <cell r="E769">
            <v>6</v>
          </cell>
          <cell r="F769">
            <v>6</v>
          </cell>
          <cell r="G769">
            <v>5</v>
          </cell>
          <cell r="H769">
            <v>6</v>
          </cell>
          <cell r="I769">
            <v>6</v>
          </cell>
          <cell r="J769">
            <v>5</v>
          </cell>
          <cell r="K769">
            <v>5</v>
          </cell>
          <cell r="L769">
            <v>5</v>
          </cell>
          <cell r="M769">
            <v>5</v>
          </cell>
          <cell r="N769">
            <v>5</v>
          </cell>
          <cell r="O769">
            <v>6</v>
          </cell>
          <cell r="P769">
            <v>6.666666666666667</v>
          </cell>
          <cell r="Q769">
            <v>5.5555555555555562</v>
          </cell>
        </row>
        <row r="770">
          <cell r="B770">
            <v>55200103</v>
          </cell>
          <cell r="C770" t="str">
            <v>مطرقة</v>
          </cell>
          <cell r="D770" t="str">
            <v>مطرقة1 كغم</v>
          </cell>
          <cell r="E770">
            <v>14</v>
          </cell>
          <cell r="F770">
            <v>14</v>
          </cell>
          <cell r="G770">
            <v>13.5</v>
          </cell>
          <cell r="H770">
            <v>14</v>
          </cell>
          <cell r="I770">
            <v>14</v>
          </cell>
          <cell r="J770">
            <v>13.5</v>
          </cell>
          <cell r="K770">
            <v>13.5</v>
          </cell>
          <cell r="L770">
            <v>13.5</v>
          </cell>
          <cell r="M770">
            <v>13.5</v>
          </cell>
          <cell r="N770">
            <v>14.666666666666666</v>
          </cell>
          <cell r="O770">
            <v>16</v>
          </cell>
          <cell r="P770">
            <v>16</v>
          </cell>
          <cell r="Q770">
            <v>14.180555555555555</v>
          </cell>
        </row>
        <row r="771">
          <cell r="B771">
            <v>552002</v>
          </cell>
          <cell r="C771" t="str">
            <v>عدد للحديقة</v>
          </cell>
        </row>
        <row r="772">
          <cell r="B772">
            <v>55200201</v>
          </cell>
          <cell r="C772" t="str">
            <v>مشط  أرض حديد</v>
          </cell>
          <cell r="D772" t="str">
            <v>مشط</v>
          </cell>
          <cell r="E772">
            <v>10</v>
          </cell>
          <cell r="F772">
            <v>10</v>
          </cell>
          <cell r="G772">
            <v>11.5</v>
          </cell>
          <cell r="H772">
            <v>10</v>
          </cell>
          <cell r="I772">
            <v>10</v>
          </cell>
          <cell r="J772">
            <v>9</v>
          </cell>
          <cell r="K772">
            <v>9</v>
          </cell>
          <cell r="L772">
            <v>9</v>
          </cell>
          <cell r="M772">
            <v>9</v>
          </cell>
          <cell r="N772">
            <v>9</v>
          </cell>
          <cell r="O772">
            <v>9</v>
          </cell>
          <cell r="P772">
            <v>9</v>
          </cell>
          <cell r="Q772">
            <v>9.5416666666666661</v>
          </cell>
        </row>
        <row r="773">
          <cell r="B773">
            <v>55200202</v>
          </cell>
          <cell r="C773" t="str">
            <v>طورية عريضة</v>
          </cell>
          <cell r="D773" t="str">
            <v>طورية</v>
          </cell>
          <cell r="E773">
            <v>27.5</v>
          </cell>
          <cell r="F773">
            <v>27.5</v>
          </cell>
          <cell r="G773">
            <v>25</v>
          </cell>
          <cell r="H773">
            <v>27.5</v>
          </cell>
          <cell r="I773">
            <v>25</v>
          </cell>
          <cell r="J773">
            <v>25</v>
          </cell>
          <cell r="K773">
            <v>25</v>
          </cell>
          <cell r="L773">
            <v>25</v>
          </cell>
          <cell r="M773">
            <v>25</v>
          </cell>
          <cell r="N773">
            <v>22.5</v>
          </cell>
          <cell r="O773">
            <v>22.5</v>
          </cell>
          <cell r="P773">
            <v>22.5</v>
          </cell>
          <cell r="Q773">
            <v>25</v>
          </cell>
        </row>
        <row r="774">
          <cell r="B774">
            <v>55200204</v>
          </cell>
          <cell r="C774" t="str">
            <v>فاس قصير</v>
          </cell>
          <cell r="D774" t="str">
            <v>فاس</v>
          </cell>
          <cell r="E774">
            <v>10</v>
          </cell>
          <cell r="F774">
            <v>10</v>
          </cell>
          <cell r="G774">
            <v>10</v>
          </cell>
          <cell r="H774">
            <v>10</v>
          </cell>
          <cell r="I774">
            <v>10</v>
          </cell>
          <cell r="J774">
            <v>10</v>
          </cell>
          <cell r="K774">
            <v>10</v>
          </cell>
          <cell r="L774">
            <v>10</v>
          </cell>
          <cell r="M774">
            <v>10</v>
          </cell>
          <cell r="N774">
            <v>12.5</v>
          </cell>
          <cell r="O774">
            <v>15</v>
          </cell>
          <cell r="P774">
            <v>15</v>
          </cell>
          <cell r="Q774">
            <v>11.041666666666666</v>
          </cell>
        </row>
        <row r="775">
          <cell r="B775">
            <v>552003</v>
          </cell>
          <cell r="C775" t="str">
            <v xml:space="preserve">سلالم </v>
          </cell>
        </row>
        <row r="776">
          <cell r="B776">
            <v>55200301</v>
          </cell>
          <cell r="C776" t="str">
            <v>سلم خشب ستة درجات</v>
          </cell>
          <cell r="D776" t="str">
            <v>سلم</v>
          </cell>
          <cell r="E776">
            <v>100</v>
          </cell>
          <cell r="F776">
            <v>100</v>
          </cell>
          <cell r="G776">
            <v>100</v>
          </cell>
          <cell r="H776">
            <v>100</v>
          </cell>
          <cell r="I776">
            <v>90</v>
          </cell>
          <cell r="J776">
            <v>90</v>
          </cell>
          <cell r="K776">
            <v>90</v>
          </cell>
          <cell r="L776">
            <v>90</v>
          </cell>
          <cell r="M776">
            <v>85</v>
          </cell>
          <cell r="N776">
            <v>90</v>
          </cell>
          <cell r="O776">
            <v>90</v>
          </cell>
          <cell r="P776">
            <v>90</v>
          </cell>
          <cell r="Q776">
            <v>92.916666666666671</v>
          </cell>
        </row>
        <row r="777">
          <cell r="B777">
            <v>552004</v>
          </cell>
          <cell r="C777" t="str">
            <v>ادوات للابواب</v>
          </cell>
        </row>
        <row r="778">
          <cell r="B778">
            <v>55200401</v>
          </cell>
          <cell r="C778" t="str">
            <v>قفل صيني وسط</v>
          </cell>
          <cell r="D778" t="str">
            <v>قفل</v>
          </cell>
          <cell r="E778">
            <v>4.5</v>
          </cell>
          <cell r="F778">
            <v>4.5</v>
          </cell>
          <cell r="G778">
            <v>6</v>
          </cell>
          <cell r="H778">
            <v>5</v>
          </cell>
          <cell r="I778">
            <v>5</v>
          </cell>
          <cell r="J778">
            <v>7</v>
          </cell>
          <cell r="K778">
            <v>7</v>
          </cell>
          <cell r="L778">
            <v>7</v>
          </cell>
          <cell r="M778">
            <v>8</v>
          </cell>
          <cell r="N778">
            <v>9</v>
          </cell>
          <cell r="O778">
            <v>9</v>
          </cell>
          <cell r="P778">
            <v>9</v>
          </cell>
          <cell r="Q778">
            <v>6.75</v>
          </cell>
        </row>
        <row r="779">
          <cell r="B779">
            <v>55200402</v>
          </cell>
          <cell r="C779" t="str">
            <v>يد باب خشب صيني</v>
          </cell>
          <cell r="D779" t="str">
            <v>يد</v>
          </cell>
          <cell r="E779">
            <v>17.5</v>
          </cell>
          <cell r="F779">
            <v>17.5</v>
          </cell>
          <cell r="G779">
            <v>17.875</v>
          </cell>
          <cell r="H779">
            <v>17.5</v>
          </cell>
          <cell r="I779">
            <v>17.5</v>
          </cell>
          <cell r="J779">
            <v>16.666666666666668</v>
          </cell>
          <cell r="K779">
            <v>16.666666666666668</v>
          </cell>
          <cell r="L779">
            <v>16.666666666666668</v>
          </cell>
          <cell r="M779">
            <v>16</v>
          </cell>
          <cell r="N779">
            <v>14</v>
          </cell>
          <cell r="O779">
            <v>13.333333333333334</v>
          </cell>
          <cell r="P779">
            <v>10</v>
          </cell>
          <cell r="Q779">
            <v>15.934027777777779</v>
          </cell>
        </row>
        <row r="780">
          <cell r="B780">
            <v>552005</v>
          </cell>
          <cell r="C780" t="str">
            <v>مواد كهربائية صغيرة مصابيح وتمديدات</v>
          </cell>
        </row>
        <row r="781">
          <cell r="B781">
            <v>0</v>
          </cell>
          <cell r="C781" t="str">
            <v>مصابيح كهربائية وتمديدات</v>
          </cell>
        </row>
        <row r="782">
          <cell r="B782">
            <v>55200501</v>
          </cell>
          <cell r="C782" t="str">
            <v>لمبة كهربائية موفرة للطاقة 15 واط</v>
          </cell>
          <cell r="D782" t="str">
            <v>لمبة</v>
          </cell>
          <cell r="E782">
            <v>5.333333333333333</v>
          </cell>
          <cell r="F782">
            <v>5.833333333333333</v>
          </cell>
          <cell r="G782">
            <v>6.333333333333333</v>
          </cell>
          <cell r="H782">
            <v>6.166666666666667</v>
          </cell>
          <cell r="I782">
            <v>6.166666666666667</v>
          </cell>
          <cell r="J782">
            <v>6.166666666666667</v>
          </cell>
          <cell r="K782">
            <v>6.166666666666667</v>
          </cell>
          <cell r="L782">
            <v>6.166666666666667</v>
          </cell>
          <cell r="M782">
            <v>6.666666666666667</v>
          </cell>
          <cell r="N782">
            <v>6.833333333333333</v>
          </cell>
          <cell r="O782">
            <v>7</v>
          </cell>
          <cell r="P782">
            <v>6.5</v>
          </cell>
          <cell r="Q782">
            <v>6.2777777777777777</v>
          </cell>
        </row>
        <row r="783">
          <cell r="B783">
            <v>56</v>
          </cell>
          <cell r="C783" t="str">
            <v xml:space="preserve">سلع وخدمات منزلية غير معمرة </v>
          </cell>
        </row>
        <row r="784">
          <cell r="B784">
            <v>561</v>
          </cell>
          <cell r="C784" t="str">
            <v>سلع منزلية غير معمرة</v>
          </cell>
        </row>
        <row r="785">
          <cell r="B785">
            <v>561001</v>
          </cell>
          <cell r="C785" t="str">
            <v>مساحيق و سوائل التنظيف</v>
          </cell>
        </row>
        <row r="786">
          <cell r="B786">
            <v>56100101</v>
          </cell>
          <cell r="C786" t="str">
            <v>كلور - البطة - محلي</v>
          </cell>
          <cell r="D786" t="str">
            <v>عبوة/4 لتر</v>
          </cell>
          <cell r="E786">
            <v>6.5</v>
          </cell>
          <cell r="F786">
            <v>6.5</v>
          </cell>
          <cell r="G786">
            <v>6.833333333333333</v>
          </cell>
          <cell r="H786">
            <v>7.166666666666667</v>
          </cell>
          <cell r="I786">
            <v>6.666666666666667</v>
          </cell>
          <cell r="J786">
            <v>6.666666666666667</v>
          </cell>
          <cell r="K786">
            <v>6.666666666666667</v>
          </cell>
          <cell r="L786">
            <v>6.666666666666667</v>
          </cell>
          <cell r="M786">
            <v>6.666666666666667</v>
          </cell>
          <cell r="N786">
            <v>7</v>
          </cell>
          <cell r="O786">
            <v>7</v>
          </cell>
          <cell r="P786">
            <v>6.666666666666667</v>
          </cell>
          <cell r="Q786">
            <v>6.7499999999999991</v>
          </cell>
        </row>
        <row r="787">
          <cell r="B787">
            <v>56100102</v>
          </cell>
          <cell r="C787" t="str">
            <v>ماء النار - فلاش - المانيا</v>
          </cell>
          <cell r="D787" t="str">
            <v>عبوة/1 لتر</v>
          </cell>
          <cell r="E787">
            <v>8.25</v>
          </cell>
          <cell r="F787">
            <v>8.25</v>
          </cell>
          <cell r="G787">
            <v>8.5</v>
          </cell>
          <cell r="H787">
            <v>8.5</v>
          </cell>
          <cell r="I787">
            <v>8.5</v>
          </cell>
          <cell r="J787">
            <v>8.5</v>
          </cell>
          <cell r="K787">
            <v>8.5</v>
          </cell>
          <cell r="L787">
            <v>8.5</v>
          </cell>
          <cell r="M787">
            <v>8</v>
          </cell>
          <cell r="N787">
            <v>8.75</v>
          </cell>
          <cell r="O787">
            <v>8.5</v>
          </cell>
          <cell r="P787">
            <v>8.5</v>
          </cell>
          <cell r="Q787">
            <v>8.4375</v>
          </cell>
        </row>
        <row r="788">
          <cell r="B788">
            <v>56100104</v>
          </cell>
          <cell r="C788" t="str">
            <v>صابون جلي سائل - بالموليف - اسرائيل</v>
          </cell>
          <cell r="D788" t="str">
            <v>عبوة /1لتر</v>
          </cell>
          <cell r="E788">
            <v>14.5</v>
          </cell>
          <cell r="F788">
            <v>14.5</v>
          </cell>
          <cell r="G788">
            <v>13.5</v>
          </cell>
          <cell r="H788">
            <v>13.5</v>
          </cell>
          <cell r="I788">
            <v>13.5</v>
          </cell>
          <cell r="J788">
            <v>13.5</v>
          </cell>
          <cell r="K788">
            <v>13.5</v>
          </cell>
          <cell r="L788">
            <v>13.5</v>
          </cell>
          <cell r="M788">
            <v>13.5</v>
          </cell>
          <cell r="N788">
            <v>14</v>
          </cell>
          <cell r="O788">
            <v>14</v>
          </cell>
          <cell r="P788">
            <v>14</v>
          </cell>
          <cell r="Q788">
            <v>13.791666666666666</v>
          </cell>
        </row>
        <row r="789">
          <cell r="B789">
            <v>56100106</v>
          </cell>
          <cell r="C789" t="str">
            <v>مسحوق غسيل - ستار - محلي</v>
          </cell>
          <cell r="D789" t="str">
            <v>باكيت /1كغم</v>
          </cell>
          <cell r="E789">
            <v>8</v>
          </cell>
          <cell r="F789">
            <v>8</v>
          </cell>
          <cell r="G789">
            <v>8.5</v>
          </cell>
          <cell r="H789">
            <v>8</v>
          </cell>
          <cell r="I789">
            <v>8</v>
          </cell>
          <cell r="J789">
            <v>8.5</v>
          </cell>
          <cell r="K789">
            <v>8.5</v>
          </cell>
          <cell r="L789">
            <v>8.5</v>
          </cell>
          <cell r="M789">
            <v>8.5</v>
          </cell>
          <cell r="N789">
            <v>8</v>
          </cell>
          <cell r="O789">
            <v>8</v>
          </cell>
          <cell r="P789">
            <v>8</v>
          </cell>
          <cell r="Q789">
            <v>8.2083333333333339</v>
          </cell>
        </row>
        <row r="790">
          <cell r="B790">
            <v>56100107</v>
          </cell>
          <cell r="C790" t="str">
            <v>مسحوق غسيل -ايريال - مستورد</v>
          </cell>
          <cell r="D790" t="str">
            <v>باكيت /3كغم</v>
          </cell>
          <cell r="E790">
            <v>36.166666666666664</v>
          </cell>
          <cell r="F790">
            <v>36.166666666666664</v>
          </cell>
          <cell r="G790">
            <v>36.666666666666664</v>
          </cell>
          <cell r="H790">
            <v>35.833333333333336</v>
          </cell>
          <cell r="I790">
            <v>35.5</v>
          </cell>
          <cell r="J790">
            <v>36.333333333333336</v>
          </cell>
          <cell r="K790">
            <v>36.333333333333336</v>
          </cell>
          <cell r="L790">
            <v>36.333333333333336</v>
          </cell>
          <cell r="M790">
            <v>36.333333333333336</v>
          </cell>
          <cell r="N790">
            <v>37.333333333333336</v>
          </cell>
          <cell r="O790">
            <v>37.333333333333336</v>
          </cell>
          <cell r="P790">
            <v>37.333333333333336</v>
          </cell>
          <cell r="Q790">
            <v>36.472222222222221</v>
          </cell>
        </row>
        <row r="791">
          <cell r="B791">
            <v>561002</v>
          </cell>
          <cell r="C791" t="str">
            <v>المطهرات ومواد التلميع</v>
          </cell>
        </row>
        <row r="792">
          <cell r="B792">
            <v>56100201</v>
          </cell>
          <cell r="C792" t="str">
            <v>مطهر-ديتول-ايطاليا</v>
          </cell>
          <cell r="D792" t="str">
            <v xml:space="preserve">علبة 750غم </v>
          </cell>
          <cell r="E792">
            <v>21.5</v>
          </cell>
          <cell r="F792">
            <v>21.5</v>
          </cell>
          <cell r="G792">
            <v>20.166666666666668</v>
          </cell>
          <cell r="H792">
            <v>21.5</v>
          </cell>
          <cell r="I792">
            <v>22.333333333333332</v>
          </cell>
          <cell r="J792">
            <v>20.166666666666668</v>
          </cell>
          <cell r="K792">
            <v>20.166666666666668</v>
          </cell>
          <cell r="L792">
            <v>20.166666666666668</v>
          </cell>
          <cell r="M792">
            <v>20.166666666666668</v>
          </cell>
          <cell r="N792">
            <v>20.5</v>
          </cell>
          <cell r="O792">
            <v>20.5</v>
          </cell>
          <cell r="P792">
            <v>19.833333333333332</v>
          </cell>
          <cell r="Q792">
            <v>20.708333333333332</v>
          </cell>
        </row>
        <row r="793">
          <cell r="B793">
            <v>56100202</v>
          </cell>
          <cell r="C793" t="str">
            <v>ملمع زجاج - اجاكس - محلي</v>
          </cell>
          <cell r="D793" t="str">
            <v>عبوة750مل</v>
          </cell>
          <cell r="E793">
            <v>6.833333333333333</v>
          </cell>
          <cell r="F793">
            <v>6.833333333333333</v>
          </cell>
          <cell r="G793">
            <v>7</v>
          </cell>
          <cell r="H793">
            <v>7</v>
          </cell>
          <cell r="I793">
            <v>7</v>
          </cell>
          <cell r="J793">
            <v>8.5</v>
          </cell>
          <cell r="K793">
            <v>8.5</v>
          </cell>
          <cell r="L793">
            <v>8.5</v>
          </cell>
          <cell r="M793">
            <v>9.3333333333333339</v>
          </cell>
          <cell r="N793">
            <v>9.75</v>
          </cell>
          <cell r="O793">
            <v>9.75</v>
          </cell>
          <cell r="P793">
            <v>9.5</v>
          </cell>
          <cell r="Q793">
            <v>8.2083333333333339</v>
          </cell>
        </row>
        <row r="794">
          <cell r="B794">
            <v>561003</v>
          </cell>
          <cell r="C794" t="str">
            <v>مبيدات حشرية</v>
          </cell>
        </row>
        <row r="795">
          <cell r="B795">
            <v>56100301</v>
          </cell>
          <cell r="C795" t="str">
            <v>مبيد حشري سائل -ريد -اجنبي</v>
          </cell>
          <cell r="D795" t="str">
            <v>عبوة /300غم</v>
          </cell>
          <cell r="E795">
            <v>12.333333333333334</v>
          </cell>
          <cell r="F795">
            <v>11.666666666666666</v>
          </cell>
          <cell r="G795">
            <v>13.5</v>
          </cell>
          <cell r="H795">
            <v>14.083333333333334</v>
          </cell>
          <cell r="I795">
            <v>14.666666666666666</v>
          </cell>
          <cell r="J795">
            <v>14.75</v>
          </cell>
          <cell r="K795">
            <v>14.75</v>
          </cell>
          <cell r="L795">
            <v>14.75</v>
          </cell>
          <cell r="M795">
            <v>14.75</v>
          </cell>
          <cell r="N795">
            <v>14.333333333333334</v>
          </cell>
          <cell r="O795">
            <v>13.75</v>
          </cell>
          <cell r="P795">
            <v>14.666666666666666</v>
          </cell>
          <cell r="Q795">
            <v>14</v>
          </cell>
        </row>
        <row r="796">
          <cell r="B796">
            <v>561004</v>
          </cell>
          <cell r="C796" t="str">
            <v>ملطف جو</v>
          </cell>
        </row>
        <row r="797">
          <cell r="B797">
            <v>56100402</v>
          </cell>
          <cell r="C797" t="str">
            <v>ملطف بخاخ برائحة الياسمين - ايرويك</v>
          </cell>
          <cell r="D797" t="str">
            <v>عبوة/300 مل</v>
          </cell>
          <cell r="E797">
            <v>13.5</v>
          </cell>
          <cell r="F797">
            <v>13.5</v>
          </cell>
          <cell r="G797">
            <v>13.5</v>
          </cell>
          <cell r="H797">
            <v>13.5</v>
          </cell>
          <cell r="I797">
            <v>13.5</v>
          </cell>
          <cell r="J797">
            <v>14</v>
          </cell>
          <cell r="K797">
            <v>14</v>
          </cell>
          <cell r="L797">
            <v>14</v>
          </cell>
          <cell r="M797">
            <v>15</v>
          </cell>
          <cell r="N797">
            <v>13.333333333333334</v>
          </cell>
          <cell r="O797">
            <v>12.5</v>
          </cell>
          <cell r="P797">
            <v>12.5</v>
          </cell>
          <cell r="Q797">
            <v>13.569444444444445</v>
          </cell>
        </row>
        <row r="798">
          <cell r="B798">
            <v>561006</v>
          </cell>
          <cell r="C798" t="str">
            <v>مكانس ومماسح</v>
          </cell>
        </row>
        <row r="799">
          <cell r="B799">
            <v>56100601</v>
          </cell>
          <cell r="C799" t="str">
            <v>كشاطة بلاستيك بدون عصا - محلي</v>
          </cell>
          <cell r="D799" t="str">
            <v>كشاطة</v>
          </cell>
          <cell r="E799">
            <v>3</v>
          </cell>
          <cell r="F799">
            <v>3.25</v>
          </cell>
          <cell r="G799">
            <v>3.25</v>
          </cell>
          <cell r="H799">
            <v>3.25</v>
          </cell>
          <cell r="I799">
            <v>3.25</v>
          </cell>
          <cell r="J799">
            <v>3.25</v>
          </cell>
          <cell r="K799">
            <v>3.25</v>
          </cell>
          <cell r="L799">
            <v>3.25</v>
          </cell>
          <cell r="M799">
            <v>3.25</v>
          </cell>
          <cell r="N799">
            <v>2.5</v>
          </cell>
          <cell r="O799">
            <v>2.5</v>
          </cell>
          <cell r="P799">
            <v>3</v>
          </cell>
          <cell r="Q799">
            <v>3.0833333333333335</v>
          </cell>
        </row>
        <row r="800">
          <cell r="B800">
            <v>561007</v>
          </cell>
          <cell r="C800" t="str">
            <v>لوازم منزلية متنوعة</v>
          </cell>
        </row>
        <row r="801">
          <cell r="B801">
            <v>56100702</v>
          </cell>
          <cell r="C801" t="str">
            <v>اصباغ احذية  سائل -KING SHOES- تركيا</v>
          </cell>
          <cell r="D801" t="str">
            <v>عبوة /75 مل</v>
          </cell>
          <cell r="E801">
            <v>4.166666666666667</v>
          </cell>
          <cell r="F801">
            <v>4.166666666666667</v>
          </cell>
          <cell r="G801">
            <v>3.6666666666666665</v>
          </cell>
          <cell r="H801">
            <v>4.166666666666667</v>
          </cell>
          <cell r="I801">
            <v>4.166666666666667</v>
          </cell>
          <cell r="J801">
            <v>3.6666666666666665</v>
          </cell>
          <cell r="K801">
            <v>3.6666666666666665</v>
          </cell>
          <cell r="L801">
            <v>3.6666666666666665</v>
          </cell>
          <cell r="M801">
            <v>3.6666666666666665</v>
          </cell>
          <cell r="N801">
            <v>3.6666666666666665</v>
          </cell>
          <cell r="O801">
            <v>3.5</v>
          </cell>
          <cell r="P801">
            <v>4</v>
          </cell>
          <cell r="Q801">
            <v>3.8472222222222228</v>
          </cell>
        </row>
        <row r="802">
          <cell r="B802">
            <v>56100704</v>
          </cell>
          <cell r="C802" t="str">
            <v>ليف جلي-اسفنج+خريص  - محلي</v>
          </cell>
          <cell r="D802" t="str">
            <v>5 ليف</v>
          </cell>
          <cell r="E802">
            <v>3.6666666666666665</v>
          </cell>
          <cell r="F802">
            <v>3.6666666666666665</v>
          </cell>
          <cell r="G802">
            <v>4</v>
          </cell>
          <cell r="H802">
            <v>3.6666666666666665</v>
          </cell>
          <cell r="I802">
            <v>3.6666666666666665</v>
          </cell>
          <cell r="J802">
            <v>4</v>
          </cell>
          <cell r="K802">
            <v>4</v>
          </cell>
          <cell r="L802">
            <v>4</v>
          </cell>
          <cell r="M802">
            <v>4</v>
          </cell>
          <cell r="N802">
            <v>3.3333333333333335</v>
          </cell>
          <cell r="O802">
            <v>3.5</v>
          </cell>
          <cell r="P802">
            <v>3.8333333333333335</v>
          </cell>
          <cell r="Q802">
            <v>3.7777777777777781</v>
          </cell>
        </row>
        <row r="803">
          <cell r="B803">
            <v>562</v>
          </cell>
          <cell r="C803" t="str">
            <v>الخدمات المنزلية</v>
          </cell>
        </row>
        <row r="804">
          <cell r="B804">
            <v>562001</v>
          </cell>
          <cell r="C804" t="str">
            <v>أجور الخدم</v>
          </cell>
        </row>
        <row r="805">
          <cell r="B805">
            <v>56200103</v>
          </cell>
          <cell r="C805" t="str">
            <v>تكلفة شهرية  لاقامة رضيع  في حضانة</v>
          </cell>
          <cell r="D805" t="str">
            <v>شهري</v>
          </cell>
          <cell r="E805">
            <v>150</v>
          </cell>
          <cell r="F805">
            <v>150</v>
          </cell>
          <cell r="G805">
            <v>175</v>
          </cell>
          <cell r="H805">
            <v>175</v>
          </cell>
          <cell r="I805">
            <v>175</v>
          </cell>
          <cell r="J805">
            <v>208.33333333333334</v>
          </cell>
          <cell r="K805">
            <v>208.33333333333334</v>
          </cell>
          <cell r="L805">
            <v>208.33333333333334</v>
          </cell>
          <cell r="M805">
            <v>210</v>
          </cell>
          <cell r="N805">
            <v>210</v>
          </cell>
          <cell r="O805">
            <v>210</v>
          </cell>
          <cell r="P805">
            <v>200</v>
          </cell>
          <cell r="Q805">
            <v>190</v>
          </cell>
        </row>
        <row r="806">
          <cell r="B806">
            <v>562002</v>
          </cell>
          <cell r="C806" t="str">
            <v>غسيل وكي المفروشات المنزلية</v>
          </cell>
        </row>
        <row r="807">
          <cell r="B807">
            <v>56200201</v>
          </cell>
          <cell r="C807" t="str">
            <v>غسيل حرام مفرد</v>
          </cell>
          <cell r="D807" t="str">
            <v>حرام</v>
          </cell>
          <cell r="E807">
            <v>10.5</v>
          </cell>
          <cell r="F807">
            <v>10.5</v>
          </cell>
          <cell r="G807">
            <v>9</v>
          </cell>
          <cell r="H807">
            <v>9</v>
          </cell>
          <cell r="I807">
            <v>9</v>
          </cell>
          <cell r="J807">
            <v>9.5</v>
          </cell>
          <cell r="K807">
            <v>9.5</v>
          </cell>
          <cell r="L807">
            <v>9.5</v>
          </cell>
          <cell r="M807">
            <v>9</v>
          </cell>
          <cell r="N807">
            <v>9</v>
          </cell>
          <cell r="O807">
            <v>9</v>
          </cell>
          <cell r="P807">
            <v>9</v>
          </cell>
          <cell r="Q807">
            <v>9.375</v>
          </cell>
        </row>
        <row r="808">
          <cell r="B808">
            <v>56200202</v>
          </cell>
          <cell r="C808" t="str">
            <v>غسيل شرشف مزدوج</v>
          </cell>
          <cell r="D808" t="str">
            <v>مزدوج</v>
          </cell>
          <cell r="E808">
            <v>12.5</v>
          </cell>
          <cell r="F808">
            <v>12.5</v>
          </cell>
          <cell r="G808">
            <v>12</v>
          </cell>
          <cell r="H808">
            <v>12</v>
          </cell>
          <cell r="I808">
            <v>12</v>
          </cell>
          <cell r="J808">
            <v>13.25</v>
          </cell>
          <cell r="K808">
            <v>13.25</v>
          </cell>
          <cell r="L808">
            <v>13.25</v>
          </cell>
          <cell r="M808">
            <v>12.75</v>
          </cell>
          <cell r="N808">
            <v>12.75</v>
          </cell>
          <cell r="O808">
            <v>12.75</v>
          </cell>
          <cell r="P808">
            <v>13.5</v>
          </cell>
          <cell r="Q808">
            <v>12.708333333333334</v>
          </cell>
        </row>
        <row r="809">
          <cell r="B809">
            <v>562003</v>
          </cell>
          <cell r="C809" t="str">
            <v xml:space="preserve">استئجار اثاث </v>
          </cell>
        </row>
        <row r="810">
          <cell r="B810">
            <v>56200301</v>
          </cell>
          <cell r="C810" t="str">
            <v>استئجار كراسي</v>
          </cell>
          <cell r="D810" t="str">
            <v>اجرة كرسي</v>
          </cell>
          <cell r="E810">
            <v>0.33</v>
          </cell>
          <cell r="F810">
            <v>0.33</v>
          </cell>
          <cell r="G810">
            <v>0.30000000000000004</v>
          </cell>
          <cell r="H810">
            <v>0.30000000000000004</v>
          </cell>
          <cell r="I810">
            <v>0.30000000000000004</v>
          </cell>
          <cell r="J810">
            <v>0.33333333333333331</v>
          </cell>
          <cell r="K810">
            <v>0.33333333333333331</v>
          </cell>
          <cell r="L810">
            <v>0.33333333333333331</v>
          </cell>
          <cell r="M810">
            <v>0.33333333333333331</v>
          </cell>
          <cell r="N810">
            <v>0.33333333333333331</v>
          </cell>
          <cell r="O810">
            <v>0.33333333333333331</v>
          </cell>
          <cell r="P810">
            <v>0.33333333333333331</v>
          </cell>
          <cell r="Q810">
            <v>0.32444444444444454</v>
          </cell>
        </row>
        <row r="811">
          <cell r="B811">
            <v>6</v>
          </cell>
          <cell r="C811" t="str">
            <v>الصحة</v>
          </cell>
        </row>
        <row r="812">
          <cell r="B812">
            <v>61</v>
          </cell>
          <cell r="C812" t="str">
            <v>المنتجات والمعدات الطبية</v>
          </cell>
        </row>
        <row r="813">
          <cell r="B813">
            <v>611</v>
          </cell>
          <cell r="C813" t="str">
            <v>المنتجات الطبية والصيدلانية</v>
          </cell>
        </row>
        <row r="814">
          <cell r="B814">
            <v>611001</v>
          </cell>
          <cell r="C814" t="str">
            <v>الأدوية</v>
          </cell>
        </row>
        <row r="815">
          <cell r="B815">
            <v>61100101</v>
          </cell>
          <cell r="C815" t="str">
            <v>فولتارين لالتهاب المفاصل 100 ملغم - حاريجي -سويسرا</v>
          </cell>
          <cell r="D815" t="str">
            <v>باكيت /10 حبات</v>
          </cell>
          <cell r="E815">
            <v>13</v>
          </cell>
          <cell r="F815">
            <v>13</v>
          </cell>
          <cell r="G815">
            <v>13</v>
          </cell>
          <cell r="H815">
            <v>13</v>
          </cell>
          <cell r="I815">
            <v>13.25</v>
          </cell>
          <cell r="J815">
            <v>13.25</v>
          </cell>
          <cell r="K815">
            <v>13.25</v>
          </cell>
          <cell r="L815">
            <v>13.25</v>
          </cell>
          <cell r="M815">
            <v>13.25</v>
          </cell>
          <cell r="N815">
            <v>13.5</v>
          </cell>
          <cell r="O815">
            <v>13.5</v>
          </cell>
          <cell r="P815">
            <v>13.5</v>
          </cell>
          <cell r="Q815">
            <v>13.229166666666666</v>
          </cell>
        </row>
        <row r="816">
          <cell r="B816">
            <v>61100102</v>
          </cell>
          <cell r="C816" t="str">
            <v>جلوكوكيز باكيت 100 حبة محلي</v>
          </cell>
          <cell r="D816" t="str">
            <v>باكيت /100 حبة</v>
          </cell>
          <cell r="E816">
            <v>17.583333333333332</v>
          </cell>
          <cell r="F816">
            <v>17.75</v>
          </cell>
          <cell r="G816">
            <v>17.5</v>
          </cell>
          <cell r="H816">
            <v>17.5</v>
          </cell>
          <cell r="I816">
            <v>17.5</v>
          </cell>
          <cell r="J816">
            <v>17.5</v>
          </cell>
          <cell r="K816">
            <v>17.5</v>
          </cell>
          <cell r="L816">
            <v>17.5</v>
          </cell>
          <cell r="M816">
            <v>17.5</v>
          </cell>
          <cell r="N816">
            <v>19.166666666666668</v>
          </cell>
          <cell r="O816">
            <v>18.75</v>
          </cell>
          <cell r="P816">
            <v>18.75</v>
          </cell>
          <cell r="Q816">
            <v>17.874999999999996</v>
          </cell>
        </row>
        <row r="817">
          <cell r="B817">
            <v>61100103</v>
          </cell>
          <cell r="C817" t="str">
            <v>ديجوكسين للقلب - تيفا- اسرائيل</v>
          </cell>
          <cell r="D817" t="str">
            <v>باكيت/40 حبة</v>
          </cell>
          <cell r="E817">
            <v>13.333333333333334</v>
          </cell>
          <cell r="F817">
            <v>13.333333333333334</v>
          </cell>
          <cell r="G817">
            <v>13</v>
          </cell>
          <cell r="H817">
            <v>13</v>
          </cell>
          <cell r="I817">
            <v>12</v>
          </cell>
          <cell r="J817">
            <v>12</v>
          </cell>
          <cell r="K817">
            <v>12</v>
          </cell>
          <cell r="L817">
            <v>12</v>
          </cell>
          <cell r="M817">
            <v>12</v>
          </cell>
          <cell r="N817">
            <v>13</v>
          </cell>
          <cell r="O817">
            <v>15</v>
          </cell>
          <cell r="P817">
            <v>15</v>
          </cell>
          <cell r="Q817">
            <v>12.972222222222223</v>
          </cell>
        </row>
        <row r="818">
          <cell r="B818">
            <v>61100104</v>
          </cell>
          <cell r="C818" t="str">
            <v>توسيبال  للسعال - محلي</v>
          </cell>
          <cell r="D818" t="str">
            <v>زجاجة/100مل</v>
          </cell>
          <cell r="E818">
            <v>10</v>
          </cell>
          <cell r="F818">
            <v>10</v>
          </cell>
          <cell r="G818">
            <v>10</v>
          </cell>
          <cell r="H818">
            <v>10</v>
          </cell>
          <cell r="I818">
            <v>10</v>
          </cell>
          <cell r="J818">
            <v>10</v>
          </cell>
          <cell r="K818">
            <v>10</v>
          </cell>
          <cell r="L818">
            <v>10</v>
          </cell>
          <cell r="M818">
            <v>10</v>
          </cell>
          <cell r="N818">
            <v>10</v>
          </cell>
          <cell r="O818">
            <v>10</v>
          </cell>
          <cell r="P818">
            <v>10</v>
          </cell>
          <cell r="Q818">
            <v>10</v>
          </cell>
        </row>
        <row r="819">
          <cell r="B819">
            <v>61100105</v>
          </cell>
          <cell r="C819" t="str">
            <v xml:space="preserve">جوردا سايكلين للعيون </v>
          </cell>
          <cell r="D819" t="str">
            <v>اصبع</v>
          </cell>
          <cell r="E819">
            <v>6</v>
          </cell>
          <cell r="F819">
            <v>6</v>
          </cell>
          <cell r="G819">
            <v>6</v>
          </cell>
          <cell r="H819">
            <v>6</v>
          </cell>
          <cell r="I819">
            <v>5.75</v>
          </cell>
          <cell r="J819">
            <v>6</v>
          </cell>
          <cell r="K819">
            <v>6</v>
          </cell>
          <cell r="L819">
            <v>6</v>
          </cell>
          <cell r="M819">
            <v>5.25</v>
          </cell>
          <cell r="N819">
            <v>5.25</v>
          </cell>
          <cell r="O819">
            <v>5.25</v>
          </cell>
          <cell r="P819">
            <v>5.25</v>
          </cell>
          <cell r="Q819">
            <v>5.729166666666667</v>
          </cell>
        </row>
        <row r="820">
          <cell r="B820">
            <v>61100107</v>
          </cell>
          <cell r="C820" t="str">
            <v>راندين / باكيت 20 حبة</v>
          </cell>
          <cell r="D820" t="str">
            <v>باكيت/20 حبة</v>
          </cell>
          <cell r="E820">
            <v>11</v>
          </cell>
          <cell r="F820">
            <v>11</v>
          </cell>
          <cell r="G820">
            <v>11.333333333333334</v>
          </cell>
          <cell r="H820">
            <v>11</v>
          </cell>
          <cell r="I820">
            <v>10.666666666666666</v>
          </cell>
          <cell r="J820">
            <v>10.666666666666666</v>
          </cell>
          <cell r="K820">
            <v>10.666666666666666</v>
          </cell>
          <cell r="L820">
            <v>10.666666666666666</v>
          </cell>
          <cell r="M820">
            <v>11</v>
          </cell>
          <cell r="N820">
            <v>10.333333333333334</v>
          </cell>
          <cell r="O820">
            <v>10.666666666666666</v>
          </cell>
          <cell r="P820">
            <v>11</v>
          </cell>
          <cell r="Q820">
            <v>10.833333333333334</v>
          </cell>
        </row>
        <row r="821">
          <cell r="B821">
            <v>61100108</v>
          </cell>
          <cell r="C821" t="str">
            <v>دكس اوتيك للأذن -تيفا- اسرائيل</v>
          </cell>
          <cell r="D821" t="str">
            <v>قطرة</v>
          </cell>
          <cell r="E821">
            <v>19.666666666666668</v>
          </cell>
          <cell r="F821">
            <v>19.666666666666668</v>
          </cell>
          <cell r="G821">
            <v>20.333333333333332</v>
          </cell>
          <cell r="H821">
            <v>20.333333333333332</v>
          </cell>
          <cell r="I821">
            <v>20.333333333333332</v>
          </cell>
          <cell r="J821">
            <v>20.333333333333332</v>
          </cell>
          <cell r="K821">
            <v>20.333333333333332</v>
          </cell>
          <cell r="L821">
            <v>20.333333333333332</v>
          </cell>
          <cell r="M821">
            <v>20.5</v>
          </cell>
          <cell r="N821">
            <v>20.166666666666668</v>
          </cell>
          <cell r="O821">
            <v>20.166666666666668</v>
          </cell>
          <cell r="P821">
            <v>20.5</v>
          </cell>
          <cell r="Q821">
            <v>20.222222222222221</v>
          </cell>
        </row>
        <row r="822">
          <cell r="B822">
            <v>61100109</v>
          </cell>
          <cell r="C822" t="str">
            <v>منوليت حبوب منع الحمل - وايت - المانيا</v>
          </cell>
          <cell r="D822" t="str">
            <v>باكيت /21 حبة</v>
          </cell>
          <cell r="E822">
            <v>15.166666666666666</v>
          </cell>
          <cell r="F822">
            <v>13.194444444444445</v>
          </cell>
          <cell r="G822">
            <v>10.5</v>
          </cell>
          <cell r="H822">
            <v>12.333333333333334</v>
          </cell>
          <cell r="I822">
            <v>12.333333333333334</v>
          </cell>
          <cell r="J822">
            <v>13.111111111111112</v>
          </cell>
          <cell r="K822">
            <v>13.111111111111112</v>
          </cell>
          <cell r="L822">
            <v>13.111111111111112</v>
          </cell>
          <cell r="M822">
            <v>13.777777777777779</v>
          </cell>
          <cell r="N822">
            <v>12.555555555555555</v>
          </cell>
          <cell r="O822">
            <v>12.555555555555555</v>
          </cell>
          <cell r="P822">
            <v>14</v>
          </cell>
          <cell r="Q822">
            <v>12.979166666666666</v>
          </cell>
        </row>
        <row r="823">
          <cell r="B823">
            <v>61100110</v>
          </cell>
          <cell r="C823" t="str">
            <v>مضاد حيوي اموكسيكير 500 - دار الشفاء محلي</v>
          </cell>
          <cell r="D823" t="str">
            <v>باكيت /16 كبسولة</v>
          </cell>
          <cell r="E823">
            <v>10</v>
          </cell>
          <cell r="F823">
            <v>10</v>
          </cell>
          <cell r="G823">
            <v>10</v>
          </cell>
          <cell r="H823">
            <v>10</v>
          </cell>
          <cell r="I823">
            <v>10</v>
          </cell>
          <cell r="J823">
            <v>10.444444444444445</v>
          </cell>
          <cell r="K823">
            <v>10.444444444444445</v>
          </cell>
          <cell r="L823">
            <v>10.444444444444445</v>
          </cell>
          <cell r="M823">
            <v>10.777777777777779</v>
          </cell>
          <cell r="N823">
            <v>10.444444444444445</v>
          </cell>
          <cell r="O823">
            <v>10.777777777777779</v>
          </cell>
          <cell r="P823">
            <v>10.555555555555555</v>
          </cell>
          <cell r="Q823">
            <v>10.324074074074074</v>
          </cell>
        </row>
        <row r="824">
          <cell r="B824">
            <v>612</v>
          </cell>
          <cell r="C824" t="str">
            <v>منتجات طبية متنوعة</v>
          </cell>
        </row>
        <row r="825">
          <cell r="B825">
            <v>612001</v>
          </cell>
          <cell r="C825" t="str">
            <v>منتجات طبية متنوعة</v>
          </cell>
        </row>
        <row r="826">
          <cell r="B826">
            <v>61200101</v>
          </cell>
          <cell r="C826" t="str">
            <v>قطن مازور اليونان</v>
          </cell>
          <cell r="D826" t="str">
            <v>باكيت / 70غم</v>
          </cell>
          <cell r="E826">
            <v>3</v>
          </cell>
          <cell r="F826">
            <v>3</v>
          </cell>
          <cell r="G826">
            <v>3</v>
          </cell>
          <cell r="H826">
            <v>3</v>
          </cell>
          <cell r="I826">
            <v>3</v>
          </cell>
          <cell r="J826">
            <v>3.1666666666666665</v>
          </cell>
          <cell r="K826">
            <v>3.1666666666666665</v>
          </cell>
          <cell r="L826">
            <v>3.1666666666666665</v>
          </cell>
          <cell r="M826">
            <v>3.1666666666666665</v>
          </cell>
          <cell r="N826">
            <v>3</v>
          </cell>
          <cell r="O826">
            <v>3</v>
          </cell>
          <cell r="P826">
            <v>3.25</v>
          </cell>
          <cell r="Q826">
            <v>3.0763888888888893</v>
          </cell>
        </row>
        <row r="827">
          <cell r="B827">
            <v>61200102</v>
          </cell>
          <cell r="C827" t="str">
            <v>يود مطهر للجروح - محلي</v>
          </cell>
          <cell r="D827" t="str">
            <v>عبوة /50 ملغم</v>
          </cell>
          <cell r="E827">
            <v>3.1666666666666665</v>
          </cell>
          <cell r="F827">
            <v>3.1666666666666665</v>
          </cell>
          <cell r="G827">
            <v>3.5</v>
          </cell>
          <cell r="H827">
            <v>3.1666666666666665</v>
          </cell>
          <cell r="I827">
            <v>3.1666666666666665</v>
          </cell>
          <cell r="J827">
            <v>3.5</v>
          </cell>
          <cell r="K827">
            <v>3.5</v>
          </cell>
          <cell r="L827">
            <v>3.5</v>
          </cell>
          <cell r="M827">
            <v>3.8333333333333335</v>
          </cell>
          <cell r="N827">
            <v>3.3333333333333335</v>
          </cell>
          <cell r="O827">
            <v>3.3333333333333335</v>
          </cell>
          <cell r="P827">
            <v>3.3333333333333335</v>
          </cell>
          <cell r="Q827">
            <v>3.375</v>
          </cell>
        </row>
        <row r="828">
          <cell r="B828">
            <v>613</v>
          </cell>
          <cell r="C828" t="str">
            <v>الأجهزة والمعدات الطبية</v>
          </cell>
        </row>
        <row r="829">
          <cell r="B829">
            <v>613001</v>
          </cell>
          <cell r="C829" t="str">
            <v>النظارات والعدسات اللاصقة</v>
          </cell>
        </row>
        <row r="830">
          <cell r="B830">
            <v>61300101</v>
          </cell>
          <cell r="C830" t="str">
            <v>عدسات نظارات زجاج</v>
          </cell>
          <cell r="D830" t="str">
            <v>زوج</v>
          </cell>
          <cell r="E830">
            <v>75</v>
          </cell>
          <cell r="F830">
            <v>75</v>
          </cell>
          <cell r="G830">
            <v>70</v>
          </cell>
          <cell r="H830">
            <v>70</v>
          </cell>
          <cell r="I830">
            <v>70</v>
          </cell>
          <cell r="J830">
            <v>65</v>
          </cell>
          <cell r="K830">
            <v>65</v>
          </cell>
          <cell r="L830">
            <v>65</v>
          </cell>
          <cell r="M830">
            <v>63.333333333333336</v>
          </cell>
          <cell r="N830">
            <v>63.333333333333336</v>
          </cell>
          <cell r="O830">
            <v>63.333333333333336</v>
          </cell>
          <cell r="P830">
            <v>62.5</v>
          </cell>
          <cell r="Q830">
            <v>67.291666666666671</v>
          </cell>
        </row>
        <row r="831">
          <cell r="B831">
            <v>61300102</v>
          </cell>
          <cell r="C831" t="str">
            <v>عدسات نظارات زجاج ملون اتوماتيك</v>
          </cell>
          <cell r="D831" t="str">
            <v>زوج</v>
          </cell>
          <cell r="E831">
            <v>80</v>
          </cell>
          <cell r="F831">
            <v>80</v>
          </cell>
          <cell r="G831">
            <v>77.5</v>
          </cell>
          <cell r="H831">
            <v>77.5</v>
          </cell>
          <cell r="I831">
            <v>77.5</v>
          </cell>
          <cell r="J831">
            <v>75</v>
          </cell>
          <cell r="K831">
            <v>75</v>
          </cell>
          <cell r="L831">
            <v>75</v>
          </cell>
          <cell r="M831">
            <v>73.333333333333329</v>
          </cell>
          <cell r="N831">
            <v>73.333333333333329</v>
          </cell>
          <cell r="O831">
            <v>73.333333333333329</v>
          </cell>
          <cell r="P831">
            <v>70</v>
          </cell>
          <cell r="Q831">
            <v>75.625000000000014</v>
          </cell>
        </row>
        <row r="832">
          <cell r="B832">
            <v>613002</v>
          </cell>
          <cell r="C832" t="str">
            <v>اجهزة طبية</v>
          </cell>
        </row>
        <row r="833">
          <cell r="B833">
            <v>61300201</v>
          </cell>
          <cell r="C833" t="str">
            <v>عكاز خشب طبى</v>
          </cell>
          <cell r="D833" t="str">
            <v>عكاز</v>
          </cell>
          <cell r="E833">
            <v>25</v>
          </cell>
          <cell r="F833">
            <v>20</v>
          </cell>
          <cell r="G833">
            <v>20</v>
          </cell>
          <cell r="H833">
            <v>15</v>
          </cell>
          <cell r="I833">
            <v>15</v>
          </cell>
          <cell r="J833">
            <v>15</v>
          </cell>
          <cell r="K833">
            <v>15</v>
          </cell>
          <cell r="L833">
            <v>15</v>
          </cell>
          <cell r="M833">
            <v>17.5</v>
          </cell>
          <cell r="N833">
            <v>17.5</v>
          </cell>
          <cell r="O833">
            <v>17.5</v>
          </cell>
          <cell r="P833">
            <v>17.5</v>
          </cell>
          <cell r="Q833">
            <v>17.5</v>
          </cell>
        </row>
        <row r="834">
          <cell r="B834">
            <v>62</v>
          </cell>
          <cell r="C834" t="str">
            <v>الخدمات الطبية الخارجية</v>
          </cell>
        </row>
        <row r="835">
          <cell r="B835">
            <v>621</v>
          </cell>
          <cell r="C835" t="str">
            <v>خدمات الاطباء</v>
          </cell>
        </row>
        <row r="836">
          <cell r="B836">
            <v>621001</v>
          </cell>
          <cell r="C836" t="str">
            <v>كشفية الاطباءالعموميين</v>
          </cell>
        </row>
        <row r="837">
          <cell r="B837">
            <v>62100101</v>
          </cell>
          <cell r="C837" t="str">
            <v>كشفية طبيب عام اولى</v>
          </cell>
          <cell r="D837" t="str">
            <v>كشفية</v>
          </cell>
          <cell r="E837">
            <v>32.5</v>
          </cell>
          <cell r="F837">
            <v>32.5</v>
          </cell>
          <cell r="G837">
            <v>32.5</v>
          </cell>
          <cell r="H837">
            <v>32.5</v>
          </cell>
          <cell r="I837">
            <v>32.5</v>
          </cell>
          <cell r="J837">
            <v>32.5</v>
          </cell>
          <cell r="K837">
            <v>32.5</v>
          </cell>
          <cell r="L837">
            <v>32.5</v>
          </cell>
          <cell r="M837">
            <v>32.5</v>
          </cell>
          <cell r="N837">
            <v>32.5</v>
          </cell>
          <cell r="O837">
            <v>32.5</v>
          </cell>
          <cell r="P837">
            <v>32.5</v>
          </cell>
          <cell r="Q837">
            <v>32.5</v>
          </cell>
        </row>
        <row r="838">
          <cell r="B838">
            <v>621002</v>
          </cell>
          <cell r="C838" t="str">
            <v>كشفية الاطباءالاخصائيين</v>
          </cell>
        </row>
        <row r="839">
          <cell r="B839">
            <v>62100202</v>
          </cell>
          <cell r="C839" t="str">
            <v>كشفية طبيب عيون اولى</v>
          </cell>
          <cell r="D839" t="str">
            <v>كشفية</v>
          </cell>
          <cell r="E839">
            <v>30</v>
          </cell>
          <cell r="F839">
            <v>30</v>
          </cell>
          <cell r="G839">
            <v>30</v>
          </cell>
          <cell r="H839">
            <v>30</v>
          </cell>
          <cell r="I839">
            <v>30</v>
          </cell>
          <cell r="J839">
            <v>30</v>
          </cell>
          <cell r="K839">
            <v>30</v>
          </cell>
          <cell r="L839">
            <v>30</v>
          </cell>
          <cell r="M839">
            <v>26.666666666666668</v>
          </cell>
          <cell r="N839">
            <v>26.666666666666668</v>
          </cell>
          <cell r="O839">
            <v>26.666666666666668</v>
          </cell>
          <cell r="P839">
            <v>30</v>
          </cell>
          <cell r="Q839">
            <v>29.166666666666671</v>
          </cell>
        </row>
        <row r="840">
          <cell r="B840">
            <v>62100203</v>
          </cell>
          <cell r="C840" t="str">
            <v>كشفية طبيب نسائية اولى</v>
          </cell>
          <cell r="D840" t="str">
            <v>كشفية</v>
          </cell>
          <cell r="E840">
            <v>30</v>
          </cell>
          <cell r="F840">
            <v>30</v>
          </cell>
          <cell r="G840">
            <v>30</v>
          </cell>
          <cell r="H840">
            <v>30</v>
          </cell>
          <cell r="I840">
            <v>30</v>
          </cell>
          <cell r="J840">
            <v>30</v>
          </cell>
          <cell r="K840">
            <v>30</v>
          </cell>
          <cell r="L840">
            <v>30</v>
          </cell>
          <cell r="M840">
            <v>30</v>
          </cell>
          <cell r="N840">
            <v>30</v>
          </cell>
          <cell r="O840">
            <v>30</v>
          </cell>
          <cell r="P840">
            <v>30</v>
          </cell>
          <cell r="Q840">
            <v>30</v>
          </cell>
        </row>
        <row r="841">
          <cell r="B841">
            <v>622</v>
          </cell>
          <cell r="C841" t="str">
            <v>خدمات عيادات الأسنان</v>
          </cell>
        </row>
        <row r="842">
          <cell r="B842">
            <v>622001</v>
          </cell>
          <cell r="C842" t="str">
            <v>خدمات اطباء الاسنان</v>
          </cell>
        </row>
        <row r="843">
          <cell r="B843">
            <v>62200101</v>
          </cell>
          <cell r="C843" t="str">
            <v>خلع اسنان عادي</v>
          </cell>
          <cell r="D843" t="str">
            <v>خلع سن او طاحونة</v>
          </cell>
          <cell r="E843">
            <v>30</v>
          </cell>
          <cell r="F843">
            <v>30</v>
          </cell>
          <cell r="G843">
            <v>30</v>
          </cell>
          <cell r="H843">
            <v>30</v>
          </cell>
          <cell r="I843">
            <v>30</v>
          </cell>
          <cell r="J843">
            <v>41.666666666666664</v>
          </cell>
          <cell r="K843">
            <v>41.666666666666664</v>
          </cell>
          <cell r="L843">
            <v>41.666666666666664</v>
          </cell>
          <cell r="M843">
            <v>40</v>
          </cell>
          <cell r="N843">
            <v>40</v>
          </cell>
          <cell r="O843">
            <v>40</v>
          </cell>
          <cell r="P843">
            <v>41.666666666666664</v>
          </cell>
          <cell r="Q843">
            <v>36.388888888888893</v>
          </cell>
        </row>
        <row r="844">
          <cell r="B844">
            <v>62200102</v>
          </cell>
          <cell r="C844" t="str">
            <v>حشوات ضرس خلفية / عادية</v>
          </cell>
          <cell r="D844" t="str">
            <v>حشوة</v>
          </cell>
          <cell r="E844">
            <v>60</v>
          </cell>
          <cell r="F844">
            <v>60</v>
          </cell>
          <cell r="G844">
            <v>60</v>
          </cell>
          <cell r="H844">
            <v>60</v>
          </cell>
          <cell r="I844">
            <v>60</v>
          </cell>
          <cell r="J844">
            <v>56.666666666666664</v>
          </cell>
          <cell r="K844">
            <v>56.666666666666664</v>
          </cell>
          <cell r="L844">
            <v>56.666666666666664</v>
          </cell>
          <cell r="M844">
            <v>50</v>
          </cell>
          <cell r="N844">
            <v>50</v>
          </cell>
          <cell r="O844">
            <v>50</v>
          </cell>
          <cell r="P844">
            <v>48.333333333333336</v>
          </cell>
          <cell r="Q844">
            <v>55.69444444444445</v>
          </cell>
        </row>
        <row r="845">
          <cell r="B845">
            <v>623</v>
          </cell>
          <cell r="C845" t="str">
            <v>خدمات طبية متنوعة</v>
          </cell>
        </row>
        <row r="846">
          <cell r="B846">
            <v>623001</v>
          </cell>
          <cell r="C846" t="str">
            <v>مختبرات طبية</v>
          </cell>
        </row>
        <row r="847">
          <cell r="B847">
            <v>62300101</v>
          </cell>
          <cell r="C847" t="str">
            <v>فحص C.B.C محتويات الدم</v>
          </cell>
          <cell r="D847" t="str">
            <v>فحص</v>
          </cell>
          <cell r="E847">
            <v>15</v>
          </cell>
          <cell r="F847">
            <v>15</v>
          </cell>
          <cell r="G847">
            <v>15.833333333333334</v>
          </cell>
          <cell r="H847">
            <v>15.833333333333334</v>
          </cell>
          <cell r="I847">
            <v>15.833333333333334</v>
          </cell>
          <cell r="J847">
            <v>15.833333333333334</v>
          </cell>
          <cell r="K847">
            <v>15.833333333333334</v>
          </cell>
          <cell r="L847">
            <v>15.833333333333334</v>
          </cell>
          <cell r="M847">
            <v>15.833333333333334</v>
          </cell>
          <cell r="N847">
            <v>15.833333333333334</v>
          </cell>
          <cell r="O847">
            <v>15.833333333333334</v>
          </cell>
          <cell r="P847">
            <v>15.833333333333334</v>
          </cell>
          <cell r="Q847">
            <v>15.694444444444445</v>
          </cell>
        </row>
        <row r="848">
          <cell r="B848">
            <v>62300102</v>
          </cell>
          <cell r="C848" t="str">
            <v>فحص السكري</v>
          </cell>
          <cell r="D848" t="str">
            <v>فحص</v>
          </cell>
          <cell r="E848">
            <v>6.666666666666667</v>
          </cell>
          <cell r="F848">
            <v>6.666666666666667</v>
          </cell>
          <cell r="G848">
            <v>6.666666666666667</v>
          </cell>
          <cell r="H848">
            <v>6.666666666666667</v>
          </cell>
          <cell r="I848">
            <v>6.666666666666667</v>
          </cell>
          <cell r="J848">
            <v>6.666666666666667</v>
          </cell>
          <cell r="K848">
            <v>6.666666666666667</v>
          </cell>
          <cell r="L848">
            <v>6.666666666666667</v>
          </cell>
          <cell r="M848">
            <v>6.666666666666667</v>
          </cell>
          <cell r="N848">
            <v>6.666666666666667</v>
          </cell>
          <cell r="O848">
            <v>6.666666666666667</v>
          </cell>
          <cell r="P848">
            <v>6.666666666666667</v>
          </cell>
          <cell r="Q848">
            <v>6.666666666666667</v>
          </cell>
        </row>
        <row r="849">
          <cell r="B849">
            <v>62300103</v>
          </cell>
          <cell r="C849" t="str">
            <v>فحص الحمل بالدم</v>
          </cell>
          <cell r="D849" t="str">
            <v>فحص</v>
          </cell>
          <cell r="E849">
            <v>10</v>
          </cell>
          <cell r="F849">
            <v>10</v>
          </cell>
          <cell r="G849">
            <v>10</v>
          </cell>
          <cell r="H849">
            <v>10</v>
          </cell>
          <cell r="I849">
            <v>10</v>
          </cell>
          <cell r="J849">
            <v>10</v>
          </cell>
          <cell r="K849">
            <v>10</v>
          </cell>
          <cell r="L849">
            <v>10</v>
          </cell>
          <cell r="M849">
            <v>10</v>
          </cell>
          <cell r="N849">
            <v>10</v>
          </cell>
          <cell r="O849">
            <v>10</v>
          </cell>
          <cell r="P849">
            <v>10</v>
          </cell>
          <cell r="Q849">
            <v>10</v>
          </cell>
        </row>
        <row r="850">
          <cell r="B850">
            <v>62300104</v>
          </cell>
          <cell r="C850" t="str">
            <v>فحص كولسترول</v>
          </cell>
          <cell r="D850" t="str">
            <v>فحص</v>
          </cell>
          <cell r="E850">
            <v>10</v>
          </cell>
          <cell r="F850">
            <v>10</v>
          </cell>
          <cell r="G850">
            <v>10</v>
          </cell>
          <cell r="H850">
            <v>10</v>
          </cell>
          <cell r="I850">
            <v>10</v>
          </cell>
          <cell r="J850">
            <v>10</v>
          </cell>
          <cell r="K850">
            <v>10</v>
          </cell>
          <cell r="L850">
            <v>10</v>
          </cell>
          <cell r="M850">
            <v>10</v>
          </cell>
          <cell r="N850">
            <v>10</v>
          </cell>
          <cell r="O850">
            <v>10</v>
          </cell>
          <cell r="P850">
            <v>10</v>
          </cell>
          <cell r="Q850">
            <v>10</v>
          </cell>
        </row>
        <row r="851">
          <cell r="B851">
            <v>62300105</v>
          </cell>
          <cell r="C851" t="str">
            <v>صورة ملونة للمعدة</v>
          </cell>
          <cell r="D851" t="str">
            <v>صورة</v>
          </cell>
          <cell r="E851">
            <v>230</v>
          </cell>
          <cell r="F851">
            <v>230</v>
          </cell>
          <cell r="G851">
            <v>220</v>
          </cell>
          <cell r="H851">
            <v>220</v>
          </cell>
          <cell r="I851">
            <v>220</v>
          </cell>
          <cell r="J851">
            <v>225</v>
          </cell>
          <cell r="K851">
            <v>225</v>
          </cell>
          <cell r="L851">
            <v>225</v>
          </cell>
          <cell r="M851">
            <v>230</v>
          </cell>
          <cell r="N851">
            <v>230</v>
          </cell>
          <cell r="O851">
            <v>230</v>
          </cell>
          <cell r="P851">
            <v>226.25</v>
          </cell>
          <cell r="Q851">
            <v>225.9375</v>
          </cell>
        </row>
        <row r="852">
          <cell r="B852">
            <v>623002</v>
          </cell>
          <cell r="C852" t="str">
            <v>خدمات العلاج الطبيعي</v>
          </cell>
        </row>
        <row r="853">
          <cell r="B853">
            <v>62300201</v>
          </cell>
          <cell r="C853" t="str">
            <v>خدمات تدليك</v>
          </cell>
          <cell r="D853" t="str">
            <v>خدمة</v>
          </cell>
          <cell r="E853">
            <v>25</v>
          </cell>
          <cell r="F853">
            <v>25</v>
          </cell>
          <cell r="G853">
            <v>23.333333333333332</v>
          </cell>
          <cell r="H853">
            <v>23.333333333333332</v>
          </cell>
          <cell r="I853">
            <v>23.333333333333332</v>
          </cell>
          <cell r="J853">
            <v>20</v>
          </cell>
          <cell r="K853">
            <v>20</v>
          </cell>
          <cell r="L853">
            <v>20</v>
          </cell>
          <cell r="M853">
            <v>18.333333333333332</v>
          </cell>
          <cell r="N853">
            <v>18.333333333333332</v>
          </cell>
          <cell r="O853">
            <v>18.333333333333332</v>
          </cell>
          <cell r="P853">
            <v>17.5</v>
          </cell>
          <cell r="Q853">
            <v>21.041666666666668</v>
          </cell>
        </row>
        <row r="854">
          <cell r="B854">
            <v>63</v>
          </cell>
          <cell r="C854" t="str">
            <v>خدمات المستشفيات</v>
          </cell>
        </row>
        <row r="855">
          <cell r="B855">
            <v>630</v>
          </cell>
          <cell r="C855" t="str">
            <v>خدمات المستشفيات</v>
          </cell>
        </row>
        <row r="856">
          <cell r="B856">
            <v>6301</v>
          </cell>
          <cell r="C856" t="str">
            <v>خدمات المستشفيات الحكومية</v>
          </cell>
        </row>
        <row r="857">
          <cell r="B857">
            <v>630101</v>
          </cell>
          <cell r="C857" t="str">
            <v>خدمات المبيت</v>
          </cell>
        </row>
        <row r="858">
          <cell r="B858">
            <v>63010102</v>
          </cell>
          <cell r="C858" t="str">
            <v>مبيت في غرفة مشتركة دون علاج - مستشفى حكومي</v>
          </cell>
          <cell r="D858" t="str">
            <v>ليلة واحدة</v>
          </cell>
          <cell r="E858">
            <v>150</v>
          </cell>
          <cell r="F858">
            <v>150</v>
          </cell>
          <cell r="G858">
            <v>146.66666666666666</v>
          </cell>
          <cell r="H858">
            <v>146.66666666666666</v>
          </cell>
          <cell r="I858">
            <v>146.66666666666666</v>
          </cell>
          <cell r="J858">
            <v>150</v>
          </cell>
          <cell r="K858">
            <v>150</v>
          </cell>
          <cell r="L858">
            <v>150</v>
          </cell>
          <cell r="M858">
            <v>150</v>
          </cell>
          <cell r="N858">
            <v>150</v>
          </cell>
          <cell r="O858">
            <v>150</v>
          </cell>
          <cell r="P858">
            <v>150</v>
          </cell>
          <cell r="Q858">
            <v>149.16666666666666</v>
          </cell>
        </row>
        <row r="859">
          <cell r="B859">
            <v>630102</v>
          </cell>
          <cell r="C859" t="str">
            <v>خدمات علاجية</v>
          </cell>
        </row>
        <row r="860">
          <cell r="B860">
            <v>63010201</v>
          </cell>
          <cell r="C860" t="str">
            <v>اجرة طبيب / عملية جراحية  للزائدة - مستشفى حكومي</v>
          </cell>
          <cell r="D860" t="str">
            <v>ليلة واحدة</v>
          </cell>
          <cell r="E860">
            <v>300</v>
          </cell>
          <cell r="F860">
            <v>300</v>
          </cell>
          <cell r="G860">
            <v>300</v>
          </cell>
          <cell r="H860">
            <v>300</v>
          </cell>
          <cell r="I860">
            <v>300</v>
          </cell>
          <cell r="J860">
            <v>300</v>
          </cell>
          <cell r="K860">
            <v>300</v>
          </cell>
          <cell r="L860">
            <v>300</v>
          </cell>
          <cell r="M860">
            <v>300</v>
          </cell>
          <cell r="N860">
            <v>300</v>
          </cell>
          <cell r="O860">
            <v>300</v>
          </cell>
          <cell r="P860">
            <v>300</v>
          </cell>
          <cell r="Q860">
            <v>300</v>
          </cell>
        </row>
        <row r="861">
          <cell r="B861">
            <v>6302</v>
          </cell>
          <cell r="C861" t="str">
            <v>خدمات المستشفيات الخاصة</v>
          </cell>
        </row>
        <row r="862">
          <cell r="B862">
            <v>630201</v>
          </cell>
          <cell r="C862" t="str">
            <v>خدمات المبيت</v>
          </cell>
        </row>
        <row r="863">
          <cell r="B863">
            <v>63020101</v>
          </cell>
          <cell r="C863" t="str">
            <v>مبيت في غرفة خاصة دون العلاج / مستشفى خاص</v>
          </cell>
          <cell r="D863" t="str">
            <v>ليلة واحدة</v>
          </cell>
          <cell r="E863">
            <v>200</v>
          </cell>
          <cell r="F863">
            <v>200</v>
          </cell>
          <cell r="G863">
            <v>200</v>
          </cell>
          <cell r="H863">
            <v>200</v>
          </cell>
          <cell r="I863">
            <v>200</v>
          </cell>
          <cell r="J863">
            <v>200</v>
          </cell>
          <cell r="K863">
            <v>200</v>
          </cell>
          <cell r="L863">
            <v>200</v>
          </cell>
          <cell r="M863">
            <v>190</v>
          </cell>
          <cell r="N863">
            <v>190</v>
          </cell>
          <cell r="O863">
            <v>190</v>
          </cell>
          <cell r="P863">
            <v>170</v>
          </cell>
          <cell r="Q863">
            <v>195</v>
          </cell>
        </row>
        <row r="864">
          <cell r="B864">
            <v>63020102</v>
          </cell>
          <cell r="C864" t="str">
            <v>مبيت في غرفة مشتركة دون علاج / مستشفى خاص</v>
          </cell>
          <cell r="D864" t="str">
            <v>ليلة واحدة</v>
          </cell>
          <cell r="E864">
            <v>60</v>
          </cell>
          <cell r="F864">
            <v>60</v>
          </cell>
          <cell r="G864">
            <v>60</v>
          </cell>
          <cell r="H864">
            <v>60</v>
          </cell>
          <cell r="I864">
            <v>60</v>
          </cell>
          <cell r="J864">
            <v>66.666666666666671</v>
          </cell>
          <cell r="K864">
            <v>66.666666666666671</v>
          </cell>
          <cell r="L864">
            <v>66.666666666666671</v>
          </cell>
          <cell r="M864">
            <v>75</v>
          </cell>
          <cell r="N864">
            <v>75</v>
          </cell>
          <cell r="O864">
            <v>75</v>
          </cell>
          <cell r="P864">
            <v>75</v>
          </cell>
          <cell r="Q864">
            <v>66.666666666666671</v>
          </cell>
        </row>
        <row r="865">
          <cell r="B865">
            <v>630202</v>
          </cell>
          <cell r="C865" t="str">
            <v>خدمات علاجية</v>
          </cell>
        </row>
        <row r="866">
          <cell r="B866">
            <v>63020201</v>
          </cell>
          <cell r="C866" t="str">
            <v>اجرة طبيب / عملية جراحية  للزائدة / مستشفى خاص</v>
          </cell>
          <cell r="D866" t="str">
            <v>ساعة</v>
          </cell>
          <cell r="E866">
            <v>800</v>
          </cell>
          <cell r="F866">
            <v>800</v>
          </cell>
          <cell r="G866">
            <v>783.33333333333337</v>
          </cell>
          <cell r="H866">
            <v>783.33333333333337</v>
          </cell>
          <cell r="I866">
            <v>783.33333333333337</v>
          </cell>
          <cell r="J866">
            <v>750</v>
          </cell>
          <cell r="K866">
            <v>750</v>
          </cell>
          <cell r="L866">
            <v>750</v>
          </cell>
          <cell r="M866">
            <v>725</v>
          </cell>
          <cell r="N866">
            <v>725</v>
          </cell>
          <cell r="O866">
            <v>725</v>
          </cell>
          <cell r="P866">
            <v>675</v>
          </cell>
          <cell r="Q866">
            <v>754.16666666666663</v>
          </cell>
        </row>
        <row r="867">
          <cell r="B867">
            <v>7</v>
          </cell>
          <cell r="C867" t="str">
            <v xml:space="preserve">النقل والمواصلات </v>
          </cell>
        </row>
        <row r="868">
          <cell r="B868">
            <v>71</v>
          </cell>
          <cell r="C868" t="str">
            <v>وسائل النقل الشخصية</v>
          </cell>
        </row>
        <row r="869">
          <cell r="B869">
            <v>711</v>
          </cell>
          <cell r="C869" t="str">
            <v>السيارات</v>
          </cell>
        </row>
        <row r="870">
          <cell r="B870">
            <v>711001</v>
          </cell>
          <cell r="C870" t="str">
            <v>سيارات الصالون</v>
          </cell>
        </row>
        <row r="871">
          <cell r="B871">
            <v>71100103</v>
          </cell>
          <cell r="C871" t="str">
            <v>سيارة فيات دوبلو موديل 2012 قوة ماتور 2000 جير عادي 6 +1 عدد الركاب خصوصي - محرك ديزل - انتاج ايطاليا</v>
          </cell>
          <cell r="D871" t="str">
            <v>فولكس</v>
          </cell>
          <cell r="E871">
            <v>110000</v>
          </cell>
          <cell r="F871">
            <v>110000</v>
          </cell>
          <cell r="G871">
            <v>114000</v>
          </cell>
          <cell r="H871">
            <v>114000</v>
          </cell>
          <cell r="I871">
            <v>114000</v>
          </cell>
          <cell r="J871">
            <v>114000</v>
          </cell>
          <cell r="K871">
            <v>114000</v>
          </cell>
          <cell r="L871">
            <v>114000</v>
          </cell>
          <cell r="M871">
            <v>114000</v>
          </cell>
          <cell r="N871">
            <v>114000</v>
          </cell>
          <cell r="O871">
            <v>114000</v>
          </cell>
          <cell r="P871">
            <v>114000</v>
          </cell>
          <cell r="Q871">
            <v>113333.33333333333</v>
          </cell>
        </row>
        <row r="872">
          <cell r="B872">
            <v>71100104</v>
          </cell>
          <cell r="C872" t="str">
            <v xml:space="preserve">سيارة جولف موديل 2012 قوة ماتور 1600 جير اتوماتك - محرك بنزين - انتاج ألمانيا </v>
          </cell>
          <cell r="D872" t="str">
            <v>اوبل</v>
          </cell>
          <cell r="E872">
            <v>129622.5</v>
          </cell>
          <cell r="F872">
            <v>129622.5</v>
          </cell>
          <cell r="G872">
            <v>118123.33333333333</v>
          </cell>
          <cell r="H872">
            <v>118123.33333333333</v>
          </cell>
          <cell r="I872">
            <v>118123.33333333333</v>
          </cell>
          <cell r="J872">
            <v>111790</v>
          </cell>
          <cell r="K872">
            <v>111790</v>
          </cell>
          <cell r="L872">
            <v>111790</v>
          </cell>
          <cell r="M872">
            <v>133039.16666666666</v>
          </cell>
          <cell r="N872">
            <v>133039.16666666666</v>
          </cell>
          <cell r="O872">
            <v>133039.16666666666</v>
          </cell>
          <cell r="P872">
            <v>129850</v>
          </cell>
          <cell r="Q872">
            <v>123162.70833333336</v>
          </cell>
        </row>
        <row r="873">
          <cell r="B873">
            <v>71100106</v>
          </cell>
          <cell r="C873" t="str">
            <v>سيارة ACCENT  موديل 2012 قوة ماتور 1600 جير اتوماتك فل ابشن - محرك بنزين - انتاج كوريا</v>
          </cell>
          <cell r="D873" t="str">
            <v>هيونداي</v>
          </cell>
          <cell r="E873">
            <v>101846.25</v>
          </cell>
          <cell r="F873">
            <v>101846.25</v>
          </cell>
          <cell r="G873">
            <v>102333.33333333333</v>
          </cell>
          <cell r="H873">
            <v>102333.33333333333</v>
          </cell>
          <cell r="I873">
            <v>102333.33333333333</v>
          </cell>
          <cell r="J873">
            <v>102293.33333333333</v>
          </cell>
          <cell r="K873">
            <v>102293.33333333333</v>
          </cell>
          <cell r="L873">
            <v>102293.33333333333</v>
          </cell>
          <cell r="M873">
            <v>102713.33333333333</v>
          </cell>
          <cell r="N873">
            <v>102713.33333333333</v>
          </cell>
          <cell r="O873">
            <v>102713.33333333333</v>
          </cell>
          <cell r="P873">
            <v>102333.33333333333</v>
          </cell>
          <cell r="Q873">
            <v>102337.15277777777</v>
          </cell>
        </row>
        <row r="874">
          <cell r="B874">
            <v>71100107</v>
          </cell>
          <cell r="C874" t="str">
            <v>سيارة كيا ريو موديل 2012 H5 قوة المحرك 1400 جير اتوماتك - محرك بنزين - انتاج كوريا</v>
          </cell>
          <cell r="D874" t="str">
            <v>هيونداي</v>
          </cell>
          <cell r="E874">
            <v>99994.5</v>
          </cell>
          <cell r="F874">
            <v>99994.5</v>
          </cell>
          <cell r="G874">
            <v>98158.333333333328</v>
          </cell>
          <cell r="H874">
            <v>98158.333333333328</v>
          </cell>
          <cell r="I874">
            <v>98158.333333333328</v>
          </cell>
          <cell r="J874">
            <v>95658.333333333328</v>
          </cell>
          <cell r="K874">
            <v>95658.333333333328</v>
          </cell>
          <cell r="L874">
            <v>95658.333333333328</v>
          </cell>
          <cell r="M874">
            <v>104120.66666666667</v>
          </cell>
          <cell r="N874">
            <v>104120.66666666667</v>
          </cell>
          <cell r="O874">
            <v>104120.66666666667</v>
          </cell>
          <cell r="P874">
            <v>100000</v>
          </cell>
          <cell r="Q874">
            <v>99483.416666666672</v>
          </cell>
        </row>
        <row r="875">
          <cell r="B875">
            <v>71100110</v>
          </cell>
          <cell r="C875" t="str">
            <v>سيارة جراند بونتو موديل 2012 قوة ماتور 1400 جير عادي - محرك بنزين - انتاج ايطاليا</v>
          </cell>
          <cell r="D875" t="str">
            <v>دايو</v>
          </cell>
          <cell r="E875">
            <v>92500</v>
          </cell>
          <cell r="F875">
            <v>92500</v>
          </cell>
          <cell r="G875">
            <v>96000</v>
          </cell>
          <cell r="H875">
            <v>96000</v>
          </cell>
          <cell r="I875">
            <v>96000</v>
          </cell>
          <cell r="J875">
            <v>97500</v>
          </cell>
          <cell r="K875">
            <v>97500</v>
          </cell>
          <cell r="L875">
            <v>97500</v>
          </cell>
          <cell r="M875">
            <v>92500</v>
          </cell>
          <cell r="N875">
            <v>92500</v>
          </cell>
          <cell r="O875">
            <v>92500</v>
          </cell>
          <cell r="P875">
            <v>87000</v>
          </cell>
          <cell r="Q875">
            <v>94166.666666666672</v>
          </cell>
        </row>
        <row r="876">
          <cell r="B876">
            <v>713</v>
          </cell>
          <cell r="C876" t="str">
            <v>دراجات هوائية</v>
          </cell>
        </row>
        <row r="877">
          <cell r="B877">
            <v>713001</v>
          </cell>
          <cell r="C877" t="str">
            <v>دراجات هوائية</v>
          </cell>
        </row>
        <row r="878">
          <cell r="B878">
            <v>71300101</v>
          </cell>
          <cell r="C878" t="str">
            <v>دراجة هوائية قطر 26 انش - ماونتين - الصين</v>
          </cell>
          <cell r="D878" t="str">
            <v>دراجة</v>
          </cell>
          <cell r="E878">
            <v>290</v>
          </cell>
          <cell r="F878">
            <v>290</v>
          </cell>
          <cell r="G878">
            <v>300</v>
          </cell>
          <cell r="H878">
            <v>290</v>
          </cell>
          <cell r="I878">
            <v>300</v>
          </cell>
          <cell r="J878">
            <v>300</v>
          </cell>
          <cell r="K878">
            <v>300</v>
          </cell>
          <cell r="L878">
            <v>300</v>
          </cell>
          <cell r="M878">
            <v>320</v>
          </cell>
          <cell r="N878">
            <v>300</v>
          </cell>
          <cell r="O878">
            <v>320</v>
          </cell>
          <cell r="P878">
            <v>320</v>
          </cell>
          <cell r="Q878">
            <v>302.5</v>
          </cell>
        </row>
        <row r="879">
          <cell r="B879">
            <v>71300102</v>
          </cell>
          <cell r="C879" t="str">
            <v>دراجة هوائية قطر 20 انش -B.M.X -  الصين</v>
          </cell>
          <cell r="D879" t="str">
            <v>دراجة</v>
          </cell>
          <cell r="E879">
            <v>195</v>
          </cell>
          <cell r="F879">
            <v>195</v>
          </cell>
          <cell r="G879">
            <v>192.5</v>
          </cell>
          <cell r="H879">
            <v>197.5</v>
          </cell>
          <cell r="I879">
            <v>195</v>
          </cell>
          <cell r="J879">
            <v>202.5</v>
          </cell>
          <cell r="K879">
            <v>202.5</v>
          </cell>
          <cell r="L879">
            <v>202.5</v>
          </cell>
          <cell r="M879">
            <v>195</v>
          </cell>
          <cell r="N879">
            <v>203.75</v>
          </cell>
          <cell r="O879">
            <v>207.5</v>
          </cell>
          <cell r="P879">
            <v>207.5</v>
          </cell>
          <cell r="Q879">
            <v>199.6875</v>
          </cell>
        </row>
        <row r="880">
          <cell r="B880">
            <v>72</v>
          </cell>
          <cell r="C880" t="str">
            <v>تشغيل وسائط النقل</v>
          </cell>
        </row>
        <row r="881">
          <cell r="B881">
            <v>721</v>
          </cell>
          <cell r="C881" t="str">
            <v>الاطارات وقطع الغيار</v>
          </cell>
        </row>
        <row r="882">
          <cell r="B882">
            <v>721001</v>
          </cell>
          <cell r="C882" t="str">
            <v>الاطارات</v>
          </cell>
        </row>
        <row r="883">
          <cell r="B883">
            <v>72100101</v>
          </cell>
          <cell r="C883" t="str">
            <v>اطار ستيل 13/135 GR اانسو صيني</v>
          </cell>
          <cell r="D883" t="str">
            <v>اطار</v>
          </cell>
          <cell r="E883">
            <v>200</v>
          </cell>
          <cell r="F883">
            <v>200</v>
          </cell>
          <cell r="G883">
            <v>200</v>
          </cell>
          <cell r="H883">
            <v>200</v>
          </cell>
          <cell r="I883">
            <v>200</v>
          </cell>
          <cell r="J883">
            <v>200</v>
          </cell>
          <cell r="K883">
            <v>200</v>
          </cell>
          <cell r="L883">
            <v>200</v>
          </cell>
          <cell r="M883">
            <v>200</v>
          </cell>
          <cell r="N883">
            <v>185</v>
          </cell>
          <cell r="O883">
            <v>180</v>
          </cell>
          <cell r="P883">
            <v>200</v>
          </cell>
          <cell r="Q883">
            <v>197.08333333333334</v>
          </cell>
        </row>
        <row r="884">
          <cell r="B884">
            <v>72100103</v>
          </cell>
          <cell r="C884" t="str">
            <v>اطار ستيل 14/165 - هان كوك كوري</v>
          </cell>
          <cell r="D884" t="str">
            <v>اطار</v>
          </cell>
          <cell r="E884">
            <v>250</v>
          </cell>
          <cell r="F884">
            <v>250</v>
          </cell>
          <cell r="G884">
            <v>250</v>
          </cell>
          <cell r="H884">
            <v>250</v>
          </cell>
          <cell r="I884">
            <v>250</v>
          </cell>
          <cell r="J884">
            <v>250</v>
          </cell>
          <cell r="K884">
            <v>250</v>
          </cell>
          <cell r="L884">
            <v>250</v>
          </cell>
          <cell r="M884">
            <v>250</v>
          </cell>
          <cell r="N884">
            <v>225</v>
          </cell>
          <cell r="O884">
            <v>200</v>
          </cell>
          <cell r="P884">
            <v>200</v>
          </cell>
          <cell r="Q884">
            <v>239.58333333333334</v>
          </cell>
        </row>
        <row r="885">
          <cell r="B885">
            <v>72100104</v>
          </cell>
          <cell r="C885" t="str">
            <v>اطار ستيل 14/185 - اليانس-اسرائيل</v>
          </cell>
          <cell r="D885" t="str">
            <v>اطار</v>
          </cell>
          <cell r="E885">
            <v>333.33333333333331</v>
          </cell>
          <cell r="F885">
            <v>300</v>
          </cell>
          <cell r="G885">
            <v>300</v>
          </cell>
          <cell r="H885">
            <v>300</v>
          </cell>
          <cell r="I885">
            <v>300</v>
          </cell>
          <cell r="J885">
            <v>300</v>
          </cell>
          <cell r="K885">
            <v>300</v>
          </cell>
          <cell r="L885">
            <v>300</v>
          </cell>
          <cell r="M885">
            <v>300</v>
          </cell>
          <cell r="N885">
            <v>300</v>
          </cell>
          <cell r="O885">
            <v>300</v>
          </cell>
          <cell r="P885">
            <v>300</v>
          </cell>
          <cell r="Q885">
            <v>302.77777777777777</v>
          </cell>
        </row>
        <row r="886">
          <cell r="B886">
            <v>721002</v>
          </cell>
          <cell r="C886" t="str">
            <v>قطع الغيار</v>
          </cell>
        </row>
        <row r="887">
          <cell r="B887">
            <v>72100201</v>
          </cell>
          <cell r="C887" t="str">
            <v>بريك فيات امامي من 82 - 94 -يبسر - تركي</v>
          </cell>
          <cell r="D887" t="str">
            <v>زوج</v>
          </cell>
          <cell r="E887">
            <v>27.5</v>
          </cell>
          <cell r="F887">
            <v>27.5</v>
          </cell>
          <cell r="G887">
            <v>25</v>
          </cell>
          <cell r="H887">
            <v>25</v>
          </cell>
          <cell r="I887">
            <v>25</v>
          </cell>
          <cell r="J887">
            <v>25</v>
          </cell>
          <cell r="K887">
            <v>25</v>
          </cell>
          <cell r="L887">
            <v>25</v>
          </cell>
          <cell r="M887">
            <v>25</v>
          </cell>
          <cell r="N887">
            <v>30</v>
          </cell>
          <cell r="O887">
            <v>31.666666666666668</v>
          </cell>
          <cell r="P887">
            <v>31.666666666666668</v>
          </cell>
          <cell r="Q887">
            <v>26.944444444444446</v>
          </cell>
        </row>
        <row r="888">
          <cell r="B888">
            <v>72100202</v>
          </cell>
          <cell r="C888" t="str">
            <v>مساحات 20 انش - بوش - المانيا</v>
          </cell>
          <cell r="D888" t="str">
            <v>زوج</v>
          </cell>
          <cell r="E888">
            <v>45</v>
          </cell>
          <cell r="F888">
            <v>40</v>
          </cell>
          <cell r="G888">
            <v>42.5</v>
          </cell>
          <cell r="H888">
            <v>42</v>
          </cell>
          <cell r="I888">
            <v>39.833333333333336</v>
          </cell>
          <cell r="J888">
            <v>42.5</v>
          </cell>
          <cell r="K888">
            <v>42.5</v>
          </cell>
          <cell r="L888">
            <v>42.5</v>
          </cell>
          <cell r="M888">
            <v>42.5</v>
          </cell>
          <cell r="N888">
            <v>40</v>
          </cell>
          <cell r="O888">
            <v>40</v>
          </cell>
          <cell r="P888">
            <v>40</v>
          </cell>
          <cell r="Q888">
            <v>41.611111111111114</v>
          </cell>
        </row>
        <row r="889">
          <cell r="B889">
            <v>72100203</v>
          </cell>
          <cell r="C889" t="str">
            <v>بوجيات سيارة مرسيدس  عمومي- الكتروني - روسي</v>
          </cell>
          <cell r="D889" t="str">
            <v>طقم</v>
          </cell>
          <cell r="E889">
            <v>46.666666666666664</v>
          </cell>
          <cell r="F889">
            <v>46.666666666666664</v>
          </cell>
          <cell r="G889">
            <v>41.666666666666664</v>
          </cell>
          <cell r="H889">
            <v>46.666666666666664</v>
          </cell>
          <cell r="I889">
            <v>46.666666666666664</v>
          </cell>
          <cell r="J889">
            <v>46.666666666666664</v>
          </cell>
          <cell r="K889">
            <v>46.666666666666664</v>
          </cell>
          <cell r="L889">
            <v>46.666666666666664</v>
          </cell>
          <cell r="M889">
            <v>46.666666666666664</v>
          </cell>
          <cell r="N889">
            <v>50</v>
          </cell>
          <cell r="O889">
            <v>53.333333333333336</v>
          </cell>
          <cell r="P889">
            <v>45</v>
          </cell>
          <cell r="Q889">
            <v>46.94444444444445</v>
          </cell>
        </row>
        <row r="890">
          <cell r="B890">
            <v>72100204</v>
          </cell>
          <cell r="C890" t="str">
            <v>بلاتين سيارة سوبارو - اليابان</v>
          </cell>
          <cell r="D890" t="str">
            <v>بلاتين</v>
          </cell>
          <cell r="E890">
            <v>14.166666666666666</v>
          </cell>
          <cell r="F890">
            <v>13.166666666666666</v>
          </cell>
          <cell r="G890">
            <v>13</v>
          </cell>
          <cell r="H890">
            <v>12.5</v>
          </cell>
          <cell r="I890">
            <v>12.833333333333334</v>
          </cell>
          <cell r="J890">
            <v>13</v>
          </cell>
          <cell r="K890">
            <v>13</v>
          </cell>
          <cell r="L890">
            <v>13</v>
          </cell>
          <cell r="M890">
            <v>13</v>
          </cell>
          <cell r="N890">
            <v>13.333333333333334</v>
          </cell>
          <cell r="O890">
            <v>13.333333333333334</v>
          </cell>
          <cell r="P890">
            <v>14.166666666666666</v>
          </cell>
          <cell r="Q890">
            <v>13.208333333333334</v>
          </cell>
        </row>
        <row r="891">
          <cell r="B891">
            <v>72100206</v>
          </cell>
          <cell r="C891" t="str">
            <v>فلتر زيت سوبارو</v>
          </cell>
          <cell r="D891" t="str">
            <v>فلتر</v>
          </cell>
          <cell r="E891">
            <v>15</v>
          </cell>
          <cell r="F891">
            <v>15</v>
          </cell>
          <cell r="G891">
            <v>15</v>
          </cell>
          <cell r="H891">
            <v>15</v>
          </cell>
          <cell r="I891">
            <v>15</v>
          </cell>
          <cell r="J891">
            <v>15</v>
          </cell>
          <cell r="K891">
            <v>15</v>
          </cell>
          <cell r="L891">
            <v>15</v>
          </cell>
          <cell r="M891">
            <v>14.666666666666666</v>
          </cell>
          <cell r="N891">
            <v>14.166666666666666</v>
          </cell>
          <cell r="O891">
            <v>15</v>
          </cell>
          <cell r="P891">
            <v>15</v>
          </cell>
          <cell r="Q891">
            <v>14.902777777777777</v>
          </cell>
        </row>
        <row r="892">
          <cell r="B892">
            <v>722</v>
          </cell>
          <cell r="C892" t="str">
            <v>المحروقات وزيوت التشحيم</v>
          </cell>
        </row>
        <row r="893">
          <cell r="B893">
            <v>722001</v>
          </cell>
          <cell r="C893" t="str">
            <v>المحروقات</v>
          </cell>
        </row>
        <row r="894">
          <cell r="B894">
            <v>72200102</v>
          </cell>
          <cell r="C894" t="str">
            <v>بنزين 95 بدون رصاص - اسرائيل</v>
          </cell>
          <cell r="D894" t="str">
            <v>1 لتر</v>
          </cell>
          <cell r="E894">
            <v>7</v>
          </cell>
          <cell r="F894">
            <v>6.96</v>
          </cell>
          <cell r="G894">
            <v>7.14</v>
          </cell>
          <cell r="H894">
            <v>7.14</v>
          </cell>
          <cell r="I894">
            <v>7.22</v>
          </cell>
          <cell r="J894">
            <v>7.19</v>
          </cell>
          <cell r="K894">
            <v>7.29</v>
          </cell>
          <cell r="L894">
            <v>7.11</v>
          </cell>
          <cell r="M894">
            <v>7.11</v>
          </cell>
          <cell r="N894">
            <v>7.06</v>
          </cell>
          <cell r="O894">
            <v>6.8</v>
          </cell>
          <cell r="P894">
            <v>6.68</v>
          </cell>
          <cell r="Q894">
            <v>7.0583333333333327</v>
          </cell>
        </row>
        <row r="895">
          <cell r="B895">
            <v>72200103</v>
          </cell>
          <cell r="C895" t="str">
            <v>بنزين 98 بدون رصاص -  اسرائيل</v>
          </cell>
          <cell r="D895" t="str">
            <v>1 لتر</v>
          </cell>
          <cell r="E895">
            <v>7.87</v>
          </cell>
          <cell r="F895">
            <v>7.78</v>
          </cell>
          <cell r="G895">
            <v>7.96</v>
          </cell>
          <cell r="H895">
            <v>7.94</v>
          </cell>
          <cell r="I895">
            <v>7.99</v>
          </cell>
          <cell r="J895">
            <v>7.95</v>
          </cell>
          <cell r="K895">
            <v>8.0500000000000007</v>
          </cell>
          <cell r="L895">
            <v>7.82</v>
          </cell>
          <cell r="M895">
            <v>7.82</v>
          </cell>
          <cell r="N895">
            <v>7.77</v>
          </cell>
          <cell r="O895">
            <v>7.5</v>
          </cell>
          <cell r="P895">
            <v>7.35</v>
          </cell>
          <cell r="Q895">
            <v>7.8166666666666664</v>
          </cell>
        </row>
        <row r="896">
          <cell r="B896">
            <v>72200104</v>
          </cell>
          <cell r="C896" t="str">
            <v>سولار - اسرائيل</v>
          </cell>
          <cell r="D896" t="str">
            <v>1 لتر</v>
          </cell>
          <cell r="E896">
            <v>6.42</v>
          </cell>
          <cell r="F896">
            <v>6.38</v>
          </cell>
          <cell r="G896">
            <v>6.5</v>
          </cell>
          <cell r="H896">
            <v>6.47</v>
          </cell>
          <cell r="I896">
            <v>6.4899999999999993</v>
          </cell>
          <cell r="J896">
            <v>6.47</v>
          </cell>
          <cell r="K896">
            <v>6.5</v>
          </cell>
          <cell r="L896">
            <v>6.4200000000000008</v>
          </cell>
          <cell r="M896">
            <v>6.47</v>
          </cell>
          <cell r="N896">
            <v>6.43</v>
          </cell>
          <cell r="O896">
            <v>6.28</v>
          </cell>
          <cell r="P896">
            <v>6.18</v>
          </cell>
          <cell r="Q896">
            <v>6.4174999999999995</v>
          </cell>
        </row>
        <row r="897">
          <cell r="B897">
            <v>72200105</v>
          </cell>
          <cell r="C897" t="str">
            <v>بنزين بدون رصاص  - مصري</v>
          </cell>
          <cell r="D897" t="str">
            <v>1 لتر</v>
          </cell>
        </row>
        <row r="898">
          <cell r="B898">
            <v>72200106</v>
          </cell>
          <cell r="C898" t="str">
            <v>سولار - مصري</v>
          </cell>
          <cell r="D898" t="str">
            <v>1 لتر</v>
          </cell>
        </row>
        <row r="899">
          <cell r="B899">
            <v>722002</v>
          </cell>
          <cell r="C899" t="str">
            <v>زيوت السيارات</v>
          </cell>
        </row>
        <row r="900">
          <cell r="B900">
            <v>72200202</v>
          </cell>
          <cell r="C900" t="str">
            <v>زيت ماتور بنزين- كاسترول - اسرائيل</v>
          </cell>
          <cell r="D900" t="str">
            <v>علبة /1 لتر</v>
          </cell>
          <cell r="E900">
            <v>15</v>
          </cell>
          <cell r="F900">
            <v>15</v>
          </cell>
          <cell r="G900">
            <v>15</v>
          </cell>
          <cell r="H900">
            <v>15</v>
          </cell>
          <cell r="I900">
            <v>15</v>
          </cell>
          <cell r="J900">
            <v>15</v>
          </cell>
          <cell r="K900">
            <v>15</v>
          </cell>
          <cell r="L900">
            <v>15</v>
          </cell>
          <cell r="M900">
            <v>15</v>
          </cell>
          <cell r="N900">
            <v>15</v>
          </cell>
          <cell r="O900">
            <v>15</v>
          </cell>
          <cell r="P900">
            <v>15</v>
          </cell>
          <cell r="Q900">
            <v>15</v>
          </cell>
        </row>
        <row r="901">
          <cell r="B901">
            <v>72200203</v>
          </cell>
          <cell r="C901" t="str">
            <v>زيت ماتور ديزل - باز - اسرائيل</v>
          </cell>
          <cell r="D901" t="str">
            <v>علبة / 1 لتر</v>
          </cell>
          <cell r="E901">
            <v>15</v>
          </cell>
          <cell r="F901">
            <v>15</v>
          </cell>
          <cell r="G901">
            <v>15</v>
          </cell>
          <cell r="H901">
            <v>15</v>
          </cell>
          <cell r="I901">
            <v>15</v>
          </cell>
          <cell r="J901">
            <v>15</v>
          </cell>
          <cell r="K901">
            <v>15</v>
          </cell>
          <cell r="L901">
            <v>15</v>
          </cell>
          <cell r="M901">
            <v>15</v>
          </cell>
          <cell r="N901">
            <v>15</v>
          </cell>
          <cell r="O901">
            <v>15</v>
          </cell>
          <cell r="P901">
            <v>15</v>
          </cell>
          <cell r="Q901">
            <v>15</v>
          </cell>
        </row>
        <row r="902">
          <cell r="B902">
            <v>72200205</v>
          </cell>
          <cell r="C902" t="str">
            <v>زيت بريك /بريطانيا</v>
          </cell>
          <cell r="D902" t="str">
            <v>علبه/350مل</v>
          </cell>
          <cell r="E902">
            <v>12</v>
          </cell>
          <cell r="F902">
            <v>12</v>
          </cell>
          <cell r="G902">
            <v>12</v>
          </cell>
          <cell r="H902">
            <v>12</v>
          </cell>
          <cell r="I902">
            <v>12</v>
          </cell>
          <cell r="J902">
            <v>11</v>
          </cell>
          <cell r="K902">
            <v>11</v>
          </cell>
          <cell r="L902">
            <v>11</v>
          </cell>
          <cell r="M902">
            <v>10.5</v>
          </cell>
          <cell r="N902">
            <v>11.166666666666666</v>
          </cell>
          <cell r="O902">
            <v>11.666666666666666</v>
          </cell>
          <cell r="P902">
            <v>10.333333333333334</v>
          </cell>
          <cell r="Q902">
            <v>11.388888888888891</v>
          </cell>
        </row>
        <row r="903">
          <cell r="B903">
            <v>723</v>
          </cell>
          <cell r="C903" t="str">
            <v>اصلاح السيارات الشخصية</v>
          </cell>
        </row>
        <row r="904">
          <cell r="B904">
            <v>723001</v>
          </cell>
          <cell r="C904" t="str">
            <v>اصلاح ميكانيك السيارات</v>
          </cell>
        </row>
        <row r="905">
          <cell r="B905">
            <v>72300101</v>
          </cell>
          <cell r="C905" t="str">
            <v>اصلاح ميزان سيارة</v>
          </cell>
          <cell r="D905" t="str">
            <v>اصلاح</v>
          </cell>
          <cell r="E905">
            <v>20</v>
          </cell>
          <cell r="F905">
            <v>20</v>
          </cell>
          <cell r="G905">
            <v>18.333333333333332</v>
          </cell>
          <cell r="H905">
            <v>18.333333333333332</v>
          </cell>
          <cell r="I905">
            <v>18.333333333333332</v>
          </cell>
          <cell r="J905">
            <v>18.333333333333332</v>
          </cell>
          <cell r="K905">
            <v>18.333333333333332</v>
          </cell>
          <cell r="L905">
            <v>18.333333333333332</v>
          </cell>
          <cell r="M905">
            <v>18.333333333333332</v>
          </cell>
          <cell r="N905">
            <v>18.333333333333332</v>
          </cell>
          <cell r="O905">
            <v>18.333333333333332</v>
          </cell>
          <cell r="P905">
            <v>18.333333333333332</v>
          </cell>
          <cell r="Q905">
            <v>18.611111111111114</v>
          </cell>
        </row>
        <row r="906">
          <cell r="B906">
            <v>72300102</v>
          </cell>
          <cell r="C906" t="str">
            <v>اجرة تركيب بريكات امامي وخلفي</v>
          </cell>
          <cell r="D906" t="str">
            <v>تركيب</v>
          </cell>
          <cell r="E906">
            <v>40</v>
          </cell>
          <cell r="F906">
            <v>40</v>
          </cell>
          <cell r="G906">
            <v>40</v>
          </cell>
          <cell r="H906">
            <v>40</v>
          </cell>
          <cell r="I906">
            <v>40</v>
          </cell>
          <cell r="J906">
            <v>38.333333333333336</v>
          </cell>
          <cell r="K906">
            <v>38.333333333333336</v>
          </cell>
          <cell r="L906">
            <v>38.333333333333336</v>
          </cell>
          <cell r="M906">
            <v>36.666666666666664</v>
          </cell>
          <cell r="N906">
            <v>36.666666666666664</v>
          </cell>
          <cell r="O906">
            <v>36.666666666666664</v>
          </cell>
          <cell r="P906">
            <v>33.333333333333336</v>
          </cell>
          <cell r="Q906">
            <v>38.19444444444445</v>
          </cell>
        </row>
        <row r="907">
          <cell r="B907">
            <v>723002</v>
          </cell>
          <cell r="C907" t="str">
            <v>غسيل وتشحيم السيارات</v>
          </cell>
        </row>
        <row r="908">
          <cell r="B908">
            <v>72300201</v>
          </cell>
          <cell r="C908" t="str">
            <v>غسيل بودي سيارة</v>
          </cell>
          <cell r="D908" t="str">
            <v>غسيل</v>
          </cell>
          <cell r="E908">
            <v>12.5</v>
          </cell>
          <cell r="F908">
            <v>12.5</v>
          </cell>
          <cell r="G908">
            <v>17.5</v>
          </cell>
          <cell r="H908">
            <v>17.5</v>
          </cell>
          <cell r="I908">
            <v>17.5</v>
          </cell>
          <cell r="J908">
            <v>17.5</v>
          </cell>
          <cell r="K908">
            <v>17.5</v>
          </cell>
          <cell r="L908">
            <v>17.5</v>
          </cell>
          <cell r="M908">
            <v>15</v>
          </cell>
          <cell r="N908">
            <v>15</v>
          </cell>
          <cell r="O908">
            <v>15</v>
          </cell>
          <cell r="P908">
            <v>15</v>
          </cell>
          <cell r="Q908">
            <v>15.833333333333334</v>
          </cell>
        </row>
        <row r="909">
          <cell r="B909">
            <v>724</v>
          </cell>
          <cell r="C909" t="str">
            <v>خدمات اخرى لسيارات النقل الشخصية</v>
          </cell>
        </row>
        <row r="910">
          <cell r="B910">
            <v>724001</v>
          </cell>
          <cell r="C910" t="str">
            <v>خدمات مواقف السيارات</v>
          </cell>
        </row>
        <row r="911">
          <cell r="B911">
            <v>72400102</v>
          </cell>
          <cell r="C911" t="str">
            <v>اجرة موقف سيارة لمرة واحدة</v>
          </cell>
          <cell r="D911" t="str">
            <v>اجرة</v>
          </cell>
          <cell r="E911">
            <v>2</v>
          </cell>
          <cell r="F911">
            <v>2</v>
          </cell>
          <cell r="G911">
            <v>2</v>
          </cell>
          <cell r="H911">
            <v>2</v>
          </cell>
          <cell r="I911">
            <v>2</v>
          </cell>
          <cell r="J911">
            <v>2</v>
          </cell>
          <cell r="K911">
            <v>2</v>
          </cell>
          <cell r="L911">
            <v>2</v>
          </cell>
          <cell r="M911">
            <v>2</v>
          </cell>
          <cell r="N911">
            <v>2</v>
          </cell>
          <cell r="O911">
            <v>2</v>
          </cell>
          <cell r="P911">
            <v>2</v>
          </cell>
          <cell r="Q911">
            <v>2</v>
          </cell>
        </row>
        <row r="912">
          <cell r="B912">
            <v>724002</v>
          </cell>
          <cell r="C912" t="str">
            <v>تعليم قيادة السيارة</v>
          </cell>
        </row>
        <row r="913">
          <cell r="B913">
            <v>72400201</v>
          </cell>
          <cell r="C913" t="str">
            <v>درس تعليم سيارة خصوصي</v>
          </cell>
          <cell r="D913" t="str">
            <v>درس / 50 دقيقة</v>
          </cell>
          <cell r="E913">
            <v>75</v>
          </cell>
          <cell r="F913">
            <v>75</v>
          </cell>
          <cell r="G913">
            <v>75</v>
          </cell>
          <cell r="H913">
            <v>75</v>
          </cell>
          <cell r="I913">
            <v>75</v>
          </cell>
          <cell r="J913">
            <v>75</v>
          </cell>
          <cell r="K913">
            <v>75</v>
          </cell>
          <cell r="L913">
            <v>75</v>
          </cell>
          <cell r="M913">
            <v>75</v>
          </cell>
          <cell r="N913">
            <v>75</v>
          </cell>
          <cell r="O913">
            <v>75</v>
          </cell>
          <cell r="P913">
            <v>75</v>
          </cell>
          <cell r="Q913">
            <v>75</v>
          </cell>
        </row>
        <row r="914">
          <cell r="B914">
            <v>724003</v>
          </cell>
          <cell r="C914" t="str">
            <v>خدمات تاجير سيارة بدون سائق</v>
          </cell>
        </row>
        <row r="915">
          <cell r="B915">
            <v>72400301</v>
          </cell>
          <cell r="C915" t="str">
            <v>اجرة سيارة بدون سائق ليوم واحد</v>
          </cell>
          <cell r="D915" t="str">
            <v>يوم</v>
          </cell>
          <cell r="E915">
            <v>200</v>
          </cell>
          <cell r="F915">
            <v>200</v>
          </cell>
          <cell r="G915">
            <v>200</v>
          </cell>
          <cell r="H915">
            <v>200</v>
          </cell>
          <cell r="I915">
            <v>200</v>
          </cell>
          <cell r="J915">
            <v>200</v>
          </cell>
          <cell r="K915">
            <v>200</v>
          </cell>
          <cell r="L915">
            <v>200</v>
          </cell>
          <cell r="M915">
            <v>200</v>
          </cell>
          <cell r="N915">
            <v>200</v>
          </cell>
          <cell r="O915">
            <v>200</v>
          </cell>
          <cell r="P915">
            <v>200</v>
          </cell>
          <cell r="Q915">
            <v>200</v>
          </cell>
        </row>
        <row r="916">
          <cell r="B916">
            <v>73</v>
          </cell>
          <cell r="C916" t="str">
            <v>خدمات النقل العامة</v>
          </cell>
        </row>
        <row r="917">
          <cell r="B917">
            <v>732</v>
          </cell>
          <cell r="C917" t="str">
            <v>النقل البري للركاب</v>
          </cell>
        </row>
        <row r="918">
          <cell r="B918">
            <v>732001</v>
          </cell>
          <cell r="C918" t="str">
            <v>خدمات سيارات الاجرة</v>
          </cell>
        </row>
        <row r="919">
          <cell r="B919">
            <v>73200103</v>
          </cell>
          <cell r="C919" t="str">
            <v>اجرة تاكسي مشترك طولكرم - نابلس</v>
          </cell>
          <cell r="D919" t="str">
            <v>سفرة</v>
          </cell>
        </row>
        <row r="920">
          <cell r="B920">
            <v>73200105</v>
          </cell>
          <cell r="C920" t="str">
            <v>اجرة تاكسي مشترك قلقيلية - نابلس</v>
          </cell>
          <cell r="D920" t="str">
            <v>سفرة</v>
          </cell>
        </row>
        <row r="921">
          <cell r="B921">
            <v>73200109</v>
          </cell>
          <cell r="C921" t="str">
            <v>اجرة تاكسي مشترك نابلس - رام الله</v>
          </cell>
          <cell r="D921" t="str">
            <v>سفرة</v>
          </cell>
        </row>
        <row r="922">
          <cell r="B922">
            <v>73200111</v>
          </cell>
          <cell r="C922" t="str">
            <v>اجرة تاكسي مشترك رام الله - القدس (مباشر)</v>
          </cell>
          <cell r="D922" t="str">
            <v>سفرة</v>
          </cell>
        </row>
        <row r="923">
          <cell r="B923">
            <v>73200112</v>
          </cell>
          <cell r="C923" t="str">
            <v>اجرة تاكسي مشترك رام الله - عناتا - القدس</v>
          </cell>
          <cell r="D923" t="str">
            <v>سفرة</v>
          </cell>
        </row>
        <row r="924">
          <cell r="B924">
            <v>73200113</v>
          </cell>
          <cell r="C924" t="str">
            <v>اجرة تاكسي مشترك رام الله - اريحا</v>
          </cell>
          <cell r="D924" t="str">
            <v>سفرة</v>
          </cell>
        </row>
        <row r="925">
          <cell r="B925">
            <v>73200114</v>
          </cell>
          <cell r="C925" t="str">
            <v>اجرة تاكسي مشترك بيت لحم - رام الله</v>
          </cell>
          <cell r="D925" t="str">
            <v>سفرة</v>
          </cell>
        </row>
        <row r="926">
          <cell r="B926">
            <v>73200115</v>
          </cell>
          <cell r="C926" t="str">
            <v>اجرة تاكسي مشترك بيت لحم - الخليل</v>
          </cell>
          <cell r="D926" t="str">
            <v>سفرة</v>
          </cell>
        </row>
        <row r="927">
          <cell r="B927">
            <v>73200116</v>
          </cell>
          <cell r="C927" t="str">
            <v>أجرة تاكسي طلب داخل مدينة غزة</v>
          </cell>
          <cell r="D927" t="str">
            <v>سفرة</v>
          </cell>
          <cell r="E927">
            <v>10</v>
          </cell>
          <cell r="F927">
            <v>10</v>
          </cell>
          <cell r="G927">
            <v>10</v>
          </cell>
          <cell r="H927">
            <v>10</v>
          </cell>
          <cell r="I927">
            <v>10</v>
          </cell>
          <cell r="J927">
            <v>10</v>
          </cell>
          <cell r="K927">
            <v>10</v>
          </cell>
          <cell r="L927">
            <v>10</v>
          </cell>
          <cell r="M927">
            <v>10</v>
          </cell>
          <cell r="N927">
            <v>10</v>
          </cell>
          <cell r="O927">
            <v>10</v>
          </cell>
          <cell r="P927">
            <v>10</v>
          </cell>
          <cell r="Q927">
            <v>10</v>
          </cell>
        </row>
        <row r="928">
          <cell r="B928">
            <v>73200117</v>
          </cell>
          <cell r="C928" t="str">
            <v>أجرة تاكسي مشترك داخل مدينة غزة</v>
          </cell>
          <cell r="D928" t="str">
            <v>سفرة</v>
          </cell>
          <cell r="E928">
            <v>2</v>
          </cell>
          <cell r="F928">
            <v>2</v>
          </cell>
          <cell r="G928">
            <v>2</v>
          </cell>
          <cell r="H928">
            <v>2</v>
          </cell>
          <cell r="I928">
            <v>2</v>
          </cell>
          <cell r="J928">
            <v>2</v>
          </cell>
          <cell r="K928">
            <v>2</v>
          </cell>
          <cell r="L928">
            <v>2</v>
          </cell>
          <cell r="M928">
            <v>2</v>
          </cell>
          <cell r="N928">
            <v>2</v>
          </cell>
          <cell r="O928">
            <v>2</v>
          </cell>
          <cell r="P928">
            <v>2</v>
          </cell>
          <cell r="Q928">
            <v>2</v>
          </cell>
        </row>
        <row r="929">
          <cell r="B929">
            <v>73200120</v>
          </cell>
          <cell r="C929" t="str">
            <v>أجرة تاكسي مشترك غزة - خان يونس</v>
          </cell>
          <cell r="D929" t="str">
            <v>سفرة</v>
          </cell>
          <cell r="E929">
            <v>5</v>
          </cell>
          <cell r="F929">
            <v>5</v>
          </cell>
          <cell r="G929">
            <v>6</v>
          </cell>
          <cell r="H929">
            <v>6</v>
          </cell>
          <cell r="I929">
            <v>6</v>
          </cell>
          <cell r="J929">
            <v>6</v>
          </cell>
          <cell r="K929">
            <v>6</v>
          </cell>
          <cell r="L929">
            <v>6</v>
          </cell>
          <cell r="M929">
            <v>6</v>
          </cell>
          <cell r="N929">
            <v>6</v>
          </cell>
          <cell r="O929">
            <v>6</v>
          </cell>
          <cell r="P929">
            <v>6</v>
          </cell>
          <cell r="Q929">
            <v>5.833333333333333</v>
          </cell>
        </row>
        <row r="930">
          <cell r="B930">
            <v>73200121</v>
          </cell>
          <cell r="C930" t="str">
            <v>أجرة تاكسي مشترك النصيرات - غزة</v>
          </cell>
          <cell r="D930" t="str">
            <v>سفرة</v>
          </cell>
          <cell r="E930">
            <v>3</v>
          </cell>
          <cell r="F930">
            <v>3</v>
          </cell>
          <cell r="G930">
            <v>3.5</v>
          </cell>
          <cell r="H930">
            <v>3.5</v>
          </cell>
          <cell r="I930">
            <v>3.5</v>
          </cell>
          <cell r="J930">
            <v>3.5</v>
          </cell>
          <cell r="K930">
            <v>3.5</v>
          </cell>
          <cell r="L930">
            <v>3.5</v>
          </cell>
          <cell r="M930">
            <v>3.5</v>
          </cell>
          <cell r="N930">
            <v>3.5</v>
          </cell>
          <cell r="O930">
            <v>3.5</v>
          </cell>
          <cell r="P930">
            <v>3.5</v>
          </cell>
          <cell r="Q930">
            <v>3.4166666666666665</v>
          </cell>
        </row>
        <row r="931">
          <cell r="B931">
            <v>73200122</v>
          </cell>
          <cell r="C931" t="str">
            <v>أجرة راكب عمومي  رام الله - قلنديا</v>
          </cell>
          <cell r="D931" t="str">
            <v>سفرة</v>
          </cell>
        </row>
        <row r="932">
          <cell r="B932">
            <v>732002</v>
          </cell>
          <cell r="C932" t="str">
            <v>خدمات الباص</v>
          </cell>
        </row>
        <row r="933">
          <cell r="B933">
            <v>73200203</v>
          </cell>
          <cell r="C933" t="str">
            <v>اجرة باص طولكرم - نابلس</v>
          </cell>
          <cell r="D933" t="str">
            <v>سفرة</v>
          </cell>
        </row>
        <row r="934">
          <cell r="B934">
            <v>73200204</v>
          </cell>
          <cell r="C934" t="str">
            <v>اجرة باص طولكرم - رام الله</v>
          </cell>
          <cell r="D934" t="str">
            <v>سفرة</v>
          </cell>
        </row>
        <row r="935">
          <cell r="B935">
            <v>73200206</v>
          </cell>
          <cell r="C935" t="str">
            <v>اجرة باص قلقيلية - نابلس</v>
          </cell>
          <cell r="D935" t="str">
            <v>سفرة</v>
          </cell>
        </row>
        <row r="936">
          <cell r="B936">
            <v>73200208</v>
          </cell>
          <cell r="C936" t="str">
            <v>اجرة باص نابلس -جنين</v>
          </cell>
          <cell r="D936" t="str">
            <v>سفرة</v>
          </cell>
        </row>
        <row r="937">
          <cell r="B937">
            <v>73200209</v>
          </cell>
          <cell r="C937" t="str">
            <v>اجرة باص نابلس - رام الله</v>
          </cell>
          <cell r="D937" t="str">
            <v>سفرة</v>
          </cell>
        </row>
        <row r="938">
          <cell r="B938">
            <v>73200210</v>
          </cell>
          <cell r="C938" t="str">
            <v>اجرة باص رام الله - القدس (مباشر)</v>
          </cell>
          <cell r="D938" t="str">
            <v>سفرة</v>
          </cell>
        </row>
        <row r="939">
          <cell r="B939">
            <v>73200214</v>
          </cell>
          <cell r="C939" t="str">
            <v>أجرة باص دير البلح - غزة</v>
          </cell>
          <cell r="D939" t="str">
            <v>سفرة</v>
          </cell>
          <cell r="E939">
            <v>1</v>
          </cell>
          <cell r="F939">
            <v>1</v>
          </cell>
          <cell r="G939">
            <v>1</v>
          </cell>
          <cell r="H939">
            <v>1</v>
          </cell>
          <cell r="I939">
            <v>1</v>
          </cell>
          <cell r="J939">
            <v>1</v>
          </cell>
          <cell r="K939">
            <v>1</v>
          </cell>
          <cell r="L939">
            <v>1</v>
          </cell>
          <cell r="M939">
            <v>1</v>
          </cell>
          <cell r="N939">
            <v>1</v>
          </cell>
          <cell r="O939">
            <v>1</v>
          </cell>
          <cell r="P939">
            <v>1</v>
          </cell>
          <cell r="Q939">
            <v>1</v>
          </cell>
        </row>
        <row r="940">
          <cell r="B940">
            <v>733</v>
          </cell>
          <cell r="C940" t="str">
            <v>خدمات النقل الجوي</v>
          </cell>
        </row>
        <row r="941">
          <cell r="B941">
            <v>733001</v>
          </cell>
          <cell r="C941" t="str">
            <v>النقل الجوي للافراد</v>
          </cell>
        </row>
        <row r="942">
          <cell r="B942">
            <v>73300102</v>
          </cell>
          <cell r="C942" t="str">
            <v>تذكرة طائرة ذهاب اياب / سعر شباب -عمان -الإمارات</v>
          </cell>
          <cell r="D942" t="str">
            <v>ذهاب واياب</v>
          </cell>
          <cell r="E942">
            <v>1400</v>
          </cell>
          <cell r="F942">
            <v>1400</v>
          </cell>
          <cell r="G942">
            <v>1710</v>
          </cell>
          <cell r="H942">
            <v>1710</v>
          </cell>
          <cell r="I942">
            <v>1710</v>
          </cell>
          <cell r="J942">
            <v>1722</v>
          </cell>
          <cell r="K942">
            <v>1722</v>
          </cell>
          <cell r="L942">
            <v>1722</v>
          </cell>
          <cell r="M942">
            <v>1782</v>
          </cell>
          <cell r="N942">
            <v>1782</v>
          </cell>
          <cell r="O942">
            <v>1782</v>
          </cell>
          <cell r="P942">
            <v>1930</v>
          </cell>
          <cell r="Q942">
            <v>1697.6666666666667</v>
          </cell>
        </row>
        <row r="943">
          <cell r="B943">
            <v>73300103</v>
          </cell>
          <cell r="C943" t="str">
            <v>تذكرة طائرة ذهاب اياب / سعر شباب -عمان -لندن</v>
          </cell>
          <cell r="D943" t="str">
            <v>ذهاب واياب</v>
          </cell>
          <cell r="E943">
            <v>2625</v>
          </cell>
          <cell r="F943">
            <v>2625</v>
          </cell>
          <cell r="G943">
            <v>2590</v>
          </cell>
          <cell r="H943">
            <v>2590</v>
          </cell>
          <cell r="I943">
            <v>2590</v>
          </cell>
          <cell r="J943">
            <v>2610</v>
          </cell>
          <cell r="K943">
            <v>2610</v>
          </cell>
          <cell r="L943">
            <v>2610</v>
          </cell>
          <cell r="M943">
            <v>2700</v>
          </cell>
          <cell r="N943">
            <v>2700</v>
          </cell>
          <cell r="O943">
            <v>2700</v>
          </cell>
          <cell r="P943">
            <v>2925</v>
          </cell>
          <cell r="Q943">
            <v>2656.25</v>
          </cell>
        </row>
        <row r="944">
          <cell r="B944">
            <v>73300104</v>
          </cell>
          <cell r="C944" t="str">
            <v>تذكرة طائرة ذهاب اياب / سعر شباب -عمان -نيويورك</v>
          </cell>
          <cell r="D944" t="str">
            <v>ذهاب واياب</v>
          </cell>
          <cell r="E944">
            <v>4550</v>
          </cell>
          <cell r="F944">
            <v>4550</v>
          </cell>
          <cell r="G944">
            <v>3980</v>
          </cell>
          <cell r="H944">
            <v>3980</v>
          </cell>
          <cell r="I944">
            <v>3980</v>
          </cell>
          <cell r="J944">
            <v>4002</v>
          </cell>
          <cell r="K944">
            <v>4002</v>
          </cell>
          <cell r="L944">
            <v>4002</v>
          </cell>
          <cell r="M944">
            <v>4140</v>
          </cell>
          <cell r="N944">
            <v>4140</v>
          </cell>
          <cell r="O944">
            <v>4140</v>
          </cell>
          <cell r="P944">
            <v>4485</v>
          </cell>
          <cell r="Q944">
            <v>4162.583333333333</v>
          </cell>
        </row>
        <row r="945">
          <cell r="B945">
            <v>8</v>
          </cell>
          <cell r="C945" t="str">
            <v>الاتصالات</v>
          </cell>
        </row>
        <row r="946">
          <cell r="B946">
            <v>81</v>
          </cell>
          <cell r="C946" t="str">
            <v>الاتصالات</v>
          </cell>
        </row>
        <row r="947">
          <cell r="B947">
            <v>812</v>
          </cell>
          <cell r="C947" t="str">
            <v>اجهزة الهاتف والفاكس</v>
          </cell>
        </row>
        <row r="948">
          <cell r="B948">
            <v>812001</v>
          </cell>
          <cell r="C948" t="str">
            <v>اجهزة هاتف</v>
          </cell>
        </row>
        <row r="949">
          <cell r="B949">
            <v>81200101</v>
          </cell>
          <cell r="C949" t="str">
            <v>تلفون لا سلكي PANASONIC يد واحدة مع كاشف وسبيكر يحفظ أرقام مع وقت وتاريخ كود 2511 انتاج الصين</v>
          </cell>
          <cell r="D949" t="str">
            <v>تلفون</v>
          </cell>
          <cell r="E949">
            <v>150</v>
          </cell>
          <cell r="F949">
            <v>150</v>
          </cell>
          <cell r="G949">
            <v>140</v>
          </cell>
          <cell r="H949">
            <v>150</v>
          </cell>
          <cell r="I949">
            <v>145</v>
          </cell>
          <cell r="J949">
            <v>150</v>
          </cell>
          <cell r="K949">
            <v>150</v>
          </cell>
          <cell r="L949">
            <v>150</v>
          </cell>
          <cell r="M949">
            <v>160</v>
          </cell>
          <cell r="N949">
            <v>175</v>
          </cell>
          <cell r="O949">
            <v>150</v>
          </cell>
          <cell r="P949">
            <v>145</v>
          </cell>
          <cell r="Q949">
            <v>151.25</v>
          </cell>
        </row>
        <row r="950">
          <cell r="B950">
            <v>81200102</v>
          </cell>
          <cell r="C950" t="str">
            <v xml:space="preserve">تلفون سلكي UNIDAN  مع كاشف وسبيكر يحفظ 8 أرقام مع تاريخ ووقت كود 7401 انتاج الصين </v>
          </cell>
          <cell r="D950" t="str">
            <v>تلفون</v>
          </cell>
          <cell r="E950">
            <v>140.14583333333331</v>
          </cell>
          <cell r="F950">
            <v>133.59375</v>
          </cell>
          <cell r="G950">
            <v>130</v>
          </cell>
          <cell r="H950">
            <v>130</v>
          </cell>
          <cell r="I950">
            <v>130</v>
          </cell>
          <cell r="J950">
            <v>125</v>
          </cell>
          <cell r="K950">
            <v>125</v>
          </cell>
          <cell r="L950">
            <v>125</v>
          </cell>
          <cell r="M950">
            <v>112.5</v>
          </cell>
          <cell r="N950">
            <v>100</v>
          </cell>
          <cell r="O950">
            <v>100</v>
          </cell>
          <cell r="P950">
            <v>118</v>
          </cell>
          <cell r="Q950">
            <v>122.43663194444444</v>
          </cell>
        </row>
        <row r="951">
          <cell r="B951">
            <v>81200106</v>
          </cell>
          <cell r="C951" t="str">
            <v>جهاز بلفون نوكيا X2 / هنغاريا عادي KEYBOARD</v>
          </cell>
          <cell r="D951" t="str">
            <v>جهاز</v>
          </cell>
          <cell r="E951">
            <v>342.5</v>
          </cell>
          <cell r="F951">
            <v>337.5</v>
          </cell>
          <cell r="G951">
            <v>330</v>
          </cell>
          <cell r="H951">
            <v>326</v>
          </cell>
          <cell r="I951">
            <v>332.5</v>
          </cell>
          <cell r="J951">
            <v>350</v>
          </cell>
          <cell r="K951">
            <v>350</v>
          </cell>
          <cell r="L951">
            <v>350</v>
          </cell>
          <cell r="M951">
            <v>320</v>
          </cell>
          <cell r="N951">
            <v>350</v>
          </cell>
          <cell r="O951">
            <v>318.33333333333331</v>
          </cell>
          <cell r="P951">
            <v>306</v>
          </cell>
          <cell r="Q951">
            <v>334.40277777777777</v>
          </cell>
        </row>
        <row r="952">
          <cell r="B952">
            <v>812002</v>
          </cell>
          <cell r="C952" t="str">
            <v>احهزة فاكس</v>
          </cell>
        </row>
        <row r="953">
          <cell r="B953">
            <v>81200201</v>
          </cell>
          <cell r="C953" t="str">
            <v>FAX + SKANER + COPPER + PRINTER 4 IN 1 (CANON) CODE  MX360 INK JET - PRODUCED IN VETNAM</v>
          </cell>
          <cell r="D953" t="str">
            <v>جهاز</v>
          </cell>
          <cell r="E953">
            <v>383</v>
          </cell>
          <cell r="F953">
            <v>367.5</v>
          </cell>
          <cell r="G953">
            <v>375</v>
          </cell>
          <cell r="H953">
            <v>416.66666666666669</v>
          </cell>
          <cell r="I953">
            <v>362.5</v>
          </cell>
          <cell r="J953">
            <v>350</v>
          </cell>
          <cell r="K953">
            <v>350</v>
          </cell>
          <cell r="L953">
            <v>350</v>
          </cell>
          <cell r="M953">
            <v>363.33333333333331</v>
          </cell>
          <cell r="N953">
            <v>400</v>
          </cell>
          <cell r="O953">
            <v>429.8</v>
          </cell>
          <cell r="P953">
            <v>383.33333333333331</v>
          </cell>
          <cell r="Q953">
            <v>377.59444444444443</v>
          </cell>
        </row>
        <row r="954">
          <cell r="B954">
            <v>813</v>
          </cell>
          <cell r="C954" t="str">
            <v>خدمات الهاتف والفاكس والبرق</v>
          </cell>
        </row>
        <row r="955">
          <cell r="B955">
            <v>813001</v>
          </cell>
          <cell r="C955" t="str">
            <v xml:space="preserve">خدمات الهاتف </v>
          </cell>
        </row>
        <row r="956">
          <cell r="B956">
            <v>81300102</v>
          </cell>
          <cell r="C956" t="str">
            <v>تعرفة المكالمة الدولية  الاردن ومصر - هاتف ثابت - دقيقة</v>
          </cell>
          <cell r="D956" t="str">
            <v>دقيقة</v>
          </cell>
          <cell r="E956">
            <v>1.2</v>
          </cell>
          <cell r="F956">
            <v>1.2</v>
          </cell>
          <cell r="G956">
            <v>1.2</v>
          </cell>
          <cell r="H956">
            <v>1.2</v>
          </cell>
          <cell r="I956">
            <v>1.2</v>
          </cell>
          <cell r="J956">
            <v>1.2</v>
          </cell>
          <cell r="K956">
            <v>1.2</v>
          </cell>
          <cell r="L956">
            <v>1.2</v>
          </cell>
          <cell r="M956">
            <v>1.2</v>
          </cell>
          <cell r="N956">
            <v>1.2</v>
          </cell>
          <cell r="O956">
            <v>1.2</v>
          </cell>
          <cell r="P956">
            <v>1.2</v>
          </cell>
          <cell r="Q956">
            <v>1.1999999999999997</v>
          </cell>
        </row>
        <row r="957">
          <cell r="B957">
            <v>81300106</v>
          </cell>
          <cell r="C957" t="str">
            <v>تعرفة المكالمة الدولية الولايات المتحدة وكنداو ألاسكا وهاواي - هاتف ثابت - دقيقة</v>
          </cell>
          <cell r="D957" t="str">
            <v>دقيقة</v>
          </cell>
          <cell r="E957">
            <v>1</v>
          </cell>
          <cell r="F957">
            <v>1</v>
          </cell>
          <cell r="G957">
            <v>1</v>
          </cell>
          <cell r="H957">
            <v>1</v>
          </cell>
          <cell r="I957">
            <v>1</v>
          </cell>
          <cell r="J957">
            <v>1</v>
          </cell>
          <cell r="K957">
            <v>1</v>
          </cell>
          <cell r="L957">
            <v>1</v>
          </cell>
          <cell r="M957">
            <v>1</v>
          </cell>
          <cell r="N957">
            <v>1</v>
          </cell>
          <cell r="O957">
            <v>1</v>
          </cell>
          <cell r="P957">
            <v>1</v>
          </cell>
          <cell r="Q957">
            <v>1</v>
          </cell>
        </row>
        <row r="958">
          <cell r="B958">
            <v>81300112</v>
          </cell>
          <cell r="C958" t="str">
            <v>تعرفة المكالمة الى الهاتف الثابت داخل أراضي 48 - وقت عادي - لمدة دقيقة</v>
          </cell>
          <cell r="D958" t="str">
            <v>دقيقة</v>
          </cell>
          <cell r="E958">
            <v>0.34</v>
          </cell>
          <cell r="F958">
            <v>0.34</v>
          </cell>
          <cell r="G958">
            <v>0.34</v>
          </cell>
          <cell r="H958">
            <v>0.34</v>
          </cell>
          <cell r="I958">
            <v>0.34</v>
          </cell>
          <cell r="J958">
            <v>0.34</v>
          </cell>
          <cell r="K958">
            <v>0.34</v>
          </cell>
          <cell r="L958">
            <v>0.34</v>
          </cell>
          <cell r="M958">
            <v>0.34</v>
          </cell>
          <cell r="N958">
            <v>0.34</v>
          </cell>
          <cell r="O958">
            <v>0.34</v>
          </cell>
          <cell r="P958">
            <v>0.34</v>
          </cell>
          <cell r="Q958">
            <v>0.33999999999999991</v>
          </cell>
        </row>
        <row r="959">
          <cell r="B959">
            <v>81300113</v>
          </cell>
          <cell r="C959" t="str">
            <v>تعرفة المكالمة الى الهاتف الخلوي داخل أراضي 48 - وقت عادي - لمدة دقيقة</v>
          </cell>
          <cell r="D959" t="str">
            <v>دقيقة</v>
          </cell>
          <cell r="E959">
            <v>0.66</v>
          </cell>
          <cell r="F959">
            <v>0.66</v>
          </cell>
          <cell r="G959">
            <v>0.66</v>
          </cell>
          <cell r="H959">
            <v>0.66</v>
          </cell>
          <cell r="I959">
            <v>0.66</v>
          </cell>
          <cell r="J959">
            <v>0.66</v>
          </cell>
          <cell r="K959">
            <v>0.66</v>
          </cell>
          <cell r="L959">
            <v>0.66</v>
          </cell>
          <cell r="M959">
            <v>0.66</v>
          </cell>
          <cell r="N959">
            <v>0.66</v>
          </cell>
          <cell r="O959">
            <v>0.66</v>
          </cell>
          <cell r="P959">
            <v>0.66</v>
          </cell>
          <cell r="Q959">
            <v>0.66</v>
          </cell>
        </row>
        <row r="960">
          <cell r="B960">
            <v>81300109</v>
          </cell>
          <cell r="C960" t="str">
            <v>كرت جوال 50 شيكل</v>
          </cell>
          <cell r="D960" t="str">
            <v>كرت</v>
          </cell>
          <cell r="E960">
            <v>50</v>
          </cell>
          <cell r="F960">
            <v>50</v>
          </cell>
          <cell r="G960">
            <v>50</v>
          </cell>
          <cell r="H960">
            <v>50</v>
          </cell>
          <cell r="I960">
            <v>50</v>
          </cell>
          <cell r="J960">
            <v>50</v>
          </cell>
          <cell r="K960">
            <v>50</v>
          </cell>
          <cell r="L960">
            <v>50</v>
          </cell>
          <cell r="M960">
            <v>50</v>
          </cell>
          <cell r="N960">
            <v>50</v>
          </cell>
          <cell r="O960">
            <v>50</v>
          </cell>
          <cell r="P960">
            <v>50</v>
          </cell>
          <cell r="Q960">
            <v>50</v>
          </cell>
        </row>
        <row r="961">
          <cell r="B961">
            <v>81300143</v>
          </cell>
          <cell r="C961" t="str">
            <v xml:space="preserve">كرت وطنية 15 شيكل </v>
          </cell>
          <cell r="D961" t="str">
            <v>كرت</v>
          </cell>
        </row>
        <row r="962">
          <cell r="B962">
            <v>81300144</v>
          </cell>
          <cell r="C962" t="str">
            <v xml:space="preserve">كرت وطنية 50 شيكل </v>
          </cell>
          <cell r="D962" t="str">
            <v>كرت</v>
          </cell>
        </row>
        <row r="963">
          <cell r="B963">
            <v>81300145</v>
          </cell>
          <cell r="C963" t="str">
            <v>تعرفة المكالمة الهاتفية داخل فلسطين - وقت عادي - لمدة 3 دقائق</v>
          </cell>
          <cell r="E963">
            <v>0.21</v>
          </cell>
          <cell r="F963">
            <v>0.21</v>
          </cell>
          <cell r="G963">
            <v>0.21</v>
          </cell>
          <cell r="H963">
            <v>0.21</v>
          </cell>
          <cell r="I963">
            <v>0.21</v>
          </cell>
          <cell r="J963">
            <v>0.21</v>
          </cell>
          <cell r="K963">
            <v>0.21</v>
          </cell>
          <cell r="L963">
            <v>0.21</v>
          </cell>
          <cell r="M963">
            <v>0.21</v>
          </cell>
          <cell r="N963">
            <v>0.21</v>
          </cell>
          <cell r="O963">
            <v>0.21</v>
          </cell>
          <cell r="P963">
            <v>0.21</v>
          </cell>
          <cell r="Q963">
            <v>0.21</v>
          </cell>
        </row>
        <row r="964">
          <cell r="B964">
            <v>81300148</v>
          </cell>
          <cell r="C964" t="str">
            <v>تعرفة المكالمة الهاتفية من جوال الى جوال - وقت العادي - لمدة دقيقة</v>
          </cell>
          <cell r="E964">
            <v>0.49</v>
          </cell>
          <cell r="F964">
            <v>0.49</v>
          </cell>
          <cell r="G964">
            <v>0.49</v>
          </cell>
          <cell r="H964">
            <v>0.49</v>
          </cell>
          <cell r="I964">
            <v>0.49</v>
          </cell>
          <cell r="J964">
            <v>0.49</v>
          </cell>
          <cell r="K964">
            <v>0.49</v>
          </cell>
          <cell r="L964">
            <v>0.49</v>
          </cell>
          <cell r="M964">
            <v>0.49</v>
          </cell>
          <cell r="N964">
            <v>0.49</v>
          </cell>
          <cell r="O964">
            <v>0.49</v>
          </cell>
          <cell r="P964">
            <v>0.49</v>
          </cell>
          <cell r="Q964">
            <v>0.49000000000000016</v>
          </cell>
        </row>
        <row r="965">
          <cell r="B965">
            <v>81300149</v>
          </cell>
          <cell r="C965" t="str">
            <v>تعرفة المكالمة الهاتفية من وطنية الى وطنية - وقت العادي - لمدة دقيقة</v>
          </cell>
          <cell r="E965">
            <v>0.43</v>
          </cell>
          <cell r="F965">
            <v>0.43</v>
          </cell>
          <cell r="G965">
            <v>0.43</v>
          </cell>
          <cell r="H965">
            <v>0.43</v>
          </cell>
          <cell r="I965">
            <v>0.43</v>
          </cell>
          <cell r="J965">
            <v>0.43</v>
          </cell>
          <cell r="K965">
            <v>0.43</v>
          </cell>
          <cell r="L965">
            <v>0.43</v>
          </cell>
          <cell r="M965">
            <v>0.43</v>
          </cell>
          <cell r="N965">
            <v>0.43</v>
          </cell>
          <cell r="O965">
            <v>0.43</v>
          </cell>
          <cell r="P965">
            <v>0.43</v>
          </cell>
          <cell r="Q965">
            <v>0.43</v>
          </cell>
        </row>
        <row r="966">
          <cell r="B966">
            <v>81300150</v>
          </cell>
          <cell r="C966" t="str">
            <v>تعرفة المكالمة الهاتفية من جوال الى وطنية - وقت العادي - لمدة دقيقة</v>
          </cell>
          <cell r="E966">
            <v>0.65</v>
          </cell>
          <cell r="F966">
            <v>0.65</v>
          </cell>
          <cell r="G966">
            <v>0.65</v>
          </cell>
          <cell r="H966">
            <v>0.65</v>
          </cell>
          <cell r="I966">
            <v>0.65</v>
          </cell>
          <cell r="J966">
            <v>0.65</v>
          </cell>
          <cell r="K966">
            <v>0.65</v>
          </cell>
          <cell r="L966">
            <v>0.65</v>
          </cell>
          <cell r="M966">
            <v>0.65</v>
          </cell>
          <cell r="N966">
            <v>0.65</v>
          </cell>
          <cell r="O966">
            <v>0.65</v>
          </cell>
          <cell r="P966">
            <v>0.65</v>
          </cell>
          <cell r="Q966">
            <v>0.65000000000000013</v>
          </cell>
        </row>
        <row r="967">
          <cell r="B967">
            <v>813004</v>
          </cell>
          <cell r="C967" t="str">
            <v>خدمات الشبكة الدولية</v>
          </cell>
        </row>
        <row r="968">
          <cell r="B968">
            <v>81300405</v>
          </cell>
          <cell r="C968" t="str">
            <v>اشتراك انترنت منزلي سرعة التنزيل 2 mb سرعة التحميل 256 kb</v>
          </cell>
          <cell r="D968" t="str">
            <v>اشتراك شهري</v>
          </cell>
          <cell r="E968">
            <v>69</v>
          </cell>
          <cell r="F968">
            <v>69</v>
          </cell>
          <cell r="G968">
            <v>69</v>
          </cell>
          <cell r="H968">
            <v>69</v>
          </cell>
          <cell r="I968">
            <v>69</v>
          </cell>
          <cell r="J968">
            <v>69</v>
          </cell>
          <cell r="K968">
            <v>69</v>
          </cell>
          <cell r="L968">
            <v>69</v>
          </cell>
          <cell r="M968">
            <v>52</v>
          </cell>
          <cell r="N968">
            <v>52</v>
          </cell>
          <cell r="O968">
            <v>52</v>
          </cell>
          <cell r="P968">
            <v>52</v>
          </cell>
          <cell r="Q968">
            <v>63.333333333333336</v>
          </cell>
        </row>
        <row r="969">
          <cell r="B969">
            <v>9</v>
          </cell>
          <cell r="C969" t="str">
            <v>السلع و الخدمات الترفيهية و الثقافية</v>
          </cell>
        </row>
        <row r="970">
          <cell r="B970">
            <v>91</v>
          </cell>
          <cell r="C970" t="str">
            <v>السلع الترفيهية</v>
          </cell>
        </row>
        <row r="971">
          <cell r="B971">
            <v>911</v>
          </cell>
          <cell r="C971" t="str">
            <v xml:space="preserve">اجهزة الاستقبال والتسجيل </v>
          </cell>
        </row>
        <row r="972">
          <cell r="B972">
            <v>911001</v>
          </cell>
          <cell r="C972" t="str">
            <v>أجهزة التلفزيون</v>
          </cell>
        </row>
        <row r="973">
          <cell r="B973">
            <v>91100101</v>
          </cell>
          <cell r="C973" t="str">
            <v xml:space="preserve">تلفزيون تقنية بلازما LG  بوصة 42 HD انتاج كوريا </v>
          </cell>
          <cell r="D973" t="str">
            <v>تلفزيون</v>
          </cell>
          <cell r="E973">
            <v>2225</v>
          </cell>
          <cell r="F973">
            <v>2225</v>
          </cell>
          <cell r="G973">
            <v>2141.6666666666665</v>
          </cell>
          <cell r="H973">
            <v>2225</v>
          </cell>
          <cell r="I973">
            <v>2250</v>
          </cell>
          <cell r="J973">
            <v>2150</v>
          </cell>
          <cell r="K973">
            <v>2150</v>
          </cell>
          <cell r="L973">
            <v>2150</v>
          </cell>
          <cell r="M973">
            <v>2066.6666666666665</v>
          </cell>
          <cell r="N973">
            <v>1966.6666666666667</v>
          </cell>
          <cell r="O973">
            <v>1880</v>
          </cell>
          <cell r="P973">
            <v>1880</v>
          </cell>
          <cell r="Q973">
            <v>2109.1666666666665</v>
          </cell>
        </row>
        <row r="974">
          <cell r="B974">
            <v>91100103</v>
          </cell>
          <cell r="C974" t="str">
            <v xml:space="preserve">تلفزيون LG  تقنية LCD -  بوصة 32 -  HD انتاج كوريا </v>
          </cell>
          <cell r="D974" t="str">
            <v>تلفزيون</v>
          </cell>
          <cell r="E974">
            <v>1900</v>
          </cell>
          <cell r="F974">
            <v>1900</v>
          </cell>
          <cell r="G974">
            <v>1900</v>
          </cell>
          <cell r="H974">
            <v>1900</v>
          </cell>
          <cell r="I974">
            <v>1900</v>
          </cell>
          <cell r="J974">
            <v>1900</v>
          </cell>
          <cell r="K974">
            <v>1900</v>
          </cell>
          <cell r="L974">
            <v>1900</v>
          </cell>
          <cell r="M974">
            <v>1850</v>
          </cell>
          <cell r="N974">
            <v>1900</v>
          </cell>
          <cell r="O974">
            <v>1900</v>
          </cell>
          <cell r="P974">
            <v>1900</v>
          </cell>
          <cell r="Q974">
            <v>1895.8333333333333</v>
          </cell>
        </row>
        <row r="975">
          <cell r="B975">
            <v>911002</v>
          </cell>
          <cell r="C975" t="str">
            <v>اجهزة الراديو</v>
          </cell>
        </row>
        <row r="976">
          <cell r="B976">
            <v>91100201</v>
          </cell>
          <cell r="C976" t="str">
            <v xml:space="preserve">راديو صغير على بطاريات PHILIPS كود رقم 1530 انتاج الصين </v>
          </cell>
          <cell r="D976" t="str">
            <v>راديو</v>
          </cell>
          <cell r="E976">
            <v>70</v>
          </cell>
          <cell r="F976">
            <v>71.666666666666671</v>
          </cell>
          <cell r="G976">
            <v>70</v>
          </cell>
          <cell r="H976">
            <v>69.375</v>
          </cell>
          <cell r="I976">
            <v>70</v>
          </cell>
          <cell r="J976">
            <v>74</v>
          </cell>
          <cell r="K976">
            <v>74</v>
          </cell>
          <cell r="L976">
            <v>74</v>
          </cell>
          <cell r="M976">
            <v>71.666666666666671</v>
          </cell>
          <cell r="N976">
            <v>65</v>
          </cell>
          <cell r="O976">
            <v>60</v>
          </cell>
          <cell r="P976">
            <v>56.666666666666664</v>
          </cell>
          <cell r="Q976">
            <v>68.864583333333329</v>
          </cell>
        </row>
        <row r="977">
          <cell r="B977">
            <v>911003</v>
          </cell>
          <cell r="C977" t="str">
            <v>أجهزة التسجيل</v>
          </cell>
        </row>
        <row r="978">
          <cell r="B978">
            <v>91100301</v>
          </cell>
          <cell r="C978" t="str">
            <v xml:space="preserve">مسجل PANASONIC مع رموت + CD + CASET  كود رقم D50GC انتاج ماليزيا </v>
          </cell>
          <cell r="D978" t="str">
            <v>مسجل</v>
          </cell>
          <cell r="E978">
            <v>306.66666666666669</v>
          </cell>
          <cell r="F978">
            <v>306.66666666666669</v>
          </cell>
          <cell r="G978">
            <v>270</v>
          </cell>
          <cell r="H978">
            <v>274.16666666666669</v>
          </cell>
          <cell r="I978">
            <v>250</v>
          </cell>
          <cell r="J978">
            <v>256.66666666666669</v>
          </cell>
          <cell r="K978">
            <v>256.66666666666669</v>
          </cell>
          <cell r="L978">
            <v>256.66666666666669</v>
          </cell>
          <cell r="M978">
            <v>273.33333333333331</v>
          </cell>
          <cell r="N978">
            <v>270</v>
          </cell>
          <cell r="O978">
            <v>300</v>
          </cell>
          <cell r="P978">
            <v>300</v>
          </cell>
          <cell r="Q978">
            <v>276.73611111111114</v>
          </cell>
        </row>
        <row r="979">
          <cell r="B979">
            <v>911004</v>
          </cell>
          <cell r="C979" t="str">
            <v>أجهزة الفيديو</v>
          </cell>
        </row>
        <row r="980">
          <cell r="B980">
            <v>91100402</v>
          </cell>
          <cell r="C980" t="str">
            <v>DVD - LG - FULL HD + USB , CODE 692 PRODUCED IN CHINA</v>
          </cell>
          <cell r="D980" t="str">
            <v>فيديو</v>
          </cell>
          <cell r="E980">
            <v>280</v>
          </cell>
          <cell r="F980">
            <v>280</v>
          </cell>
          <cell r="G980">
            <v>302.5</v>
          </cell>
          <cell r="H980">
            <v>293.88888888888886</v>
          </cell>
          <cell r="I980">
            <v>280</v>
          </cell>
          <cell r="J980">
            <v>280</v>
          </cell>
          <cell r="K980">
            <v>280</v>
          </cell>
          <cell r="L980">
            <v>280</v>
          </cell>
          <cell r="M980">
            <v>270</v>
          </cell>
          <cell r="N980">
            <v>257.5</v>
          </cell>
          <cell r="O980">
            <v>250</v>
          </cell>
          <cell r="P980">
            <v>272</v>
          </cell>
          <cell r="Q980">
            <v>277.15740740740739</v>
          </cell>
        </row>
        <row r="981">
          <cell r="B981">
            <v>911005</v>
          </cell>
          <cell r="C981" t="str">
            <v>اجهزة الستالايت</v>
          </cell>
        </row>
        <row r="982">
          <cell r="B982">
            <v>91100501</v>
          </cell>
          <cell r="C982" t="str">
            <v>جهاز مستقبل ( ريسيفر) ديجتال-توب فيلد</v>
          </cell>
          <cell r="D982" t="str">
            <v>ريسيفر</v>
          </cell>
          <cell r="E982">
            <v>240</v>
          </cell>
          <cell r="F982">
            <v>240</v>
          </cell>
          <cell r="G982">
            <v>260</v>
          </cell>
          <cell r="H982">
            <v>240</v>
          </cell>
          <cell r="I982">
            <v>240</v>
          </cell>
          <cell r="J982">
            <v>250</v>
          </cell>
          <cell r="K982">
            <v>250</v>
          </cell>
          <cell r="L982">
            <v>250</v>
          </cell>
          <cell r="M982">
            <v>250</v>
          </cell>
          <cell r="N982">
            <v>250</v>
          </cell>
          <cell r="O982">
            <v>250</v>
          </cell>
          <cell r="P982">
            <v>250</v>
          </cell>
          <cell r="Q982">
            <v>247.5</v>
          </cell>
        </row>
        <row r="983">
          <cell r="B983">
            <v>91100502</v>
          </cell>
          <cell r="C983" t="str">
            <v>لاقط نيل سيت ديجيتال P.P.03</v>
          </cell>
          <cell r="D983" t="str">
            <v>لاقط</v>
          </cell>
          <cell r="E983">
            <v>15</v>
          </cell>
          <cell r="F983">
            <v>20</v>
          </cell>
          <cell r="G983">
            <v>20</v>
          </cell>
          <cell r="H983">
            <v>20</v>
          </cell>
          <cell r="I983">
            <v>20</v>
          </cell>
          <cell r="J983">
            <v>18.333333333333332</v>
          </cell>
          <cell r="K983">
            <v>18.333333333333332</v>
          </cell>
          <cell r="L983">
            <v>18.333333333333332</v>
          </cell>
          <cell r="M983">
            <v>15</v>
          </cell>
          <cell r="N983">
            <v>15</v>
          </cell>
          <cell r="O983">
            <v>15</v>
          </cell>
          <cell r="P983">
            <v>15</v>
          </cell>
          <cell r="Q983">
            <v>17.5</v>
          </cell>
        </row>
        <row r="984">
          <cell r="B984">
            <v>912</v>
          </cell>
          <cell r="C984" t="str">
            <v>اجهزة التصوير الفوتوغرافي والسينمائي</v>
          </cell>
        </row>
        <row r="985">
          <cell r="B985">
            <v>912001</v>
          </cell>
          <cell r="C985" t="str">
            <v>اجهزة التصوير السينمائي</v>
          </cell>
        </row>
        <row r="986">
          <cell r="B986">
            <v>91200101</v>
          </cell>
          <cell r="C986" t="str">
            <v>كاميرا فيديو CANON كود FS 305  انتاج اليابان 300M  1800X</v>
          </cell>
          <cell r="D986" t="str">
            <v>كاميرا</v>
          </cell>
          <cell r="E986">
            <v>1125</v>
          </cell>
          <cell r="F986">
            <v>1125</v>
          </cell>
          <cell r="G986">
            <v>1270</v>
          </cell>
          <cell r="H986">
            <v>1225</v>
          </cell>
          <cell r="I986">
            <v>1300</v>
          </cell>
          <cell r="J986">
            <v>1350</v>
          </cell>
          <cell r="K986">
            <v>1350</v>
          </cell>
          <cell r="L986">
            <v>1350</v>
          </cell>
          <cell r="M986">
            <v>1400</v>
          </cell>
          <cell r="N986">
            <v>1450</v>
          </cell>
          <cell r="O986">
            <v>1475</v>
          </cell>
          <cell r="P986">
            <v>1475</v>
          </cell>
          <cell r="Q986">
            <v>1324.5833333333333</v>
          </cell>
        </row>
        <row r="987">
          <cell r="B987">
            <v>912002</v>
          </cell>
          <cell r="C987" t="str">
            <v xml:space="preserve">اجهزة التصوير الفوتوغرافي </v>
          </cell>
        </row>
        <row r="988">
          <cell r="B988">
            <v>91200202</v>
          </cell>
          <cell r="C988" t="str">
            <v>كاميرا CANON وضوح الصورة 12.1 MEGA PIXEL  تقريب المسافات 4X ZOOM بطاريات قلم كود 1200 انتاج الصين</v>
          </cell>
          <cell r="D988" t="str">
            <v>كاميرا</v>
          </cell>
          <cell r="E988">
            <v>600</v>
          </cell>
          <cell r="F988">
            <v>600</v>
          </cell>
          <cell r="G988">
            <v>600</v>
          </cell>
          <cell r="H988">
            <v>600</v>
          </cell>
          <cell r="I988">
            <v>590</v>
          </cell>
          <cell r="J988">
            <v>580</v>
          </cell>
          <cell r="K988">
            <v>580</v>
          </cell>
          <cell r="L988">
            <v>580</v>
          </cell>
          <cell r="M988">
            <v>580</v>
          </cell>
          <cell r="N988">
            <v>550</v>
          </cell>
          <cell r="O988">
            <v>458</v>
          </cell>
          <cell r="P988">
            <v>457.5</v>
          </cell>
          <cell r="Q988">
            <v>564.625</v>
          </cell>
        </row>
        <row r="989">
          <cell r="B989">
            <v>913</v>
          </cell>
          <cell r="C989" t="str">
            <v xml:space="preserve">اجهزة معالجة البيانات </v>
          </cell>
        </row>
        <row r="990">
          <cell r="B990">
            <v>913001</v>
          </cell>
          <cell r="C990" t="str">
            <v>اجهزة الحاسوب الحاسوب</v>
          </cell>
        </row>
        <row r="991">
          <cell r="B991">
            <v>91300101</v>
          </cell>
          <cell r="C991" t="str">
            <v>LABTOP I3 - LG  - CODE S525 PRODUCE IN CHINA</v>
          </cell>
          <cell r="D991" t="str">
            <v>LABTOP</v>
          </cell>
          <cell r="E991">
            <v>1580</v>
          </cell>
          <cell r="F991">
            <v>1650</v>
          </cell>
          <cell r="G991">
            <v>1550</v>
          </cell>
          <cell r="H991">
            <v>1650</v>
          </cell>
          <cell r="I991">
            <v>1550</v>
          </cell>
          <cell r="J991">
            <v>1550</v>
          </cell>
          <cell r="K991">
            <v>1550</v>
          </cell>
          <cell r="L991">
            <v>1550</v>
          </cell>
          <cell r="M991">
            <v>1610</v>
          </cell>
          <cell r="N991">
            <v>1680</v>
          </cell>
          <cell r="O991">
            <v>1750</v>
          </cell>
          <cell r="P991">
            <v>1750</v>
          </cell>
          <cell r="Q991">
            <v>1618.3333333333333</v>
          </cell>
        </row>
        <row r="992">
          <cell r="B992">
            <v>913002</v>
          </cell>
          <cell r="C992" t="str">
            <v>حاسبات الجيب</v>
          </cell>
        </row>
        <row r="993">
          <cell r="B993">
            <v>91300201</v>
          </cell>
          <cell r="C993" t="str">
            <v>حاسبة جيب علمية - كاسيو- اليابان</v>
          </cell>
          <cell r="D993" t="str">
            <v>حاسبة</v>
          </cell>
          <cell r="E993">
            <v>35</v>
          </cell>
          <cell r="F993">
            <v>35</v>
          </cell>
          <cell r="G993">
            <v>36.666666666666664</v>
          </cell>
          <cell r="H993">
            <v>35</v>
          </cell>
          <cell r="I993">
            <v>35</v>
          </cell>
          <cell r="J993">
            <v>36.666666666666664</v>
          </cell>
          <cell r="K993">
            <v>36.666666666666664</v>
          </cell>
          <cell r="L993">
            <v>36.666666666666664</v>
          </cell>
          <cell r="M993">
            <v>35</v>
          </cell>
          <cell r="N993">
            <v>37.5</v>
          </cell>
          <cell r="O993">
            <v>40</v>
          </cell>
          <cell r="P993">
            <v>37.5</v>
          </cell>
          <cell r="Q993">
            <v>36.388888888888886</v>
          </cell>
        </row>
        <row r="994">
          <cell r="B994">
            <v>93</v>
          </cell>
          <cell r="C994" t="str">
            <v>مواد واجهزة ترفيهية اخرى</v>
          </cell>
        </row>
        <row r="995">
          <cell r="B995">
            <v>931</v>
          </cell>
          <cell r="C995" t="str">
            <v xml:space="preserve"> العاب ولعب اطفال</v>
          </cell>
        </row>
        <row r="996">
          <cell r="B996">
            <v>931001</v>
          </cell>
          <cell r="C996" t="str">
            <v>لعب اطفال</v>
          </cell>
        </row>
        <row r="997">
          <cell r="B997">
            <v>93100102</v>
          </cell>
          <cell r="C997" t="str">
            <v>دب حجم كبير فرو - الصين</v>
          </cell>
          <cell r="D997" t="str">
            <v>دب</v>
          </cell>
          <cell r="E997">
            <v>50</v>
          </cell>
          <cell r="F997">
            <v>50</v>
          </cell>
          <cell r="G997">
            <v>55</v>
          </cell>
          <cell r="H997">
            <v>50</v>
          </cell>
          <cell r="I997">
            <v>50</v>
          </cell>
          <cell r="J997">
            <v>50</v>
          </cell>
          <cell r="K997">
            <v>50</v>
          </cell>
          <cell r="L997">
            <v>50</v>
          </cell>
          <cell r="M997">
            <v>53.333333333333336</v>
          </cell>
          <cell r="N997">
            <v>55</v>
          </cell>
          <cell r="O997">
            <v>57.5</v>
          </cell>
          <cell r="P997">
            <v>60</v>
          </cell>
          <cell r="Q997">
            <v>52.569444444444436</v>
          </cell>
        </row>
        <row r="998">
          <cell r="B998">
            <v>93100104</v>
          </cell>
          <cell r="C998" t="str">
            <v>لعبة / عروسة باربي  مع انغام موسيقيه صيني</v>
          </cell>
          <cell r="D998" t="str">
            <v>لعبة</v>
          </cell>
          <cell r="E998">
            <v>19</v>
          </cell>
          <cell r="F998">
            <v>19</v>
          </cell>
          <cell r="G998">
            <v>18.75</v>
          </cell>
          <cell r="H998">
            <v>17.75</v>
          </cell>
          <cell r="I998">
            <v>19</v>
          </cell>
          <cell r="J998">
            <v>18.333333333333332</v>
          </cell>
          <cell r="K998">
            <v>18.333333333333332</v>
          </cell>
          <cell r="L998">
            <v>18.333333333333332</v>
          </cell>
          <cell r="M998">
            <v>17</v>
          </cell>
          <cell r="N998">
            <v>15</v>
          </cell>
          <cell r="O998">
            <v>17.5</v>
          </cell>
          <cell r="P998">
            <v>15</v>
          </cell>
          <cell r="Q998">
            <v>17.75</v>
          </cell>
        </row>
        <row r="999">
          <cell r="B999">
            <v>931002</v>
          </cell>
          <cell r="C999" t="str">
            <v>العاب تسلية</v>
          </cell>
        </row>
        <row r="1000">
          <cell r="B1000">
            <v>93100203</v>
          </cell>
          <cell r="C1000" t="str">
            <v xml:space="preserve">  Termint 2020  جهاز اتاري</v>
          </cell>
          <cell r="D1000" t="str">
            <v>جهاز</v>
          </cell>
          <cell r="E1000">
            <v>40</v>
          </cell>
          <cell r="F1000">
            <v>40</v>
          </cell>
          <cell r="G1000">
            <v>40</v>
          </cell>
          <cell r="H1000">
            <v>40</v>
          </cell>
          <cell r="I1000">
            <v>40</v>
          </cell>
          <cell r="J1000">
            <v>40</v>
          </cell>
          <cell r="K1000">
            <v>40</v>
          </cell>
          <cell r="L1000">
            <v>40</v>
          </cell>
          <cell r="M1000">
            <v>40</v>
          </cell>
          <cell r="N1000">
            <v>40</v>
          </cell>
          <cell r="O1000">
            <v>40</v>
          </cell>
          <cell r="P1000">
            <v>40</v>
          </cell>
          <cell r="Q1000">
            <v>40</v>
          </cell>
        </row>
        <row r="1001">
          <cell r="B1001">
            <v>93100204</v>
          </cell>
          <cell r="C1001" t="str">
            <v>شريط كاسيت اتاري</v>
          </cell>
          <cell r="D1001" t="str">
            <v>شريط</v>
          </cell>
          <cell r="E1001">
            <v>5.75</v>
          </cell>
          <cell r="F1001">
            <v>5.333333333333333</v>
          </cell>
          <cell r="G1001">
            <v>6.833333333333333</v>
          </cell>
          <cell r="H1001">
            <v>6.333333333333333</v>
          </cell>
          <cell r="I1001">
            <v>6.333333333333333</v>
          </cell>
          <cell r="J1001">
            <v>6.5</v>
          </cell>
          <cell r="K1001">
            <v>6.5</v>
          </cell>
          <cell r="L1001">
            <v>6.5</v>
          </cell>
          <cell r="M1001">
            <v>7.25</v>
          </cell>
          <cell r="N1001">
            <v>7.5</v>
          </cell>
          <cell r="O1001">
            <v>6.25</v>
          </cell>
          <cell r="P1001">
            <v>6.666666666666667</v>
          </cell>
          <cell r="Q1001">
            <v>6.479166666666667</v>
          </cell>
        </row>
        <row r="1002">
          <cell r="B1002">
            <v>93100205</v>
          </cell>
          <cell r="C1002" t="str">
            <v>اسطوانة سي دي  العاب</v>
          </cell>
          <cell r="D1002" t="str">
            <v>اسطوانة</v>
          </cell>
          <cell r="E1002">
            <v>3</v>
          </cell>
          <cell r="F1002">
            <v>3</v>
          </cell>
          <cell r="G1002">
            <v>3</v>
          </cell>
          <cell r="H1002">
            <v>3</v>
          </cell>
          <cell r="I1002">
            <v>3</v>
          </cell>
          <cell r="J1002">
            <v>3</v>
          </cell>
          <cell r="K1002">
            <v>3</v>
          </cell>
          <cell r="L1002">
            <v>3</v>
          </cell>
          <cell r="M1002">
            <v>3</v>
          </cell>
          <cell r="N1002">
            <v>3</v>
          </cell>
          <cell r="O1002">
            <v>3</v>
          </cell>
          <cell r="P1002">
            <v>3</v>
          </cell>
          <cell r="Q1002">
            <v>3</v>
          </cell>
        </row>
        <row r="1003">
          <cell r="B1003">
            <v>932</v>
          </cell>
          <cell r="C1003" t="str">
            <v>سلع ومواد للرياضة</v>
          </cell>
        </row>
        <row r="1004">
          <cell r="B1004">
            <v>932001</v>
          </cell>
          <cell r="C1004" t="str">
            <v>سلع ومواد للرياضة</v>
          </cell>
        </row>
        <row r="1005">
          <cell r="B1005">
            <v>93200101</v>
          </cell>
          <cell r="C1005" t="str">
            <v>كرة قدم بلاستك - ميكاسا الصين</v>
          </cell>
          <cell r="D1005" t="str">
            <v>كرة</v>
          </cell>
          <cell r="E1005">
            <v>70</v>
          </cell>
          <cell r="F1005">
            <v>60</v>
          </cell>
          <cell r="G1005">
            <v>60</v>
          </cell>
          <cell r="H1005">
            <v>60</v>
          </cell>
          <cell r="I1005">
            <v>60</v>
          </cell>
          <cell r="J1005">
            <v>60</v>
          </cell>
          <cell r="K1005">
            <v>60</v>
          </cell>
          <cell r="L1005">
            <v>60</v>
          </cell>
          <cell r="M1005">
            <v>65</v>
          </cell>
          <cell r="N1005">
            <v>65</v>
          </cell>
          <cell r="O1005">
            <v>65</v>
          </cell>
          <cell r="P1005">
            <v>65</v>
          </cell>
          <cell r="Q1005">
            <v>62.5</v>
          </cell>
        </row>
        <row r="1006">
          <cell r="B1006">
            <v>934</v>
          </cell>
          <cell r="C1006" t="str">
            <v>اغذية الحيوانات المنزلية</v>
          </cell>
        </row>
        <row r="1007">
          <cell r="B1007">
            <v>934002</v>
          </cell>
          <cell r="C1007" t="str">
            <v>اغذية اسماك</v>
          </cell>
        </row>
        <row r="1008">
          <cell r="B1008">
            <v>93400201</v>
          </cell>
          <cell r="C1008" t="str">
            <v>اغذية اسماك</v>
          </cell>
          <cell r="D1008" t="str">
            <v>كغم</v>
          </cell>
          <cell r="E1008">
            <v>15</v>
          </cell>
          <cell r="F1008">
            <v>15</v>
          </cell>
          <cell r="G1008">
            <v>18.333333333333332</v>
          </cell>
          <cell r="H1008">
            <v>20.333333333333332</v>
          </cell>
          <cell r="I1008">
            <v>20</v>
          </cell>
          <cell r="J1008">
            <v>21.666666666666668</v>
          </cell>
          <cell r="K1008">
            <v>21.666666666666668</v>
          </cell>
          <cell r="L1008">
            <v>21.666666666666668</v>
          </cell>
          <cell r="M1008">
            <v>25</v>
          </cell>
          <cell r="N1008">
            <v>20</v>
          </cell>
          <cell r="O1008">
            <v>20</v>
          </cell>
          <cell r="P1008">
            <v>22.5</v>
          </cell>
          <cell r="Q1008">
            <v>20.097222222222221</v>
          </cell>
        </row>
        <row r="1009">
          <cell r="B1009">
            <v>934003</v>
          </cell>
          <cell r="C1009" t="str">
            <v>اغذية طيور</v>
          </cell>
        </row>
        <row r="1010">
          <cell r="B1010">
            <v>93400301</v>
          </cell>
          <cell r="C1010" t="str">
            <v>غذاء كنار</v>
          </cell>
          <cell r="D1010" t="str">
            <v>كغم</v>
          </cell>
          <cell r="E1010">
            <v>7</v>
          </cell>
          <cell r="F1010">
            <v>7</v>
          </cell>
          <cell r="G1010">
            <v>7</v>
          </cell>
          <cell r="H1010">
            <v>7</v>
          </cell>
          <cell r="I1010">
            <v>6.5</v>
          </cell>
          <cell r="J1010">
            <v>6.5</v>
          </cell>
          <cell r="K1010">
            <v>6.5</v>
          </cell>
          <cell r="L1010">
            <v>6.5</v>
          </cell>
          <cell r="M1010">
            <v>6.5</v>
          </cell>
          <cell r="N1010">
            <v>6.5</v>
          </cell>
          <cell r="O1010">
            <v>6.5</v>
          </cell>
          <cell r="P1010">
            <v>6.5</v>
          </cell>
          <cell r="Q1010">
            <v>6.666666666666667</v>
          </cell>
        </row>
        <row r="1011">
          <cell r="B1011">
            <v>94</v>
          </cell>
          <cell r="C1011" t="str">
            <v>الخدمات الترفيهية والثقافية</v>
          </cell>
        </row>
        <row r="1012">
          <cell r="B1012">
            <v>942</v>
          </cell>
          <cell r="C1012" t="str">
            <v>الخدمات الثقافية</v>
          </cell>
        </row>
        <row r="1013">
          <cell r="B1013">
            <v>942001</v>
          </cell>
          <cell r="C1013" t="str">
            <v>المسرح</v>
          </cell>
        </row>
        <row r="1014">
          <cell r="B1014">
            <v>942002</v>
          </cell>
          <cell r="C1014" t="str">
            <v>السينما</v>
          </cell>
        </row>
        <row r="1015">
          <cell r="B1015">
            <v>94200201</v>
          </cell>
          <cell r="C1015" t="str">
            <v>تذكرة دخول سينما /صالة</v>
          </cell>
          <cell r="D1015" t="str">
            <v>تذكرة لشخص واحد</v>
          </cell>
          <cell r="E1015">
            <v>20</v>
          </cell>
          <cell r="F1015">
            <v>20</v>
          </cell>
          <cell r="G1015">
            <v>20</v>
          </cell>
          <cell r="H1015">
            <v>20</v>
          </cell>
          <cell r="I1015">
            <v>20</v>
          </cell>
          <cell r="J1015">
            <v>20</v>
          </cell>
          <cell r="K1015">
            <v>20</v>
          </cell>
          <cell r="L1015">
            <v>20</v>
          </cell>
          <cell r="M1015">
            <v>20</v>
          </cell>
          <cell r="N1015">
            <v>20</v>
          </cell>
          <cell r="O1015">
            <v>20</v>
          </cell>
          <cell r="P1015">
            <v>20</v>
          </cell>
          <cell r="Q1015">
            <v>20</v>
          </cell>
        </row>
        <row r="1016">
          <cell r="B1016">
            <v>942003</v>
          </cell>
          <cell r="C1016" t="str">
            <v>مدن الملاهي</v>
          </cell>
        </row>
        <row r="1017">
          <cell r="B1017">
            <v>94200301</v>
          </cell>
          <cell r="C1017" t="str">
            <v>تذكرة دخول مدينة ملاهي</v>
          </cell>
          <cell r="D1017" t="str">
            <v>تذكرة لشخص واحد</v>
          </cell>
          <cell r="E1017">
            <v>20</v>
          </cell>
          <cell r="F1017">
            <v>20</v>
          </cell>
          <cell r="G1017">
            <v>20</v>
          </cell>
          <cell r="H1017">
            <v>20</v>
          </cell>
          <cell r="I1017">
            <v>20</v>
          </cell>
          <cell r="J1017">
            <v>20</v>
          </cell>
          <cell r="K1017">
            <v>20</v>
          </cell>
          <cell r="L1017">
            <v>20</v>
          </cell>
          <cell r="M1017">
            <v>20</v>
          </cell>
          <cell r="N1017">
            <v>20</v>
          </cell>
          <cell r="O1017">
            <v>20</v>
          </cell>
          <cell r="P1017">
            <v>20</v>
          </cell>
          <cell r="Q1017">
            <v>20</v>
          </cell>
        </row>
        <row r="1018">
          <cell r="B1018">
            <v>942005</v>
          </cell>
          <cell r="C1018" t="str">
            <v xml:space="preserve">خدمات التصوير </v>
          </cell>
        </row>
        <row r="1019">
          <cell r="B1019">
            <v>94200501</v>
          </cell>
          <cell r="C1019" t="str">
            <v>4 صور فورية داخل استديو مقاس 4?6</v>
          </cell>
          <cell r="D1019" t="str">
            <v>8 صور</v>
          </cell>
          <cell r="E1019">
            <v>9.6666666666666661</v>
          </cell>
          <cell r="F1019">
            <v>9.6666666666666661</v>
          </cell>
          <cell r="G1019">
            <v>9.3333333333333339</v>
          </cell>
          <cell r="H1019">
            <v>10</v>
          </cell>
          <cell r="I1019">
            <v>10</v>
          </cell>
          <cell r="J1019">
            <v>10</v>
          </cell>
          <cell r="K1019">
            <v>10</v>
          </cell>
          <cell r="L1019">
            <v>10</v>
          </cell>
          <cell r="M1019">
            <v>10</v>
          </cell>
          <cell r="N1019">
            <v>9</v>
          </cell>
          <cell r="O1019">
            <v>9</v>
          </cell>
          <cell r="P1019">
            <v>9.3333333333333339</v>
          </cell>
          <cell r="Q1019">
            <v>9.6666666666666661</v>
          </cell>
        </row>
        <row r="1020">
          <cell r="B1020">
            <v>94200503</v>
          </cell>
          <cell r="C1020" t="str">
            <v>طبع صورة 13*18</v>
          </cell>
          <cell r="D1020" t="str">
            <v>صورة</v>
          </cell>
          <cell r="E1020">
            <v>2</v>
          </cell>
          <cell r="F1020">
            <v>2</v>
          </cell>
          <cell r="G1020">
            <v>2.3333333333333335</v>
          </cell>
          <cell r="H1020">
            <v>2</v>
          </cell>
          <cell r="I1020">
            <v>2.5</v>
          </cell>
          <cell r="J1020">
            <v>2.3333333333333335</v>
          </cell>
          <cell r="K1020">
            <v>2.3333333333333335</v>
          </cell>
          <cell r="L1020">
            <v>2.3333333333333335</v>
          </cell>
          <cell r="M1020">
            <v>2.25</v>
          </cell>
          <cell r="N1020">
            <v>1.875</v>
          </cell>
          <cell r="O1020">
            <v>1.875</v>
          </cell>
          <cell r="P1020">
            <v>2</v>
          </cell>
          <cell r="Q1020">
            <v>2.1527777777777781</v>
          </cell>
        </row>
        <row r="1021">
          <cell r="B1021">
            <v>95</v>
          </cell>
          <cell r="C1021" t="str">
            <v>الجرائد والمجلات والكتب والقرطاسية</v>
          </cell>
        </row>
        <row r="1022">
          <cell r="B1022">
            <v>951</v>
          </cell>
          <cell r="C1022" t="str">
            <v>الكتب</v>
          </cell>
        </row>
        <row r="1023">
          <cell r="B1023">
            <v>951001</v>
          </cell>
          <cell r="C1023" t="str">
            <v>اطالس</v>
          </cell>
        </row>
        <row r="1024">
          <cell r="B1024">
            <v>95100101</v>
          </cell>
          <cell r="C1024" t="str">
            <v>اطلس</v>
          </cell>
          <cell r="D1024" t="str">
            <v>اطلس</v>
          </cell>
          <cell r="E1024">
            <v>25</v>
          </cell>
          <cell r="F1024">
            <v>25</v>
          </cell>
          <cell r="G1024">
            <v>22.5</v>
          </cell>
          <cell r="H1024">
            <v>25</v>
          </cell>
          <cell r="I1024">
            <v>23.333333333333332</v>
          </cell>
          <cell r="J1024">
            <v>22.5</v>
          </cell>
          <cell r="K1024">
            <v>22.5</v>
          </cell>
          <cell r="L1024">
            <v>22.5</v>
          </cell>
          <cell r="M1024">
            <v>20</v>
          </cell>
          <cell r="N1024">
            <v>22</v>
          </cell>
          <cell r="O1024">
            <v>22</v>
          </cell>
          <cell r="P1024">
            <v>20</v>
          </cell>
          <cell r="Q1024">
            <v>22.694444444444443</v>
          </cell>
        </row>
        <row r="1025">
          <cell r="B1025">
            <v>951002</v>
          </cell>
          <cell r="C1025" t="str">
            <v>قواميس</v>
          </cell>
        </row>
        <row r="1026">
          <cell r="B1026">
            <v>95100201</v>
          </cell>
          <cell r="C1026" t="str">
            <v>قاموس عربي / انجليزي</v>
          </cell>
          <cell r="D1026" t="str">
            <v>قاموس</v>
          </cell>
          <cell r="E1026">
            <v>80</v>
          </cell>
          <cell r="F1026">
            <v>80</v>
          </cell>
          <cell r="G1026">
            <v>80</v>
          </cell>
          <cell r="H1026">
            <v>80</v>
          </cell>
          <cell r="I1026">
            <v>80</v>
          </cell>
          <cell r="J1026">
            <v>78.333333333333329</v>
          </cell>
          <cell r="K1026">
            <v>78.333333333333329</v>
          </cell>
          <cell r="L1026">
            <v>78.333333333333329</v>
          </cell>
          <cell r="M1026">
            <v>75</v>
          </cell>
          <cell r="N1026">
            <v>75</v>
          </cell>
          <cell r="O1026">
            <v>75</v>
          </cell>
          <cell r="P1026">
            <v>70</v>
          </cell>
          <cell r="Q1026">
            <v>77.5</v>
          </cell>
        </row>
        <row r="1027">
          <cell r="B1027">
            <v>952</v>
          </cell>
          <cell r="C1027" t="str">
            <v>الصحف والمجلات</v>
          </cell>
        </row>
        <row r="1028">
          <cell r="B1028">
            <v>952001</v>
          </cell>
          <cell r="C1028" t="str">
            <v>الصحف</v>
          </cell>
        </row>
        <row r="1029">
          <cell r="B1029">
            <v>95200101</v>
          </cell>
          <cell r="C1029" t="str">
            <v>جريدة القدس - محلي</v>
          </cell>
          <cell r="D1029" t="str">
            <v>جريدة</v>
          </cell>
          <cell r="E1029">
            <v>2</v>
          </cell>
          <cell r="F1029">
            <v>2</v>
          </cell>
          <cell r="G1029">
            <v>2</v>
          </cell>
          <cell r="H1029">
            <v>2</v>
          </cell>
          <cell r="I1029">
            <v>2</v>
          </cell>
          <cell r="J1029">
            <v>2</v>
          </cell>
          <cell r="K1029">
            <v>2</v>
          </cell>
          <cell r="L1029">
            <v>2</v>
          </cell>
          <cell r="M1029">
            <v>2</v>
          </cell>
          <cell r="N1029">
            <v>2</v>
          </cell>
          <cell r="O1029">
            <v>2</v>
          </cell>
          <cell r="P1029">
            <v>2</v>
          </cell>
          <cell r="Q1029">
            <v>2</v>
          </cell>
        </row>
        <row r="1030">
          <cell r="B1030">
            <v>95200102</v>
          </cell>
          <cell r="C1030" t="str">
            <v>جريدة الحياة الجديدة - محلي</v>
          </cell>
          <cell r="D1030" t="str">
            <v>جريدة</v>
          </cell>
          <cell r="E1030">
            <v>1</v>
          </cell>
          <cell r="F1030">
            <v>1</v>
          </cell>
          <cell r="G1030">
            <v>1</v>
          </cell>
          <cell r="H1030">
            <v>1</v>
          </cell>
          <cell r="I1030">
            <v>1</v>
          </cell>
          <cell r="J1030">
            <v>1</v>
          </cell>
          <cell r="K1030">
            <v>1</v>
          </cell>
          <cell r="L1030">
            <v>1</v>
          </cell>
          <cell r="M1030">
            <v>1</v>
          </cell>
          <cell r="N1030">
            <v>1.3333333333333333</v>
          </cell>
          <cell r="O1030">
            <v>1.5</v>
          </cell>
          <cell r="P1030">
            <v>1</v>
          </cell>
          <cell r="Q1030">
            <v>1.0694444444444444</v>
          </cell>
        </row>
        <row r="1031">
          <cell r="B1031">
            <v>952002</v>
          </cell>
          <cell r="C1031" t="str">
            <v>المجلات</v>
          </cell>
        </row>
        <row r="1032">
          <cell r="B1032">
            <v>95200201</v>
          </cell>
          <cell r="C1032" t="str">
            <v>مجلة العربي - الكويت</v>
          </cell>
          <cell r="D1032" t="str">
            <v>مجلة</v>
          </cell>
          <cell r="E1032">
            <v>12</v>
          </cell>
          <cell r="F1032">
            <v>12</v>
          </cell>
          <cell r="G1032">
            <v>12</v>
          </cell>
          <cell r="H1032">
            <v>12</v>
          </cell>
          <cell r="I1032">
            <v>12</v>
          </cell>
          <cell r="J1032">
            <v>12</v>
          </cell>
          <cell r="K1032">
            <v>12</v>
          </cell>
          <cell r="L1032">
            <v>12</v>
          </cell>
          <cell r="M1032">
            <v>12</v>
          </cell>
          <cell r="N1032">
            <v>12</v>
          </cell>
          <cell r="O1032">
            <v>12</v>
          </cell>
          <cell r="P1032">
            <v>12</v>
          </cell>
          <cell r="Q1032">
            <v>12</v>
          </cell>
        </row>
        <row r="1033">
          <cell r="B1033">
            <v>95200202</v>
          </cell>
          <cell r="C1033" t="str">
            <v>مجلة الحوادث - مصر</v>
          </cell>
          <cell r="D1033" t="str">
            <v>مجلة</v>
          </cell>
          <cell r="E1033">
            <v>8.5</v>
          </cell>
          <cell r="F1033">
            <v>8.5</v>
          </cell>
          <cell r="G1033">
            <v>10</v>
          </cell>
          <cell r="H1033">
            <v>10</v>
          </cell>
          <cell r="I1033">
            <v>10</v>
          </cell>
          <cell r="J1033">
            <v>10</v>
          </cell>
          <cell r="K1033">
            <v>10</v>
          </cell>
          <cell r="L1033">
            <v>10</v>
          </cell>
          <cell r="M1033">
            <v>12</v>
          </cell>
          <cell r="N1033">
            <v>12</v>
          </cell>
          <cell r="O1033">
            <v>12</v>
          </cell>
          <cell r="P1033">
            <v>12</v>
          </cell>
          <cell r="Q1033">
            <v>10.416666666666666</v>
          </cell>
        </row>
        <row r="1034">
          <cell r="B1034">
            <v>953</v>
          </cell>
          <cell r="C1034" t="str">
            <v xml:space="preserve">مطبوعات متنوعة </v>
          </cell>
        </row>
        <row r="1035">
          <cell r="B1035">
            <v>953002</v>
          </cell>
          <cell r="C1035" t="str">
            <v>بطاقات معايدة وفيزيت</v>
          </cell>
        </row>
        <row r="1036">
          <cell r="B1036">
            <v>95300201</v>
          </cell>
          <cell r="C1036" t="str">
            <v>بطاقات فيزيت</v>
          </cell>
          <cell r="D1036" t="str">
            <v>100 بطاقة</v>
          </cell>
          <cell r="E1036">
            <v>77</v>
          </cell>
          <cell r="F1036">
            <v>77</v>
          </cell>
          <cell r="G1036">
            <v>77</v>
          </cell>
          <cell r="H1036">
            <v>75</v>
          </cell>
          <cell r="I1036">
            <v>75</v>
          </cell>
          <cell r="J1036">
            <v>75</v>
          </cell>
          <cell r="K1036">
            <v>75</v>
          </cell>
          <cell r="L1036">
            <v>75</v>
          </cell>
          <cell r="M1036">
            <v>75</v>
          </cell>
          <cell r="N1036">
            <v>75</v>
          </cell>
          <cell r="O1036">
            <v>75</v>
          </cell>
          <cell r="P1036">
            <v>75.833333333333329</v>
          </cell>
          <cell r="Q1036">
            <v>75.569444444444443</v>
          </cell>
        </row>
        <row r="1037">
          <cell r="B1037">
            <v>954</v>
          </cell>
          <cell r="C1037" t="str">
            <v>قرطاسية وادوات رسم</v>
          </cell>
        </row>
        <row r="1038">
          <cell r="B1038">
            <v>954001</v>
          </cell>
          <cell r="C1038" t="str">
            <v>المغلفات ودفاتر الملاحظات</v>
          </cell>
        </row>
        <row r="1039">
          <cell r="B1039">
            <v>95400101</v>
          </cell>
          <cell r="C1039" t="str">
            <v>دفتر ملاحظات A4</v>
          </cell>
          <cell r="D1039" t="str">
            <v>دفتر</v>
          </cell>
          <cell r="E1039">
            <v>2.8333333333333335</v>
          </cell>
          <cell r="F1039">
            <v>2.8333333333333335</v>
          </cell>
          <cell r="G1039">
            <v>2.6666666666666665</v>
          </cell>
          <cell r="H1039">
            <v>2.6666666666666665</v>
          </cell>
          <cell r="I1039">
            <v>2.5</v>
          </cell>
          <cell r="J1039">
            <v>2.5833333333333335</v>
          </cell>
          <cell r="K1039">
            <v>2.5833333333333335</v>
          </cell>
          <cell r="L1039">
            <v>2.5833333333333335</v>
          </cell>
          <cell r="M1039">
            <v>2.6666666666666665</v>
          </cell>
          <cell r="N1039">
            <v>3</v>
          </cell>
          <cell r="O1039">
            <v>3</v>
          </cell>
          <cell r="P1039">
            <v>3.1666666666666665</v>
          </cell>
          <cell r="Q1039">
            <v>2.7569444444444442</v>
          </cell>
        </row>
        <row r="1040">
          <cell r="B1040">
            <v>95400102</v>
          </cell>
          <cell r="C1040" t="str">
            <v>مغلفات رسائل</v>
          </cell>
          <cell r="D1040" t="str">
            <v>1000 مغلف</v>
          </cell>
          <cell r="E1040">
            <v>83.333333333333329</v>
          </cell>
          <cell r="F1040">
            <v>83.333333333333329</v>
          </cell>
          <cell r="G1040">
            <v>76.666666666666671</v>
          </cell>
          <cell r="H1040">
            <v>78.333333333333329</v>
          </cell>
          <cell r="I1040">
            <v>80</v>
          </cell>
          <cell r="J1040">
            <v>77.5</v>
          </cell>
          <cell r="K1040">
            <v>77.5</v>
          </cell>
          <cell r="L1040">
            <v>77.5</v>
          </cell>
          <cell r="M1040">
            <v>75.833333333333329</v>
          </cell>
          <cell r="N1040">
            <v>80</v>
          </cell>
          <cell r="O1040">
            <v>76.666666666666671</v>
          </cell>
          <cell r="P1040">
            <v>76.666666666666671</v>
          </cell>
          <cell r="Q1040">
            <v>78.6111111111111</v>
          </cell>
        </row>
        <row r="1041">
          <cell r="B1041">
            <v>954002</v>
          </cell>
          <cell r="C1041" t="str">
            <v>الاقلام</v>
          </cell>
        </row>
        <row r="1042">
          <cell r="B1042">
            <v>95400201</v>
          </cell>
          <cell r="C1042" t="str">
            <v>قلم رصاص مع محاية - زفير اسرائيل</v>
          </cell>
          <cell r="D1042" t="str">
            <v>قلم</v>
          </cell>
          <cell r="E1042">
            <v>0.5</v>
          </cell>
          <cell r="F1042">
            <v>0.5</v>
          </cell>
          <cell r="G1042">
            <v>0.5</v>
          </cell>
          <cell r="H1042">
            <v>0.5</v>
          </cell>
          <cell r="I1042">
            <v>0.5</v>
          </cell>
          <cell r="J1042">
            <v>0.5</v>
          </cell>
          <cell r="K1042">
            <v>0.5</v>
          </cell>
          <cell r="L1042">
            <v>0.5</v>
          </cell>
          <cell r="M1042">
            <v>0.5</v>
          </cell>
          <cell r="N1042">
            <v>0.5</v>
          </cell>
          <cell r="O1042">
            <v>0.5</v>
          </cell>
          <cell r="P1042">
            <v>0.5</v>
          </cell>
          <cell r="Q1042">
            <v>0.5</v>
          </cell>
        </row>
        <row r="1043">
          <cell r="B1043">
            <v>95400202</v>
          </cell>
          <cell r="C1043" t="str">
            <v>قلم رصاص مع محاية - الصين</v>
          </cell>
          <cell r="D1043" t="str">
            <v>دزينة</v>
          </cell>
          <cell r="E1043">
            <v>3.4166666666666665</v>
          </cell>
          <cell r="F1043">
            <v>3.4166666666666665</v>
          </cell>
          <cell r="G1043">
            <v>4.666666666666667</v>
          </cell>
          <cell r="H1043">
            <v>4</v>
          </cell>
          <cell r="I1043">
            <v>4</v>
          </cell>
          <cell r="J1043">
            <v>4.333333333333333</v>
          </cell>
          <cell r="K1043">
            <v>4.333333333333333</v>
          </cell>
          <cell r="L1043">
            <v>4.333333333333333</v>
          </cell>
          <cell r="M1043">
            <v>4.5</v>
          </cell>
          <cell r="N1043">
            <v>4.75</v>
          </cell>
          <cell r="O1043">
            <v>4.5</v>
          </cell>
          <cell r="P1043">
            <v>4.416666666666667</v>
          </cell>
          <cell r="Q1043">
            <v>4.2222222222222223</v>
          </cell>
        </row>
        <row r="1044">
          <cell r="B1044">
            <v>95400203</v>
          </cell>
          <cell r="C1044" t="str">
            <v>قلم حبر سائل -بايلوت -اليابان</v>
          </cell>
          <cell r="D1044" t="str">
            <v>قلم</v>
          </cell>
          <cell r="E1044">
            <v>5</v>
          </cell>
          <cell r="F1044">
            <v>5</v>
          </cell>
          <cell r="G1044">
            <v>5.5</v>
          </cell>
          <cell r="H1044">
            <v>5.25</v>
          </cell>
          <cell r="I1044">
            <v>5.25</v>
          </cell>
          <cell r="J1044">
            <v>5.666666666666667</v>
          </cell>
          <cell r="K1044">
            <v>5.666666666666667</v>
          </cell>
          <cell r="L1044">
            <v>5.666666666666667</v>
          </cell>
          <cell r="M1044">
            <v>6</v>
          </cell>
          <cell r="N1044">
            <v>5.333333333333333</v>
          </cell>
          <cell r="O1044">
            <v>5.333333333333333</v>
          </cell>
          <cell r="P1044">
            <v>5.333333333333333</v>
          </cell>
          <cell r="Q1044">
            <v>5.416666666666667</v>
          </cell>
        </row>
        <row r="1045">
          <cell r="B1045">
            <v>95400204</v>
          </cell>
          <cell r="C1045" t="str">
            <v>قلم حبر جاف -بيج - ايطاليا</v>
          </cell>
          <cell r="D1045" t="str">
            <v>قلم</v>
          </cell>
          <cell r="E1045">
            <v>0.625</v>
          </cell>
          <cell r="F1045">
            <v>0.625</v>
          </cell>
          <cell r="G1045">
            <v>0.625</v>
          </cell>
          <cell r="H1045">
            <v>0.625</v>
          </cell>
          <cell r="I1045">
            <v>0.625</v>
          </cell>
          <cell r="J1045">
            <v>0.625</v>
          </cell>
          <cell r="K1045">
            <v>0.625</v>
          </cell>
          <cell r="L1045">
            <v>0.625</v>
          </cell>
          <cell r="M1045">
            <v>0.625</v>
          </cell>
          <cell r="N1045">
            <v>0.75</v>
          </cell>
          <cell r="O1045">
            <v>0.75</v>
          </cell>
          <cell r="P1045">
            <v>0.75</v>
          </cell>
          <cell r="Q1045">
            <v>0.65625</v>
          </cell>
        </row>
        <row r="1046">
          <cell r="B1046">
            <v>95400205</v>
          </cell>
          <cell r="C1046" t="str">
            <v>قلم حبر جاف اصلي -باركر -بريطانيا</v>
          </cell>
          <cell r="D1046" t="str">
            <v>قلم</v>
          </cell>
          <cell r="E1046">
            <v>20</v>
          </cell>
          <cell r="F1046">
            <v>20</v>
          </cell>
          <cell r="G1046">
            <v>17.5</v>
          </cell>
          <cell r="H1046">
            <v>16.666666666666668</v>
          </cell>
          <cell r="I1046">
            <v>17.5</v>
          </cell>
          <cell r="J1046">
            <v>17.5</v>
          </cell>
          <cell r="K1046">
            <v>17.5</v>
          </cell>
          <cell r="L1046">
            <v>17.5</v>
          </cell>
          <cell r="M1046">
            <v>17.5</v>
          </cell>
          <cell r="N1046">
            <v>16.5</v>
          </cell>
          <cell r="O1046">
            <v>16.5</v>
          </cell>
          <cell r="P1046">
            <v>16.5</v>
          </cell>
          <cell r="Q1046">
            <v>17.597222222222225</v>
          </cell>
        </row>
        <row r="1047">
          <cell r="B1047">
            <v>95400206</v>
          </cell>
          <cell r="C1047" t="str">
            <v>محاية --اوربت-صيني</v>
          </cell>
          <cell r="D1047" t="str">
            <v>محاية</v>
          </cell>
          <cell r="E1047">
            <v>0.5</v>
          </cell>
          <cell r="F1047">
            <v>0.5</v>
          </cell>
          <cell r="G1047">
            <v>0.5</v>
          </cell>
          <cell r="H1047">
            <v>0.5</v>
          </cell>
          <cell r="I1047">
            <v>0.5</v>
          </cell>
          <cell r="J1047">
            <v>0.5</v>
          </cell>
          <cell r="K1047">
            <v>0.5</v>
          </cell>
          <cell r="L1047">
            <v>0.5</v>
          </cell>
          <cell r="M1047">
            <v>0.5</v>
          </cell>
          <cell r="N1047">
            <v>0.5</v>
          </cell>
          <cell r="O1047">
            <v>0.5</v>
          </cell>
          <cell r="P1047">
            <v>0.5</v>
          </cell>
          <cell r="Q1047">
            <v>0.5</v>
          </cell>
        </row>
        <row r="1048">
          <cell r="B1048">
            <v>954003</v>
          </cell>
          <cell r="C1048" t="str">
            <v>ورق</v>
          </cell>
        </row>
        <row r="1049">
          <cell r="B1049">
            <v>95400301</v>
          </cell>
          <cell r="C1049" t="str">
            <v>ورق أبيض A4</v>
          </cell>
          <cell r="D1049" t="str">
            <v>500 ورقة</v>
          </cell>
          <cell r="E1049">
            <v>14.333333333333334</v>
          </cell>
          <cell r="F1049">
            <v>14.333333333333334</v>
          </cell>
          <cell r="G1049">
            <v>15.333333333333334</v>
          </cell>
          <cell r="H1049">
            <v>14.666666666666666</v>
          </cell>
          <cell r="I1049">
            <v>14.5</v>
          </cell>
          <cell r="J1049">
            <v>15.166666666666666</v>
          </cell>
          <cell r="K1049">
            <v>15.166666666666666</v>
          </cell>
          <cell r="L1049">
            <v>15.166666666666666</v>
          </cell>
          <cell r="M1049">
            <v>15.5</v>
          </cell>
          <cell r="N1049">
            <v>15.5</v>
          </cell>
          <cell r="O1049">
            <v>15.5</v>
          </cell>
          <cell r="P1049">
            <v>15.5</v>
          </cell>
          <cell r="Q1049">
            <v>15.055555555555557</v>
          </cell>
        </row>
        <row r="1050">
          <cell r="B1050">
            <v>95400302</v>
          </cell>
          <cell r="C1050" t="str">
            <v>ورق مسطر</v>
          </cell>
          <cell r="D1050" t="str">
            <v>200 ورقة</v>
          </cell>
          <cell r="E1050">
            <v>14.333333333333334</v>
          </cell>
          <cell r="F1050">
            <v>14.333333333333334</v>
          </cell>
          <cell r="G1050">
            <v>15.833333333333334</v>
          </cell>
          <cell r="H1050">
            <v>14.666666666666666</v>
          </cell>
          <cell r="I1050">
            <v>14.666666666666666</v>
          </cell>
          <cell r="J1050">
            <v>15.5</v>
          </cell>
          <cell r="K1050">
            <v>15.5</v>
          </cell>
          <cell r="L1050">
            <v>15.5</v>
          </cell>
          <cell r="M1050">
            <v>15.833333333333334</v>
          </cell>
          <cell r="N1050">
            <v>16</v>
          </cell>
          <cell r="O1050">
            <v>16.666666666666668</v>
          </cell>
          <cell r="P1050">
            <v>15.5</v>
          </cell>
          <cell r="Q1050">
            <v>15.361111111111109</v>
          </cell>
        </row>
        <row r="1051">
          <cell r="B1051">
            <v>954004</v>
          </cell>
          <cell r="C1051" t="str">
            <v xml:space="preserve">ادوات مكتب /برايات/ دباسة  </v>
          </cell>
        </row>
        <row r="1052">
          <cell r="B1052">
            <v>95400401</v>
          </cell>
          <cell r="C1052" t="str">
            <v>براية/بلاستيك حجم صغير مدورة- الماني</v>
          </cell>
          <cell r="D1052" t="str">
            <v>براية</v>
          </cell>
          <cell r="E1052">
            <v>0.5</v>
          </cell>
          <cell r="F1052">
            <v>0.5</v>
          </cell>
          <cell r="G1052">
            <v>0.66666666666666663</v>
          </cell>
          <cell r="H1052">
            <v>0.55666666666666664</v>
          </cell>
          <cell r="I1052">
            <v>0.5</v>
          </cell>
          <cell r="J1052">
            <v>0.66666666666666663</v>
          </cell>
          <cell r="K1052">
            <v>0.66666666666666663</v>
          </cell>
          <cell r="L1052">
            <v>0.66666666666666663</v>
          </cell>
          <cell r="M1052">
            <v>0.66666666666666663</v>
          </cell>
          <cell r="N1052">
            <v>0.5</v>
          </cell>
          <cell r="O1052">
            <v>0.5</v>
          </cell>
          <cell r="P1052">
            <v>0.5</v>
          </cell>
          <cell r="Q1052">
            <v>0.57416666666666671</v>
          </cell>
        </row>
        <row r="1053">
          <cell r="B1053">
            <v>95400402</v>
          </cell>
          <cell r="C1053" t="str">
            <v>دباسة حجم صغير-CANCARO-اليابان</v>
          </cell>
          <cell r="D1053" t="str">
            <v>دباسة</v>
          </cell>
          <cell r="E1053">
            <v>5</v>
          </cell>
          <cell r="F1053">
            <v>5</v>
          </cell>
          <cell r="G1053">
            <v>4.666666666666667</v>
          </cell>
          <cell r="H1053">
            <v>4.666666666666667</v>
          </cell>
          <cell r="I1053">
            <v>4.833333333333333</v>
          </cell>
          <cell r="J1053">
            <v>4.666666666666667</v>
          </cell>
          <cell r="K1053">
            <v>4.666666666666667</v>
          </cell>
          <cell r="L1053">
            <v>4.666666666666667</v>
          </cell>
          <cell r="M1053">
            <v>4.666666666666667</v>
          </cell>
          <cell r="N1053">
            <v>4.833333333333333</v>
          </cell>
          <cell r="O1053">
            <v>5</v>
          </cell>
          <cell r="P1053">
            <v>5</v>
          </cell>
          <cell r="Q1053">
            <v>4.8055555555555554</v>
          </cell>
        </row>
        <row r="1054">
          <cell r="B1054">
            <v>954005</v>
          </cell>
          <cell r="C1054" t="str">
            <v>ادوات الرسم</v>
          </cell>
        </row>
        <row r="1055">
          <cell r="B1055">
            <v>95400503</v>
          </cell>
          <cell r="C1055" t="str">
            <v>علبة الوان خشبية ( 12 لون )</v>
          </cell>
          <cell r="D1055" t="str">
            <v>علبة</v>
          </cell>
          <cell r="E1055">
            <v>2</v>
          </cell>
          <cell r="F1055">
            <v>1.5</v>
          </cell>
          <cell r="G1055">
            <v>1.6666666666666667</v>
          </cell>
          <cell r="H1055">
            <v>1.8333333333333333</v>
          </cell>
          <cell r="I1055">
            <v>1.8333333333333333</v>
          </cell>
          <cell r="J1055">
            <v>1.6666666666666667</v>
          </cell>
          <cell r="K1055">
            <v>1.6666666666666667</v>
          </cell>
          <cell r="L1055">
            <v>1.6666666666666667</v>
          </cell>
          <cell r="M1055">
            <v>1.6666666666666667</v>
          </cell>
          <cell r="N1055">
            <v>1.8333333333333333</v>
          </cell>
          <cell r="O1055">
            <v>1.8333333333333333</v>
          </cell>
          <cell r="P1055">
            <v>2.1666666666666665</v>
          </cell>
          <cell r="Q1055">
            <v>1.7777777777777777</v>
          </cell>
        </row>
        <row r="1056">
          <cell r="B1056">
            <v>95400504</v>
          </cell>
          <cell r="C1056" t="str">
            <v>علبة الوان مائية جراش-اسرائيل</v>
          </cell>
          <cell r="D1056" t="str">
            <v>علبة</v>
          </cell>
          <cell r="E1056">
            <v>6.333333333333333</v>
          </cell>
          <cell r="F1056">
            <v>6.333333333333333</v>
          </cell>
          <cell r="G1056">
            <v>6.166666666666667</v>
          </cell>
          <cell r="H1056">
            <v>6</v>
          </cell>
          <cell r="I1056">
            <v>6.166666666666667</v>
          </cell>
          <cell r="J1056">
            <v>6.333333333333333</v>
          </cell>
          <cell r="K1056">
            <v>6.333333333333333</v>
          </cell>
          <cell r="L1056">
            <v>6.333333333333333</v>
          </cell>
          <cell r="M1056">
            <v>6.5</v>
          </cell>
          <cell r="N1056">
            <v>6.666666666666667</v>
          </cell>
          <cell r="O1056">
            <v>6.5</v>
          </cell>
          <cell r="P1056">
            <v>6.666666666666667</v>
          </cell>
          <cell r="Q1056">
            <v>6.3611111111111116</v>
          </cell>
        </row>
        <row r="1057">
          <cell r="B1057">
            <v>95400505</v>
          </cell>
          <cell r="C1057" t="str">
            <v>فرشاة للرسم عادية -صيني</v>
          </cell>
          <cell r="D1057" t="str">
            <v>فرشاة</v>
          </cell>
          <cell r="E1057">
            <v>1</v>
          </cell>
          <cell r="F1057">
            <v>1</v>
          </cell>
          <cell r="G1057">
            <v>1</v>
          </cell>
          <cell r="H1057">
            <v>1</v>
          </cell>
          <cell r="I1057">
            <v>1</v>
          </cell>
          <cell r="J1057">
            <v>1</v>
          </cell>
          <cell r="K1057">
            <v>1</v>
          </cell>
          <cell r="L1057">
            <v>1</v>
          </cell>
          <cell r="M1057">
            <v>1</v>
          </cell>
          <cell r="N1057">
            <v>1</v>
          </cell>
          <cell r="O1057">
            <v>1</v>
          </cell>
          <cell r="P1057">
            <v>1</v>
          </cell>
          <cell r="Q1057">
            <v>1</v>
          </cell>
        </row>
        <row r="1058">
          <cell r="B1058">
            <v>954006</v>
          </cell>
          <cell r="C1058" t="str">
            <v>ادوات مدرسية</v>
          </cell>
        </row>
        <row r="1059">
          <cell r="B1059">
            <v>95400602</v>
          </cell>
          <cell r="C1059" t="str">
            <v>دفتر عادي -القدس -محلي</v>
          </cell>
          <cell r="D1059" t="str">
            <v>64 ورقة</v>
          </cell>
          <cell r="E1059">
            <v>1.5</v>
          </cell>
          <cell r="F1059">
            <v>1.5</v>
          </cell>
          <cell r="G1059">
            <v>1.2083333333333333</v>
          </cell>
          <cell r="H1059">
            <v>1.3333333333333333</v>
          </cell>
          <cell r="I1059">
            <v>1.4166666666666667</v>
          </cell>
          <cell r="J1059">
            <v>1.4166666666666667</v>
          </cell>
          <cell r="K1059">
            <v>1.4166666666666667</v>
          </cell>
          <cell r="L1059">
            <v>1.4166666666666667</v>
          </cell>
          <cell r="M1059">
            <v>1.5</v>
          </cell>
          <cell r="N1059">
            <v>1.25</v>
          </cell>
          <cell r="O1059">
            <v>1.5</v>
          </cell>
          <cell r="P1059">
            <v>1.5</v>
          </cell>
          <cell r="Q1059">
            <v>1.4131944444444444</v>
          </cell>
        </row>
        <row r="1060">
          <cell r="B1060">
            <v>95400603</v>
          </cell>
          <cell r="C1060" t="str">
            <v>دفتر كبير/خمس مواضيع -كامبوس -اميركا</v>
          </cell>
          <cell r="D1060" t="str">
            <v>دفتر</v>
          </cell>
          <cell r="E1060">
            <v>9.3333333333333339</v>
          </cell>
          <cell r="F1060">
            <v>9.3333333333333339</v>
          </cell>
          <cell r="G1060">
            <v>12</v>
          </cell>
          <cell r="H1060">
            <v>9.3333333333333339</v>
          </cell>
          <cell r="I1060">
            <v>9.1666666666666661</v>
          </cell>
          <cell r="J1060">
            <v>10</v>
          </cell>
          <cell r="K1060">
            <v>10</v>
          </cell>
          <cell r="L1060">
            <v>10</v>
          </cell>
          <cell r="M1060">
            <v>12</v>
          </cell>
          <cell r="N1060">
            <v>9.6666666666666661</v>
          </cell>
          <cell r="O1060">
            <v>9.6666666666666661</v>
          </cell>
          <cell r="P1060">
            <v>9.6666666666666661</v>
          </cell>
          <cell r="Q1060">
            <v>10.013888888888889</v>
          </cell>
        </row>
        <row r="1061">
          <cell r="B1061">
            <v>95400606</v>
          </cell>
          <cell r="C1061" t="str">
            <v>مسطرة بلاستيك عادية 30سم -الصين</v>
          </cell>
          <cell r="D1061" t="str">
            <v>مسطرة</v>
          </cell>
          <cell r="E1061">
            <v>0.5</v>
          </cell>
          <cell r="F1061">
            <v>0.5</v>
          </cell>
          <cell r="G1061">
            <v>0.5</v>
          </cell>
          <cell r="H1061">
            <v>0.5</v>
          </cell>
          <cell r="I1061">
            <v>0.5</v>
          </cell>
          <cell r="J1061">
            <v>0.5</v>
          </cell>
          <cell r="K1061">
            <v>0.5</v>
          </cell>
          <cell r="L1061">
            <v>0.5</v>
          </cell>
          <cell r="M1061">
            <v>0.5</v>
          </cell>
          <cell r="N1061">
            <v>0.5</v>
          </cell>
          <cell r="O1061">
            <v>0.5</v>
          </cell>
          <cell r="P1061">
            <v>0.5</v>
          </cell>
          <cell r="Q1061">
            <v>0.5</v>
          </cell>
        </row>
        <row r="1062">
          <cell r="B1062">
            <v>95400607</v>
          </cell>
          <cell r="C1062" t="str">
            <v>مقلمة بلاستيك عادي - الصين</v>
          </cell>
          <cell r="D1062" t="str">
            <v>مقلمة</v>
          </cell>
          <cell r="E1062">
            <v>2.6666666666666665</v>
          </cell>
          <cell r="F1062">
            <v>2.6666666666666665</v>
          </cell>
          <cell r="G1062">
            <v>2.5</v>
          </cell>
          <cell r="H1062">
            <v>2.6666666666666665</v>
          </cell>
          <cell r="I1062">
            <v>2.6666666666666665</v>
          </cell>
          <cell r="J1062">
            <v>2.6666666666666665</v>
          </cell>
          <cell r="K1062">
            <v>2.6666666666666665</v>
          </cell>
          <cell r="L1062">
            <v>2.6666666666666665</v>
          </cell>
          <cell r="M1062">
            <v>2.6666666666666665</v>
          </cell>
          <cell r="N1062">
            <v>2.8333333333333335</v>
          </cell>
          <cell r="O1062">
            <v>3.0833333333333335</v>
          </cell>
          <cell r="P1062">
            <v>3.0833333333333335</v>
          </cell>
          <cell r="Q1062">
            <v>2.7361111111111112</v>
          </cell>
        </row>
        <row r="1063">
          <cell r="B1063">
            <v>954007</v>
          </cell>
          <cell r="C1063" t="str">
            <v>لوازم مدرسية اخرى</v>
          </cell>
        </row>
        <row r="1064">
          <cell r="B1064">
            <v>95400701</v>
          </cell>
          <cell r="C1064" t="str">
            <v>شنطة مدرسية صيني</v>
          </cell>
          <cell r="D1064" t="str">
            <v>شنطة</v>
          </cell>
          <cell r="E1064">
            <v>25</v>
          </cell>
          <cell r="F1064">
            <v>25</v>
          </cell>
          <cell r="G1064">
            <v>25</v>
          </cell>
          <cell r="H1064">
            <v>25</v>
          </cell>
          <cell r="I1064">
            <v>25</v>
          </cell>
          <cell r="J1064">
            <v>25</v>
          </cell>
          <cell r="K1064">
            <v>25</v>
          </cell>
          <cell r="L1064">
            <v>25</v>
          </cell>
          <cell r="M1064">
            <v>25</v>
          </cell>
          <cell r="N1064">
            <v>26.666666666666668</v>
          </cell>
          <cell r="O1064">
            <v>30</v>
          </cell>
          <cell r="P1064">
            <v>30</v>
          </cell>
          <cell r="Q1064">
            <v>25.972222222222218</v>
          </cell>
        </row>
        <row r="1065">
          <cell r="B1065">
            <v>10</v>
          </cell>
          <cell r="C1065" t="str">
            <v>التعليم</v>
          </cell>
        </row>
        <row r="1066">
          <cell r="B1066">
            <v>101</v>
          </cell>
          <cell r="C1066" t="str">
            <v>التعليم</v>
          </cell>
        </row>
        <row r="1067">
          <cell r="B1067">
            <v>1011</v>
          </cell>
          <cell r="C1067" t="str">
            <v>التعليم الابتدائي وما قبله</v>
          </cell>
        </row>
        <row r="1068">
          <cell r="B1068">
            <v>1011001</v>
          </cell>
          <cell r="C1068" t="str">
            <v>رياض اطفال</v>
          </cell>
        </row>
        <row r="1069">
          <cell r="B1069">
            <v>101100102</v>
          </cell>
          <cell r="C1069" t="str">
            <v>رسوم رياض اطفال بدون مواصلات</v>
          </cell>
          <cell r="D1069" t="str">
            <v>سنويا</v>
          </cell>
          <cell r="E1069">
            <v>618.33333333333337</v>
          </cell>
          <cell r="F1069">
            <v>618.33333333333337</v>
          </cell>
          <cell r="G1069">
            <v>618.33333333333337</v>
          </cell>
          <cell r="H1069">
            <v>618.33333333333337</v>
          </cell>
          <cell r="I1069">
            <v>618.33333333333337</v>
          </cell>
          <cell r="J1069">
            <v>586.66666666666663</v>
          </cell>
          <cell r="K1069">
            <v>586.66666666666663</v>
          </cell>
          <cell r="L1069">
            <v>586.66666666666663</v>
          </cell>
          <cell r="M1069">
            <v>561.66666666666663</v>
          </cell>
          <cell r="N1069">
            <v>561.66666666666663</v>
          </cell>
          <cell r="O1069">
            <v>561.66666666666663</v>
          </cell>
          <cell r="P1069">
            <v>545</v>
          </cell>
          <cell r="Q1069">
            <v>590.13888888888903</v>
          </cell>
        </row>
        <row r="1070">
          <cell r="B1070">
            <v>1011002</v>
          </cell>
          <cell r="C1070" t="str">
            <v>تعليم اساسي</v>
          </cell>
        </row>
        <row r="1071">
          <cell r="B1071">
            <v>101100201</v>
          </cell>
          <cell r="C1071" t="str">
            <v>رسوم تعليم اساسي خاص</v>
          </cell>
          <cell r="D1071" t="str">
            <v>سنويا</v>
          </cell>
          <cell r="E1071">
            <v>1500</v>
          </cell>
          <cell r="F1071">
            <v>1500</v>
          </cell>
          <cell r="G1071">
            <v>1500</v>
          </cell>
          <cell r="H1071">
            <v>1500</v>
          </cell>
          <cell r="I1071">
            <v>1500</v>
          </cell>
          <cell r="J1071">
            <v>1566.6666666666667</v>
          </cell>
          <cell r="K1071">
            <v>1566.6666666666667</v>
          </cell>
          <cell r="L1071">
            <v>1566.6666666666667</v>
          </cell>
          <cell r="M1071">
            <v>1800</v>
          </cell>
          <cell r="N1071">
            <v>1800</v>
          </cell>
          <cell r="O1071">
            <v>1800</v>
          </cell>
          <cell r="P1071">
            <v>2000</v>
          </cell>
          <cell r="Q1071">
            <v>1633.3333333333333</v>
          </cell>
        </row>
        <row r="1072">
          <cell r="B1072">
            <v>1012</v>
          </cell>
          <cell r="C1072" t="str">
            <v xml:space="preserve">التعليم الثانوي </v>
          </cell>
        </row>
        <row r="1073">
          <cell r="B1073">
            <v>1012001</v>
          </cell>
          <cell r="C1073" t="str">
            <v>تعليم ثانوي الخاص</v>
          </cell>
        </row>
        <row r="1074">
          <cell r="B1074">
            <v>101200101</v>
          </cell>
          <cell r="C1074" t="str">
            <v>رسوم تعليم ثانوي  توجيهي</v>
          </cell>
          <cell r="D1074" t="str">
            <v>سنويا</v>
          </cell>
          <cell r="E1074">
            <v>1915.6</v>
          </cell>
          <cell r="F1074">
            <v>1915.6</v>
          </cell>
          <cell r="G1074">
            <v>1915.6</v>
          </cell>
          <cell r="H1074">
            <v>1915.6</v>
          </cell>
          <cell r="I1074">
            <v>1915.6</v>
          </cell>
          <cell r="J1074">
            <v>1920</v>
          </cell>
          <cell r="K1074">
            <v>1920</v>
          </cell>
          <cell r="L1074">
            <v>1920</v>
          </cell>
          <cell r="M1074">
            <v>1950</v>
          </cell>
          <cell r="N1074">
            <v>1950</v>
          </cell>
          <cell r="O1074">
            <v>1950</v>
          </cell>
          <cell r="P1074">
            <v>1950</v>
          </cell>
          <cell r="Q1074">
            <v>1928.1666666666667</v>
          </cell>
        </row>
        <row r="1075">
          <cell r="B1075">
            <v>1013</v>
          </cell>
          <cell r="C1075" t="str">
            <v>تعليم بعد الثانوية وقبل الجامعة</v>
          </cell>
        </row>
        <row r="1076">
          <cell r="B1076">
            <v>1013001</v>
          </cell>
          <cell r="C1076" t="str">
            <v>كليات</v>
          </cell>
        </row>
        <row r="1077">
          <cell r="B1077">
            <v>101300101</v>
          </cell>
          <cell r="C1077" t="str">
            <v>ساعة معتمدة  معهد سكرتاريا</v>
          </cell>
          <cell r="D1077" t="str">
            <v>ساعة</v>
          </cell>
          <cell r="E1077">
            <v>70</v>
          </cell>
          <cell r="F1077">
            <v>70</v>
          </cell>
          <cell r="G1077">
            <v>70</v>
          </cell>
          <cell r="H1077">
            <v>70</v>
          </cell>
          <cell r="I1077">
            <v>70</v>
          </cell>
          <cell r="J1077">
            <v>68.333333333333329</v>
          </cell>
          <cell r="K1077">
            <v>68.333333333333329</v>
          </cell>
          <cell r="L1077">
            <v>68.333333333333329</v>
          </cell>
          <cell r="M1077">
            <v>65</v>
          </cell>
          <cell r="N1077">
            <v>65</v>
          </cell>
          <cell r="O1077">
            <v>65</v>
          </cell>
          <cell r="P1077">
            <v>65</v>
          </cell>
          <cell r="Q1077">
            <v>67.916666666666671</v>
          </cell>
        </row>
        <row r="1078">
          <cell r="B1078">
            <v>101300102</v>
          </cell>
          <cell r="C1078" t="str">
            <v>ساعة معتمدة  معهدعلوم</v>
          </cell>
          <cell r="D1078" t="str">
            <v>ساعة</v>
          </cell>
          <cell r="E1078">
            <v>70</v>
          </cell>
          <cell r="F1078">
            <v>70</v>
          </cell>
          <cell r="G1078">
            <v>70</v>
          </cell>
          <cell r="H1078">
            <v>70</v>
          </cell>
          <cell r="I1078">
            <v>70</v>
          </cell>
          <cell r="J1078">
            <v>68.333333333333329</v>
          </cell>
          <cell r="K1078">
            <v>68.333333333333329</v>
          </cell>
          <cell r="L1078">
            <v>68.333333333333329</v>
          </cell>
          <cell r="M1078">
            <v>65</v>
          </cell>
          <cell r="N1078">
            <v>65</v>
          </cell>
          <cell r="O1078">
            <v>65</v>
          </cell>
          <cell r="P1078">
            <v>65</v>
          </cell>
          <cell r="Q1078">
            <v>67.916666666666671</v>
          </cell>
        </row>
        <row r="1079">
          <cell r="B1079">
            <v>1014</v>
          </cell>
          <cell r="C1079" t="str">
            <v>التعليم الجامعي</v>
          </cell>
        </row>
        <row r="1080">
          <cell r="B1080">
            <v>1014001</v>
          </cell>
          <cell r="C1080" t="str">
            <v>رسوم الجامعة</v>
          </cell>
        </row>
        <row r="1081">
          <cell r="B1081">
            <v>101400101</v>
          </cell>
          <cell r="C1081" t="str">
            <v>ساعة معتمدة كلية اقتصاد</v>
          </cell>
          <cell r="D1081" t="str">
            <v>ساعة</v>
          </cell>
          <cell r="E1081">
            <v>107.5</v>
          </cell>
          <cell r="F1081">
            <v>107.5</v>
          </cell>
          <cell r="G1081">
            <v>107.5</v>
          </cell>
          <cell r="H1081">
            <v>107.5</v>
          </cell>
          <cell r="I1081">
            <v>107.5</v>
          </cell>
          <cell r="J1081">
            <v>107.5</v>
          </cell>
          <cell r="K1081">
            <v>107.5</v>
          </cell>
          <cell r="L1081">
            <v>107.5</v>
          </cell>
          <cell r="M1081">
            <v>100.53333333333333</v>
          </cell>
          <cell r="N1081">
            <v>100.53333333333333</v>
          </cell>
          <cell r="O1081">
            <v>100.53333333333333</v>
          </cell>
          <cell r="P1081">
            <v>106.33333333333333</v>
          </cell>
          <cell r="Q1081">
            <v>105.6611111111111</v>
          </cell>
        </row>
        <row r="1082">
          <cell r="B1082">
            <v>101400102</v>
          </cell>
          <cell r="C1082" t="str">
            <v>ساعة معتمدة كلية علوم</v>
          </cell>
          <cell r="D1082" t="str">
            <v>ساعة</v>
          </cell>
          <cell r="E1082">
            <v>120.5</v>
          </cell>
          <cell r="F1082">
            <v>120.5</v>
          </cell>
          <cell r="G1082">
            <v>120.5</v>
          </cell>
          <cell r="H1082">
            <v>120.5</v>
          </cell>
          <cell r="I1082">
            <v>120.5</v>
          </cell>
          <cell r="J1082">
            <v>120.5</v>
          </cell>
          <cell r="K1082">
            <v>120.5</v>
          </cell>
          <cell r="L1082">
            <v>120.5</v>
          </cell>
          <cell r="M1082">
            <v>109.2</v>
          </cell>
          <cell r="N1082">
            <v>109.2</v>
          </cell>
          <cell r="O1082">
            <v>109.2</v>
          </cell>
          <cell r="P1082">
            <v>115.5</v>
          </cell>
          <cell r="Q1082">
            <v>117.25833333333334</v>
          </cell>
        </row>
        <row r="1083">
          <cell r="B1083">
            <v>101400103</v>
          </cell>
          <cell r="C1083" t="str">
            <v>ساعة معتمدة كلية آداب</v>
          </cell>
          <cell r="D1083" t="str">
            <v>ساعة</v>
          </cell>
          <cell r="E1083">
            <v>102.5</v>
          </cell>
          <cell r="F1083">
            <v>102.5</v>
          </cell>
          <cell r="G1083">
            <v>102.5</v>
          </cell>
          <cell r="H1083">
            <v>102.5</v>
          </cell>
          <cell r="I1083">
            <v>102.5</v>
          </cell>
          <cell r="J1083">
            <v>102.5</v>
          </cell>
          <cell r="K1083">
            <v>102.5</v>
          </cell>
          <cell r="L1083">
            <v>102.5</v>
          </cell>
          <cell r="M1083">
            <v>93.600000000000009</v>
          </cell>
          <cell r="N1083">
            <v>93.600000000000009</v>
          </cell>
          <cell r="O1083">
            <v>93.600000000000009</v>
          </cell>
          <cell r="P1083">
            <v>99</v>
          </cell>
          <cell r="Q1083">
            <v>99.983333333333334</v>
          </cell>
        </row>
        <row r="1084">
          <cell r="B1084">
            <v>101400104</v>
          </cell>
          <cell r="C1084" t="str">
            <v>ساعة معتمدة كلية هندسة</v>
          </cell>
          <cell r="D1084" t="str">
            <v>ساعة</v>
          </cell>
          <cell r="E1084">
            <v>166.5</v>
          </cell>
          <cell r="F1084">
            <v>166.5</v>
          </cell>
          <cell r="G1084">
            <v>166.5</v>
          </cell>
          <cell r="H1084">
            <v>166.5</v>
          </cell>
          <cell r="I1084">
            <v>166.5</v>
          </cell>
          <cell r="J1084">
            <v>166.5</v>
          </cell>
          <cell r="K1084">
            <v>166.5</v>
          </cell>
          <cell r="L1084">
            <v>166.5</v>
          </cell>
          <cell r="M1084">
            <v>169</v>
          </cell>
          <cell r="N1084">
            <v>169</v>
          </cell>
          <cell r="O1084">
            <v>169</v>
          </cell>
          <cell r="P1084">
            <v>178.75</v>
          </cell>
          <cell r="Q1084">
            <v>168.14583333333334</v>
          </cell>
        </row>
        <row r="1085">
          <cell r="B1085">
            <v>101400105</v>
          </cell>
          <cell r="C1085" t="str">
            <v>ساعة معتمدة كلية صيدلة</v>
          </cell>
          <cell r="D1085" t="str">
            <v>ساعة</v>
          </cell>
          <cell r="E1085">
            <v>140</v>
          </cell>
          <cell r="F1085">
            <v>140</v>
          </cell>
          <cell r="G1085">
            <v>140</v>
          </cell>
          <cell r="H1085">
            <v>140</v>
          </cell>
          <cell r="I1085">
            <v>140</v>
          </cell>
          <cell r="J1085">
            <v>150</v>
          </cell>
          <cell r="K1085">
            <v>150</v>
          </cell>
          <cell r="L1085">
            <v>150</v>
          </cell>
          <cell r="M1085">
            <v>156</v>
          </cell>
          <cell r="N1085">
            <v>156</v>
          </cell>
          <cell r="O1085">
            <v>156</v>
          </cell>
          <cell r="P1085">
            <v>165</v>
          </cell>
          <cell r="Q1085">
            <v>148.58333333333334</v>
          </cell>
        </row>
        <row r="1086">
          <cell r="B1086">
            <v>1015</v>
          </cell>
          <cell r="C1086" t="str">
            <v>خدمات تعليم متنوعة</v>
          </cell>
        </row>
        <row r="1087">
          <cell r="B1087">
            <v>1015001</v>
          </cell>
          <cell r="C1087" t="str">
            <v xml:space="preserve">دورات تعليم </v>
          </cell>
        </row>
        <row r="1088">
          <cell r="B1088">
            <v>101500101</v>
          </cell>
          <cell r="C1088" t="str">
            <v>دورة تعليم كمبيوتر- icdl</v>
          </cell>
          <cell r="D1088" t="str">
            <v>دورة</v>
          </cell>
          <cell r="E1088">
            <v>300</v>
          </cell>
          <cell r="F1088">
            <v>300</v>
          </cell>
          <cell r="G1088">
            <v>300</v>
          </cell>
          <cell r="H1088">
            <v>300</v>
          </cell>
          <cell r="I1088">
            <v>300</v>
          </cell>
          <cell r="J1088">
            <v>300</v>
          </cell>
          <cell r="K1088">
            <v>300</v>
          </cell>
          <cell r="L1088">
            <v>300</v>
          </cell>
          <cell r="M1088">
            <v>290</v>
          </cell>
          <cell r="N1088">
            <v>290</v>
          </cell>
          <cell r="O1088">
            <v>290</v>
          </cell>
          <cell r="P1088">
            <v>290</v>
          </cell>
          <cell r="Q1088">
            <v>296.66666666666669</v>
          </cell>
        </row>
        <row r="1089">
          <cell r="B1089">
            <v>101500102</v>
          </cell>
          <cell r="C1089" t="str">
            <v>دورة تعليم لغة انجليزية - محادثة</v>
          </cell>
          <cell r="D1089" t="str">
            <v>دورة</v>
          </cell>
          <cell r="E1089">
            <v>300</v>
          </cell>
          <cell r="F1089">
            <v>300</v>
          </cell>
          <cell r="G1089">
            <v>300</v>
          </cell>
          <cell r="H1089">
            <v>300</v>
          </cell>
          <cell r="I1089">
            <v>300</v>
          </cell>
          <cell r="J1089">
            <v>300</v>
          </cell>
          <cell r="K1089">
            <v>300</v>
          </cell>
          <cell r="L1089">
            <v>300</v>
          </cell>
          <cell r="M1089">
            <v>290</v>
          </cell>
          <cell r="N1089">
            <v>290</v>
          </cell>
          <cell r="O1089">
            <v>290</v>
          </cell>
          <cell r="P1089">
            <v>280</v>
          </cell>
          <cell r="Q1089">
            <v>295.83333333333331</v>
          </cell>
        </row>
        <row r="1090">
          <cell r="B1090">
            <v>11</v>
          </cell>
          <cell r="C1090" t="str">
            <v>المطاعم والفنادق</v>
          </cell>
        </row>
        <row r="1091">
          <cell r="B1091">
            <v>111</v>
          </cell>
          <cell r="C1091" t="str">
            <v xml:space="preserve">خدمات المطاعم والمقاهي </v>
          </cell>
        </row>
        <row r="1092">
          <cell r="B1092">
            <v>1111</v>
          </cell>
          <cell r="C1092" t="str">
            <v xml:space="preserve">خدمات المطاعم والمقاهي </v>
          </cell>
        </row>
        <row r="1093">
          <cell r="B1093">
            <v>11111</v>
          </cell>
          <cell r="C1093" t="str">
            <v>المطاعم</v>
          </cell>
        </row>
        <row r="1094">
          <cell r="B1094">
            <v>1111101</v>
          </cell>
          <cell r="C1094" t="str">
            <v>صحن حمص</v>
          </cell>
        </row>
        <row r="1095">
          <cell r="B1095">
            <v>111100101</v>
          </cell>
          <cell r="C1095" t="str">
            <v>صحن حمص - داخل مطعم</v>
          </cell>
          <cell r="D1095" t="str">
            <v>صحن</v>
          </cell>
          <cell r="E1095">
            <v>2</v>
          </cell>
          <cell r="F1095">
            <v>2</v>
          </cell>
          <cell r="G1095">
            <v>2</v>
          </cell>
          <cell r="H1095">
            <v>2</v>
          </cell>
          <cell r="I1095">
            <v>2</v>
          </cell>
          <cell r="J1095">
            <v>2.1666666666666665</v>
          </cell>
          <cell r="K1095">
            <v>2.1666666666666665</v>
          </cell>
          <cell r="L1095">
            <v>2.1666666666666665</v>
          </cell>
          <cell r="M1095">
            <v>2.5</v>
          </cell>
          <cell r="N1095">
            <v>2.5</v>
          </cell>
          <cell r="O1095">
            <v>2.5</v>
          </cell>
          <cell r="P1095">
            <v>2.5</v>
          </cell>
          <cell r="Q1095">
            <v>2.2083333333333335</v>
          </cell>
        </row>
        <row r="1096">
          <cell r="B1096">
            <v>111100102</v>
          </cell>
          <cell r="C1096" t="str">
            <v>صحن حمص مع لحمة- داخل مطعم</v>
          </cell>
          <cell r="D1096" t="str">
            <v>صحن</v>
          </cell>
          <cell r="E1096">
            <v>9.5</v>
          </cell>
          <cell r="F1096">
            <v>9.5</v>
          </cell>
          <cell r="G1096">
            <v>9.5</v>
          </cell>
          <cell r="H1096">
            <v>9.5</v>
          </cell>
          <cell r="I1096">
            <v>9.5</v>
          </cell>
          <cell r="J1096">
            <v>9.5</v>
          </cell>
          <cell r="K1096">
            <v>9.5</v>
          </cell>
          <cell r="L1096">
            <v>9.5</v>
          </cell>
          <cell r="M1096">
            <v>9.5</v>
          </cell>
          <cell r="N1096">
            <v>9.5</v>
          </cell>
          <cell r="O1096">
            <v>9.5</v>
          </cell>
          <cell r="P1096">
            <v>9.5</v>
          </cell>
          <cell r="Q1096">
            <v>9.5</v>
          </cell>
        </row>
        <row r="1097">
          <cell r="B1097">
            <v>1111102</v>
          </cell>
          <cell r="C1097" t="str">
            <v>صحن فول</v>
          </cell>
        </row>
        <row r="1098">
          <cell r="B1098">
            <v>111100201</v>
          </cell>
          <cell r="C1098" t="str">
            <v>صحن فول-داخل مطعم</v>
          </cell>
          <cell r="D1098" t="str">
            <v>صحن</v>
          </cell>
          <cell r="E1098">
            <v>1.5</v>
          </cell>
          <cell r="F1098">
            <v>1.5</v>
          </cell>
          <cell r="G1098">
            <v>1.75</v>
          </cell>
          <cell r="H1098">
            <v>1.75</v>
          </cell>
          <cell r="I1098">
            <v>1.75</v>
          </cell>
          <cell r="J1098">
            <v>1.8333333333333333</v>
          </cell>
          <cell r="K1098">
            <v>1.8333333333333333</v>
          </cell>
          <cell r="L1098">
            <v>1.8333333333333333</v>
          </cell>
          <cell r="M1098">
            <v>2</v>
          </cell>
          <cell r="N1098">
            <v>2</v>
          </cell>
          <cell r="O1098">
            <v>2</v>
          </cell>
          <cell r="P1098">
            <v>2</v>
          </cell>
          <cell r="Q1098">
            <v>1.8125</v>
          </cell>
        </row>
        <row r="1099">
          <cell r="B1099">
            <v>1111103</v>
          </cell>
          <cell r="C1099" t="str">
            <v>فلافل</v>
          </cell>
        </row>
        <row r="1100">
          <cell r="B1100">
            <v>111110301</v>
          </cell>
          <cell r="C1100" t="str">
            <v>فلافل حب ( ست حبات )</v>
          </cell>
          <cell r="D1100" t="str">
            <v xml:space="preserve"> حبات'6</v>
          </cell>
          <cell r="E1100">
            <v>1</v>
          </cell>
          <cell r="F1100">
            <v>1</v>
          </cell>
          <cell r="G1100">
            <v>1</v>
          </cell>
          <cell r="H1100">
            <v>1</v>
          </cell>
          <cell r="I1100">
            <v>1</v>
          </cell>
          <cell r="J1100">
            <v>1</v>
          </cell>
          <cell r="K1100">
            <v>1</v>
          </cell>
          <cell r="L1100">
            <v>1</v>
          </cell>
          <cell r="M1100">
            <v>1</v>
          </cell>
          <cell r="N1100">
            <v>1</v>
          </cell>
          <cell r="O1100">
            <v>1</v>
          </cell>
          <cell r="P1100">
            <v>1</v>
          </cell>
          <cell r="Q1100">
            <v>1</v>
          </cell>
        </row>
        <row r="1101">
          <cell r="B1101">
            <v>1111104</v>
          </cell>
          <cell r="C1101" t="str">
            <v xml:space="preserve">ساندويشات </v>
          </cell>
        </row>
        <row r="1102">
          <cell r="B1102">
            <v>111110401</v>
          </cell>
          <cell r="C1102" t="str">
            <v>ساندويش شاورما لحمة</v>
          </cell>
          <cell r="D1102" t="str">
            <v>ساندويش</v>
          </cell>
          <cell r="E1102">
            <v>6.5</v>
          </cell>
          <cell r="F1102">
            <v>6.5</v>
          </cell>
          <cell r="G1102">
            <v>6</v>
          </cell>
          <cell r="H1102">
            <v>6</v>
          </cell>
          <cell r="I1102">
            <v>6</v>
          </cell>
          <cell r="J1102">
            <v>6</v>
          </cell>
          <cell r="K1102">
            <v>6</v>
          </cell>
          <cell r="L1102">
            <v>6</v>
          </cell>
          <cell r="M1102">
            <v>6.333333333333333</v>
          </cell>
          <cell r="N1102">
            <v>6.333333333333333</v>
          </cell>
          <cell r="O1102">
            <v>6.333333333333333</v>
          </cell>
          <cell r="P1102">
            <v>6</v>
          </cell>
          <cell r="Q1102">
            <v>6.166666666666667</v>
          </cell>
        </row>
        <row r="1103">
          <cell r="B1103">
            <v>111110402</v>
          </cell>
          <cell r="C1103" t="str">
            <v>ساندويش فلافل</v>
          </cell>
          <cell r="D1103" t="str">
            <v>ساندويش</v>
          </cell>
          <cell r="E1103">
            <v>1</v>
          </cell>
          <cell r="F1103">
            <v>1</v>
          </cell>
          <cell r="G1103">
            <v>1</v>
          </cell>
          <cell r="H1103">
            <v>1</v>
          </cell>
          <cell r="I1103">
            <v>1</v>
          </cell>
          <cell r="J1103">
            <v>1</v>
          </cell>
          <cell r="K1103">
            <v>1</v>
          </cell>
          <cell r="L1103">
            <v>1</v>
          </cell>
          <cell r="M1103">
            <v>1</v>
          </cell>
          <cell r="N1103">
            <v>1</v>
          </cell>
          <cell r="O1103">
            <v>1</v>
          </cell>
          <cell r="P1103">
            <v>1</v>
          </cell>
          <cell r="Q1103">
            <v>1</v>
          </cell>
        </row>
        <row r="1104">
          <cell r="B1104">
            <v>1111105</v>
          </cell>
          <cell r="C1104" t="str">
            <v>لحوم مشوية</v>
          </cell>
        </row>
        <row r="1105">
          <cell r="B1105">
            <v>111110502</v>
          </cell>
          <cell r="C1105" t="str">
            <v>لحم مشوي (كباب)-داخل مطعم</v>
          </cell>
          <cell r="D1105" t="str">
            <v>250 غم</v>
          </cell>
          <cell r="E1105">
            <v>19.333333333333332</v>
          </cell>
          <cell r="F1105">
            <v>18</v>
          </cell>
          <cell r="G1105">
            <v>17</v>
          </cell>
          <cell r="H1105">
            <v>17</v>
          </cell>
          <cell r="I1105">
            <v>16.333333333333332</v>
          </cell>
          <cell r="J1105">
            <v>16.5</v>
          </cell>
          <cell r="K1105">
            <v>16.5</v>
          </cell>
          <cell r="L1105">
            <v>16.5</v>
          </cell>
          <cell r="M1105">
            <v>16.166666666666668</v>
          </cell>
          <cell r="N1105">
            <v>16</v>
          </cell>
          <cell r="O1105">
            <v>16</v>
          </cell>
          <cell r="P1105">
            <v>17.333333333333332</v>
          </cell>
          <cell r="Q1105">
            <v>16.888888888888889</v>
          </cell>
        </row>
        <row r="1106">
          <cell r="B1106">
            <v>1111106</v>
          </cell>
          <cell r="C1106" t="str">
            <v>دجاج مشوي</v>
          </cell>
        </row>
        <row r="1107">
          <cell r="B1107">
            <v>111110602</v>
          </cell>
          <cell r="C1107" t="str">
            <v>دجاج  مشوي على الماكنة</v>
          </cell>
          <cell r="D1107" t="str">
            <v>دجاجة</v>
          </cell>
          <cell r="E1107">
            <v>25</v>
          </cell>
          <cell r="F1107">
            <v>25</v>
          </cell>
          <cell r="G1107">
            <v>27.5</v>
          </cell>
          <cell r="H1107">
            <v>27.5</v>
          </cell>
          <cell r="I1107">
            <v>27.5</v>
          </cell>
          <cell r="J1107">
            <v>27.666666666666668</v>
          </cell>
          <cell r="K1107">
            <v>27.666666666666668</v>
          </cell>
          <cell r="L1107">
            <v>27.666666666666668</v>
          </cell>
          <cell r="M1107">
            <v>33</v>
          </cell>
          <cell r="N1107">
            <v>33</v>
          </cell>
          <cell r="O1107">
            <v>33</v>
          </cell>
          <cell r="P1107">
            <v>33</v>
          </cell>
          <cell r="Q1107">
            <v>28.958333333333332</v>
          </cell>
        </row>
        <row r="1108">
          <cell r="B1108">
            <v>1111107</v>
          </cell>
          <cell r="C1108" t="str">
            <v>معجنات</v>
          </cell>
        </row>
        <row r="1109">
          <cell r="B1109">
            <v>111110701</v>
          </cell>
          <cell r="C1109" t="str">
            <v>سفيحة بالزعتر- مناقيش</v>
          </cell>
          <cell r="D1109" t="str">
            <v>سفيحة</v>
          </cell>
          <cell r="E1109">
            <v>2</v>
          </cell>
          <cell r="F1109">
            <v>3</v>
          </cell>
          <cell r="G1109">
            <v>3</v>
          </cell>
          <cell r="H1109">
            <v>3</v>
          </cell>
          <cell r="I1109">
            <v>3</v>
          </cell>
          <cell r="J1109">
            <v>3</v>
          </cell>
          <cell r="K1109">
            <v>3</v>
          </cell>
          <cell r="L1109">
            <v>3</v>
          </cell>
          <cell r="M1109">
            <v>3</v>
          </cell>
          <cell r="N1109">
            <v>3</v>
          </cell>
          <cell r="O1109">
            <v>3</v>
          </cell>
          <cell r="P1109">
            <v>3</v>
          </cell>
          <cell r="Q1109">
            <v>2.9166666666666665</v>
          </cell>
        </row>
        <row r="1110">
          <cell r="B1110">
            <v>1111108</v>
          </cell>
          <cell r="C1110" t="str">
            <v>وجبات اخرى</v>
          </cell>
        </row>
        <row r="1111">
          <cell r="B1111">
            <v>111110801</v>
          </cell>
          <cell r="C1111" t="str">
            <v>بيتزا حجم صغير</v>
          </cell>
          <cell r="D1111" t="str">
            <v>قطعة</v>
          </cell>
          <cell r="E1111">
            <v>7</v>
          </cell>
          <cell r="F1111">
            <v>7</v>
          </cell>
          <cell r="G1111">
            <v>7</v>
          </cell>
          <cell r="H1111">
            <v>7</v>
          </cell>
          <cell r="I1111">
            <v>7</v>
          </cell>
          <cell r="J1111">
            <v>7</v>
          </cell>
          <cell r="K1111">
            <v>7</v>
          </cell>
          <cell r="L1111">
            <v>7</v>
          </cell>
          <cell r="M1111">
            <v>7</v>
          </cell>
          <cell r="N1111">
            <v>7</v>
          </cell>
          <cell r="O1111">
            <v>6.5</v>
          </cell>
          <cell r="P1111">
            <v>6.5</v>
          </cell>
          <cell r="Q1111">
            <v>6.916666666666667</v>
          </cell>
        </row>
        <row r="1112">
          <cell r="B1112">
            <v>11112</v>
          </cell>
          <cell r="C1112" t="str">
            <v>المقاهي</v>
          </cell>
        </row>
        <row r="1113">
          <cell r="B1113">
            <v>111120001</v>
          </cell>
          <cell r="C1113" t="str">
            <v>فنجان قهوة</v>
          </cell>
          <cell r="D1113" t="str">
            <v>فنجان</v>
          </cell>
          <cell r="E1113">
            <v>1.5</v>
          </cell>
          <cell r="F1113">
            <v>1.5</v>
          </cell>
          <cell r="G1113">
            <v>1.5</v>
          </cell>
          <cell r="H1113">
            <v>1.5</v>
          </cell>
          <cell r="I1113">
            <v>1.5</v>
          </cell>
          <cell r="J1113">
            <v>1.6</v>
          </cell>
          <cell r="K1113">
            <v>1.6</v>
          </cell>
          <cell r="L1113">
            <v>1.6</v>
          </cell>
          <cell r="M1113">
            <v>1.7</v>
          </cell>
          <cell r="N1113">
            <v>1.7</v>
          </cell>
          <cell r="O1113">
            <v>1.7</v>
          </cell>
          <cell r="P1113">
            <v>1.8</v>
          </cell>
          <cell r="Q1113">
            <v>1.5999999999999999</v>
          </cell>
        </row>
        <row r="1114">
          <cell r="B1114">
            <v>111120002</v>
          </cell>
          <cell r="C1114" t="str">
            <v>ارجيلة مع معسل</v>
          </cell>
          <cell r="D1114" t="str">
            <v>ارجيلة</v>
          </cell>
          <cell r="E1114">
            <v>5</v>
          </cell>
          <cell r="F1114">
            <v>5</v>
          </cell>
          <cell r="G1114">
            <v>5</v>
          </cell>
          <cell r="H1114">
            <v>5</v>
          </cell>
          <cell r="I1114">
            <v>5</v>
          </cell>
          <cell r="J1114">
            <v>5.666666666666667</v>
          </cell>
          <cell r="K1114">
            <v>5.666666666666667</v>
          </cell>
          <cell r="L1114">
            <v>5.666666666666667</v>
          </cell>
          <cell r="M1114">
            <v>5.666666666666667</v>
          </cell>
          <cell r="N1114">
            <v>5.666666666666667</v>
          </cell>
          <cell r="O1114">
            <v>5.666666666666667</v>
          </cell>
          <cell r="P1114">
            <v>6.333333333333333</v>
          </cell>
          <cell r="Q1114">
            <v>5.4444444444444438</v>
          </cell>
        </row>
        <row r="1115">
          <cell r="B1115">
            <v>12</v>
          </cell>
          <cell r="C1115" t="str">
            <v>سلع وخدمات متنوعة</v>
          </cell>
        </row>
        <row r="1116">
          <cell r="B1116">
            <v>121</v>
          </cell>
          <cell r="C1116" t="str">
            <v>العناية الشخصية</v>
          </cell>
        </row>
        <row r="1117">
          <cell r="B1117">
            <v>1211</v>
          </cell>
          <cell r="C1117" t="str">
            <v>صالونات التجميل والحلاقة</v>
          </cell>
        </row>
        <row r="1118">
          <cell r="B1118">
            <v>1211001</v>
          </cell>
          <cell r="C1118" t="str">
            <v>خدمات الحلاقة الرجالية</v>
          </cell>
        </row>
        <row r="1119">
          <cell r="B1119">
            <v>121100101</v>
          </cell>
          <cell r="C1119" t="str">
            <v>قص شعر  رجالي بدون سشوار</v>
          </cell>
          <cell r="D1119" t="str">
            <v>قص شعر</v>
          </cell>
          <cell r="E1119">
            <v>5.333333333333333</v>
          </cell>
          <cell r="F1119">
            <v>5.333333333333333</v>
          </cell>
          <cell r="G1119">
            <v>5.666666666666667</v>
          </cell>
          <cell r="H1119">
            <v>5.666666666666667</v>
          </cell>
          <cell r="I1119">
            <v>5.666666666666667</v>
          </cell>
          <cell r="J1119">
            <v>6.333333333333333</v>
          </cell>
          <cell r="K1119">
            <v>6.333333333333333</v>
          </cell>
          <cell r="L1119">
            <v>6.333333333333333</v>
          </cell>
          <cell r="M1119">
            <v>6.333333333333333</v>
          </cell>
          <cell r="N1119">
            <v>6.333333333333333</v>
          </cell>
          <cell r="O1119">
            <v>6.333333333333333</v>
          </cell>
          <cell r="P1119">
            <v>6.5</v>
          </cell>
          <cell r="Q1119">
            <v>6.0138888888888893</v>
          </cell>
        </row>
        <row r="1120">
          <cell r="B1120">
            <v>121100103</v>
          </cell>
          <cell r="C1120" t="str">
            <v>حلاقة ذقن</v>
          </cell>
          <cell r="D1120" t="str">
            <v>حلاقة ذقن</v>
          </cell>
          <cell r="E1120">
            <v>3</v>
          </cell>
          <cell r="F1120">
            <v>3</v>
          </cell>
          <cell r="G1120">
            <v>3</v>
          </cell>
          <cell r="H1120">
            <v>3</v>
          </cell>
          <cell r="I1120">
            <v>3</v>
          </cell>
          <cell r="J1120">
            <v>3</v>
          </cell>
          <cell r="K1120">
            <v>3</v>
          </cell>
          <cell r="L1120">
            <v>3</v>
          </cell>
          <cell r="M1120">
            <v>3</v>
          </cell>
          <cell r="N1120">
            <v>3</v>
          </cell>
          <cell r="O1120">
            <v>3</v>
          </cell>
          <cell r="P1120">
            <v>3</v>
          </cell>
          <cell r="Q1120">
            <v>3</v>
          </cell>
        </row>
        <row r="1121">
          <cell r="B1121">
            <v>1211002</v>
          </cell>
          <cell r="C1121" t="str">
            <v>خدمات  التجميل النسائية</v>
          </cell>
        </row>
        <row r="1122">
          <cell r="B1122">
            <v>121100201</v>
          </cell>
          <cell r="C1122" t="str">
            <v>قص شعر نسائي</v>
          </cell>
          <cell r="D1122" t="str">
            <v>قص شعر</v>
          </cell>
          <cell r="E1122">
            <v>14.166666666666666</v>
          </cell>
          <cell r="F1122">
            <v>14.166666666666666</v>
          </cell>
          <cell r="G1122">
            <v>14</v>
          </cell>
          <cell r="H1122">
            <v>14</v>
          </cell>
          <cell r="I1122">
            <v>14</v>
          </cell>
          <cell r="J1122">
            <v>14.166666666666666</v>
          </cell>
          <cell r="K1122">
            <v>14.166666666666666</v>
          </cell>
          <cell r="L1122">
            <v>14.166666666666666</v>
          </cell>
          <cell r="M1122">
            <v>14.166666666666666</v>
          </cell>
          <cell r="N1122">
            <v>14.166666666666666</v>
          </cell>
          <cell r="O1122">
            <v>14.166666666666666</v>
          </cell>
          <cell r="P1122">
            <v>15</v>
          </cell>
          <cell r="Q1122">
            <v>14.194444444444445</v>
          </cell>
        </row>
        <row r="1123">
          <cell r="B1123">
            <v>121100202</v>
          </cell>
          <cell r="C1123" t="str">
            <v>سشوار</v>
          </cell>
          <cell r="D1123" t="str">
            <v>سشوار</v>
          </cell>
          <cell r="E1123">
            <v>19.166666666666668</v>
          </cell>
          <cell r="F1123">
            <v>19.166666666666668</v>
          </cell>
          <cell r="G1123">
            <v>18.333333333333332</v>
          </cell>
          <cell r="H1123">
            <v>18.333333333333332</v>
          </cell>
          <cell r="I1123">
            <v>18.333333333333332</v>
          </cell>
          <cell r="J1123">
            <v>16.666666666666668</v>
          </cell>
          <cell r="K1123">
            <v>16.666666666666668</v>
          </cell>
          <cell r="L1123">
            <v>16.666666666666668</v>
          </cell>
          <cell r="M1123">
            <v>16.666666666666668</v>
          </cell>
          <cell r="N1123">
            <v>16.666666666666668</v>
          </cell>
          <cell r="O1123">
            <v>16.666666666666668</v>
          </cell>
          <cell r="P1123">
            <v>16.666666666666668</v>
          </cell>
          <cell r="Q1123">
            <v>17.499999999999996</v>
          </cell>
        </row>
        <row r="1124">
          <cell r="B1124">
            <v>1212</v>
          </cell>
          <cell r="C1124" t="str">
            <v>الاجهزة الكهربائية للعناية الشخصية</v>
          </cell>
        </row>
        <row r="1125">
          <cell r="B1125">
            <v>1212001</v>
          </cell>
          <cell r="C1125" t="str">
            <v>ماكنة حلاقة ذقن كهربائية</v>
          </cell>
        </row>
        <row r="1126">
          <cell r="B1126">
            <v>121200101</v>
          </cell>
          <cell r="C1126" t="str">
            <v xml:space="preserve">ماكنة حلاقة دقن philips كود رقم 3030 / انتاج الصين </v>
          </cell>
          <cell r="D1126" t="str">
            <v>ماكنة</v>
          </cell>
          <cell r="E1126">
            <v>100</v>
          </cell>
          <cell r="F1126">
            <v>100</v>
          </cell>
          <cell r="G1126">
            <v>95</v>
          </cell>
          <cell r="H1126">
            <v>95</v>
          </cell>
          <cell r="I1126">
            <v>95</v>
          </cell>
          <cell r="J1126">
            <v>93.333333333333329</v>
          </cell>
          <cell r="K1126">
            <v>93.333333333333329</v>
          </cell>
          <cell r="L1126">
            <v>93.333333333333329</v>
          </cell>
          <cell r="M1126">
            <v>91.5</v>
          </cell>
          <cell r="N1126">
            <v>88.333333333333329</v>
          </cell>
          <cell r="O1126">
            <v>85</v>
          </cell>
          <cell r="P1126">
            <v>85</v>
          </cell>
          <cell r="Q1126">
            <v>92.902777777777786</v>
          </cell>
        </row>
        <row r="1127">
          <cell r="B1127">
            <v>1212002</v>
          </cell>
          <cell r="C1127" t="str">
            <v>مجفف شعر</v>
          </cell>
        </row>
        <row r="1128">
          <cell r="B1128">
            <v>121200201</v>
          </cell>
          <cell r="C1128" t="str">
            <v>سشوار شعر universal  قوة 2000 واط كود رقم 3200 انتاج الصين</v>
          </cell>
          <cell r="D1128" t="str">
            <v>سشوار</v>
          </cell>
          <cell r="E1128">
            <v>174.5</v>
          </cell>
          <cell r="F1128">
            <v>174.5</v>
          </cell>
          <cell r="G1128">
            <v>174.5</v>
          </cell>
          <cell r="H1128">
            <v>174.5</v>
          </cell>
          <cell r="I1128">
            <v>174.5</v>
          </cell>
          <cell r="J1128">
            <v>174.5</v>
          </cell>
          <cell r="K1128">
            <v>174.5</v>
          </cell>
          <cell r="L1128">
            <v>174.5</v>
          </cell>
          <cell r="M1128">
            <v>174.5</v>
          </cell>
          <cell r="N1128">
            <v>174.5</v>
          </cell>
          <cell r="O1128">
            <v>165</v>
          </cell>
          <cell r="P1128">
            <v>157.5</v>
          </cell>
          <cell r="Q1128">
            <v>172.29166666666666</v>
          </cell>
        </row>
        <row r="1129">
          <cell r="B1129">
            <v>1213</v>
          </cell>
          <cell r="C1129" t="str">
            <v>سلع الخدمات الشخصية</v>
          </cell>
        </row>
        <row r="1130">
          <cell r="B1130">
            <v>1213001</v>
          </cell>
          <cell r="C1130" t="str">
            <v>شفرات  وماكنات حلاقة</v>
          </cell>
        </row>
        <row r="1131">
          <cell r="B1131">
            <v>121300101</v>
          </cell>
          <cell r="C1131" t="str">
            <v>شفرات حلاقة سحب - ماكش 3 - اميركا</v>
          </cell>
          <cell r="D1131" t="str">
            <v>باكيت/4 شفرات</v>
          </cell>
          <cell r="E1131">
            <v>33.642857142857146</v>
          </cell>
          <cell r="F1131">
            <v>33.5</v>
          </cell>
          <cell r="G1131">
            <v>33.5</v>
          </cell>
          <cell r="H1131">
            <v>33.892857142857146</v>
          </cell>
          <cell r="I1131">
            <v>33.964285714285715</v>
          </cell>
          <cell r="J1131">
            <v>33.5</v>
          </cell>
          <cell r="K1131">
            <v>33.5</v>
          </cell>
          <cell r="L1131">
            <v>33.5</v>
          </cell>
          <cell r="M1131">
            <v>33.5</v>
          </cell>
          <cell r="N1131">
            <v>35</v>
          </cell>
          <cell r="O1131">
            <v>35</v>
          </cell>
          <cell r="P1131">
            <v>35</v>
          </cell>
          <cell r="Q1131">
            <v>33.958333333333336</v>
          </cell>
        </row>
        <row r="1132">
          <cell r="B1132">
            <v>121300102</v>
          </cell>
          <cell r="C1132" t="str">
            <v>شفرات حلاقة/ماكنات بلاستيك - اسثور - اليونان</v>
          </cell>
          <cell r="D1132" t="str">
            <v>باكيت /5 قطع</v>
          </cell>
          <cell r="E1132">
            <v>5.2</v>
          </cell>
          <cell r="F1132">
            <v>5.5</v>
          </cell>
          <cell r="G1132">
            <v>5.666666666666667</v>
          </cell>
          <cell r="H1132">
            <v>5.666666666666667</v>
          </cell>
          <cell r="I1132">
            <v>6</v>
          </cell>
          <cell r="J1132">
            <v>5.916666666666667</v>
          </cell>
          <cell r="K1132">
            <v>5.916666666666667</v>
          </cell>
          <cell r="L1132">
            <v>5.916666666666667</v>
          </cell>
          <cell r="M1132">
            <v>5.916666666666667</v>
          </cell>
          <cell r="N1132">
            <v>6</v>
          </cell>
          <cell r="O1132">
            <v>5.833333333333333</v>
          </cell>
          <cell r="P1132">
            <v>5.833333333333333</v>
          </cell>
          <cell r="Q1132">
            <v>5.780555555555555</v>
          </cell>
        </row>
        <row r="1133">
          <cell r="B1133">
            <v>1213002</v>
          </cell>
          <cell r="C1133" t="str">
            <v>فراشي اسنان</v>
          </cell>
        </row>
        <row r="1134">
          <cell r="B1134">
            <v>121300202</v>
          </cell>
          <cell r="C1134" t="str">
            <v>فرشاة اسنان - سنسوداين</v>
          </cell>
          <cell r="D1134" t="str">
            <v>فرشاة</v>
          </cell>
          <cell r="E1134">
            <v>4.5</v>
          </cell>
          <cell r="F1134">
            <v>4.5</v>
          </cell>
          <cell r="G1134">
            <v>5</v>
          </cell>
          <cell r="H1134">
            <v>4.666666666666667</v>
          </cell>
          <cell r="I1134">
            <v>4.5</v>
          </cell>
          <cell r="J1134">
            <v>4.75</v>
          </cell>
          <cell r="K1134">
            <v>4.75</v>
          </cell>
          <cell r="L1134">
            <v>4.75</v>
          </cell>
          <cell r="M1134">
            <v>5</v>
          </cell>
          <cell r="N1134">
            <v>4.5</v>
          </cell>
          <cell r="O1134">
            <v>4.5</v>
          </cell>
          <cell r="P1134">
            <v>4.5</v>
          </cell>
          <cell r="Q1134">
            <v>4.6597222222222223</v>
          </cell>
        </row>
        <row r="1135">
          <cell r="B1135">
            <v>1213003</v>
          </cell>
          <cell r="C1135" t="str">
            <v>سلع عناية شخصية اخرى</v>
          </cell>
        </row>
        <row r="1136">
          <cell r="B1136">
            <v>121300302</v>
          </cell>
          <cell r="C1136" t="str">
            <v>قصاصة اظافر حجم وسط - رويال- الصين</v>
          </cell>
          <cell r="D1136" t="str">
            <v>قصاصة</v>
          </cell>
          <cell r="E1136">
            <v>2.6666666666666665</v>
          </cell>
          <cell r="F1136">
            <v>2.6666666666666665</v>
          </cell>
          <cell r="G1136">
            <v>2.3333333333333335</v>
          </cell>
          <cell r="H1136">
            <v>2.5</v>
          </cell>
          <cell r="I1136">
            <v>2.3333333333333335</v>
          </cell>
          <cell r="J1136">
            <v>2.3333333333333335</v>
          </cell>
          <cell r="K1136">
            <v>2.3333333333333335</v>
          </cell>
          <cell r="L1136">
            <v>2.3333333333333335</v>
          </cell>
          <cell r="M1136">
            <v>2.5</v>
          </cell>
          <cell r="N1136">
            <v>2.5</v>
          </cell>
          <cell r="O1136">
            <v>2.8333333333333335</v>
          </cell>
          <cell r="P1136">
            <v>2.5</v>
          </cell>
          <cell r="Q1136">
            <v>2.4861111111111112</v>
          </cell>
        </row>
        <row r="1137">
          <cell r="B1137">
            <v>121300303</v>
          </cell>
          <cell r="C1137" t="str">
            <v>نكاشات اسنان- علبة صغيرة</v>
          </cell>
          <cell r="D1137" t="str">
            <v>علبة</v>
          </cell>
          <cell r="E1137">
            <v>1.1666666666666667</v>
          </cell>
          <cell r="F1137">
            <v>1</v>
          </cell>
          <cell r="G1137">
            <v>1.1666666666666667</v>
          </cell>
          <cell r="H1137">
            <v>1.1666666666666667</v>
          </cell>
          <cell r="I1137">
            <v>1.1666666666666667</v>
          </cell>
          <cell r="J1137">
            <v>1.1666666666666667</v>
          </cell>
          <cell r="K1137">
            <v>1.1666666666666667</v>
          </cell>
          <cell r="L1137">
            <v>1.1666666666666667</v>
          </cell>
          <cell r="M1137">
            <v>1</v>
          </cell>
          <cell r="N1137">
            <v>1</v>
          </cell>
          <cell r="O1137">
            <v>1</v>
          </cell>
          <cell r="P1137">
            <v>1</v>
          </cell>
          <cell r="Q1137">
            <v>1.0972222222222223</v>
          </cell>
        </row>
        <row r="1138">
          <cell r="B1138">
            <v>1213004</v>
          </cell>
          <cell r="C1138" t="str">
            <v xml:space="preserve">صابون تواليت </v>
          </cell>
        </row>
        <row r="1139">
          <cell r="B1139">
            <v>121300401</v>
          </cell>
          <cell r="C1139" t="str">
            <v>صابون تواليت - بالموليف - اميركا</v>
          </cell>
          <cell r="D1139" t="str">
            <v>قطعة /125 غم</v>
          </cell>
          <cell r="E1139">
            <v>3.5</v>
          </cell>
          <cell r="F1139">
            <v>3.5</v>
          </cell>
          <cell r="G1139">
            <v>3.1666666666666665</v>
          </cell>
          <cell r="H1139">
            <v>2.6666666666666665</v>
          </cell>
          <cell r="I1139">
            <v>2.4500000000000002</v>
          </cell>
          <cell r="J1139">
            <v>2.5</v>
          </cell>
          <cell r="K1139">
            <v>2.5</v>
          </cell>
          <cell r="L1139">
            <v>2.5</v>
          </cell>
          <cell r="M1139">
            <v>2.5</v>
          </cell>
          <cell r="N1139">
            <v>2.5</v>
          </cell>
          <cell r="O1139">
            <v>2.5</v>
          </cell>
          <cell r="P1139">
            <v>2.5</v>
          </cell>
          <cell r="Q1139">
            <v>2.7319444444444443</v>
          </cell>
        </row>
        <row r="1140">
          <cell r="B1140">
            <v>121300402</v>
          </cell>
          <cell r="C1140" t="str">
            <v>صابون تواليت - لوكس - محلي</v>
          </cell>
          <cell r="D1140" t="str">
            <v>قطعة/75 غم</v>
          </cell>
          <cell r="E1140">
            <v>2</v>
          </cell>
          <cell r="F1140">
            <v>2</v>
          </cell>
          <cell r="G1140">
            <v>2.5</v>
          </cell>
          <cell r="H1140">
            <v>2.1666666666666665</v>
          </cell>
          <cell r="I1140">
            <v>2.0500000000000003</v>
          </cell>
          <cell r="J1140">
            <v>2</v>
          </cell>
          <cell r="K1140">
            <v>2</v>
          </cell>
          <cell r="L1140">
            <v>2</v>
          </cell>
          <cell r="M1140">
            <v>2</v>
          </cell>
          <cell r="N1140">
            <v>2.25</v>
          </cell>
          <cell r="O1140">
            <v>2.5</v>
          </cell>
          <cell r="P1140">
            <v>2.604166666666667</v>
          </cell>
          <cell r="Q1140">
            <v>2.1725694444444446</v>
          </cell>
        </row>
        <row r="1141">
          <cell r="B1141">
            <v>1213005</v>
          </cell>
          <cell r="C1141" t="str">
            <v>شامبو</v>
          </cell>
        </row>
        <row r="1142">
          <cell r="B1142">
            <v>121300501</v>
          </cell>
          <cell r="C1142" t="str">
            <v>شامبو - ستار- محلي</v>
          </cell>
          <cell r="D1142" t="str">
            <v>عبوة/4لتر</v>
          </cell>
          <cell r="E1142">
            <v>15</v>
          </cell>
          <cell r="F1142">
            <v>15</v>
          </cell>
          <cell r="G1142">
            <v>14</v>
          </cell>
          <cell r="H1142">
            <v>15</v>
          </cell>
          <cell r="I1142">
            <v>15</v>
          </cell>
          <cell r="J1142">
            <v>15</v>
          </cell>
          <cell r="K1142">
            <v>15</v>
          </cell>
          <cell r="L1142">
            <v>15</v>
          </cell>
          <cell r="M1142">
            <v>15</v>
          </cell>
          <cell r="N1142">
            <v>14.166666666666666</v>
          </cell>
          <cell r="O1142">
            <v>13.75</v>
          </cell>
          <cell r="P1142">
            <v>13.75</v>
          </cell>
          <cell r="Q1142">
            <v>14.638888888888888</v>
          </cell>
        </row>
        <row r="1143">
          <cell r="B1143">
            <v>121300503</v>
          </cell>
          <cell r="C1143" t="str">
            <v>شامبو - سانسلك - اميركا</v>
          </cell>
          <cell r="D1143" t="str">
            <v>عبوة 750 مل</v>
          </cell>
          <cell r="E1143">
            <v>14.5</v>
          </cell>
          <cell r="F1143">
            <v>14.5</v>
          </cell>
          <cell r="G1143">
            <v>16</v>
          </cell>
          <cell r="H1143">
            <v>15</v>
          </cell>
          <cell r="I1143">
            <v>14.5</v>
          </cell>
          <cell r="J1143">
            <v>15.5</v>
          </cell>
          <cell r="K1143">
            <v>15.5</v>
          </cell>
          <cell r="L1143">
            <v>15.5</v>
          </cell>
          <cell r="M1143">
            <v>15.5</v>
          </cell>
          <cell r="N1143">
            <v>15.5</v>
          </cell>
          <cell r="O1143">
            <v>15.625</v>
          </cell>
          <cell r="P1143">
            <v>16</v>
          </cell>
          <cell r="Q1143">
            <v>15.302083333333334</v>
          </cell>
        </row>
        <row r="1144">
          <cell r="B1144">
            <v>1213006</v>
          </cell>
          <cell r="C1144" t="str">
            <v>معجون حلاقة</v>
          </cell>
        </row>
        <row r="1145">
          <cell r="B1145">
            <v>121300602</v>
          </cell>
          <cell r="C1145" t="str">
            <v>معجون حلاقة - بالموليف - اميركا</v>
          </cell>
          <cell r="D1145" t="str">
            <v>عبوة/100 مل</v>
          </cell>
          <cell r="E1145">
            <v>10</v>
          </cell>
          <cell r="F1145">
            <v>10</v>
          </cell>
          <cell r="G1145">
            <v>10</v>
          </cell>
          <cell r="H1145">
            <v>10</v>
          </cell>
          <cell r="I1145">
            <v>10</v>
          </cell>
          <cell r="J1145">
            <v>10</v>
          </cell>
          <cell r="K1145">
            <v>10</v>
          </cell>
          <cell r="L1145">
            <v>10</v>
          </cell>
          <cell r="M1145">
            <v>10</v>
          </cell>
          <cell r="N1145">
            <v>11</v>
          </cell>
          <cell r="O1145">
            <v>12.333333333333334</v>
          </cell>
          <cell r="P1145">
            <v>11.333333333333334</v>
          </cell>
          <cell r="Q1145">
            <v>10.388888888888888</v>
          </cell>
        </row>
        <row r="1146">
          <cell r="B1146">
            <v>1213007</v>
          </cell>
          <cell r="C1146" t="str">
            <v>معجون اسنان</v>
          </cell>
        </row>
        <row r="1147">
          <cell r="B1147">
            <v>121300702</v>
          </cell>
          <cell r="C1147" t="str">
            <v>معجون اسنان - سجنال 2 - بريطانيا</v>
          </cell>
          <cell r="D1147" t="str">
            <v>عبوة/75 مل</v>
          </cell>
          <cell r="E1147">
            <v>7</v>
          </cell>
          <cell r="F1147">
            <v>7</v>
          </cell>
          <cell r="G1147">
            <v>8</v>
          </cell>
          <cell r="H1147">
            <v>8</v>
          </cell>
          <cell r="I1147">
            <v>8</v>
          </cell>
          <cell r="J1147">
            <v>8</v>
          </cell>
          <cell r="K1147">
            <v>8</v>
          </cell>
          <cell r="L1147">
            <v>8</v>
          </cell>
          <cell r="M1147">
            <v>8</v>
          </cell>
          <cell r="N1147">
            <v>8</v>
          </cell>
          <cell r="O1147">
            <v>8</v>
          </cell>
          <cell r="P1147">
            <v>8</v>
          </cell>
          <cell r="Q1147">
            <v>7.833333333333333</v>
          </cell>
        </row>
        <row r="1148">
          <cell r="B1148">
            <v>121300703</v>
          </cell>
          <cell r="C1148" t="str">
            <v>معجون اسنان - سنسوداين- اميركا</v>
          </cell>
          <cell r="D1148" t="str">
            <v>عبوة/75 مل</v>
          </cell>
          <cell r="E1148">
            <v>21.833333333333332</v>
          </cell>
          <cell r="F1148">
            <v>21.75</v>
          </cell>
          <cell r="G1148">
            <v>21.166666666666668</v>
          </cell>
          <cell r="H1148">
            <v>22.166666666666668</v>
          </cell>
          <cell r="I1148">
            <v>21.166666666666668</v>
          </cell>
          <cell r="J1148">
            <v>20.833333333333332</v>
          </cell>
          <cell r="K1148">
            <v>20.833333333333332</v>
          </cell>
          <cell r="L1148">
            <v>20.833333333333332</v>
          </cell>
          <cell r="M1148">
            <v>20.833333333333332</v>
          </cell>
          <cell r="N1148">
            <v>20.5</v>
          </cell>
          <cell r="O1148">
            <v>20.5</v>
          </cell>
          <cell r="P1148">
            <v>20.5</v>
          </cell>
          <cell r="Q1148">
            <v>21.076388888888893</v>
          </cell>
        </row>
        <row r="1149">
          <cell r="B1149">
            <v>1213008</v>
          </cell>
          <cell r="C1149" t="str">
            <v>عطور</v>
          </cell>
        </row>
        <row r="1150">
          <cell r="B1150">
            <v>121300801</v>
          </cell>
          <cell r="C1150" t="str">
            <v>عطر نسائي - ازارو VEST-فرنسا</v>
          </cell>
          <cell r="D1150" t="str">
            <v>زجاجة /75 مل</v>
          </cell>
          <cell r="E1150">
            <v>200</v>
          </cell>
          <cell r="F1150">
            <v>200</v>
          </cell>
          <cell r="G1150">
            <v>190</v>
          </cell>
          <cell r="H1150">
            <v>190</v>
          </cell>
          <cell r="I1150">
            <v>190</v>
          </cell>
          <cell r="J1150">
            <v>190</v>
          </cell>
          <cell r="K1150">
            <v>190</v>
          </cell>
          <cell r="L1150">
            <v>190</v>
          </cell>
          <cell r="M1150">
            <v>190</v>
          </cell>
          <cell r="N1150">
            <v>190</v>
          </cell>
          <cell r="O1150">
            <v>190</v>
          </cell>
          <cell r="P1150">
            <v>190</v>
          </cell>
          <cell r="Q1150">
            <v>191.66666666666666</v>
          </cell>
        </row>
        <row r="1151">
          <cell r="B1151">
            <v>121300802</v>
          </cell>
          <cell r="C1151" t="str">
            <v>عطر رجالي - دنهل - فرنسا</v>
          </cell>
          <cell r="D1151" t="str">
            <v>زجاجة /100مل</v>
          </cell>
          <cell r="E1151">
            <v>180</v>
          </cell>
          <cell r="F1151">
            <v>180</v>
          </cell>
          <cell r="G1151">
            <v>190</v>
          </cell>
          <cell r="H1151">
            <v>180</v>
          </cell>
          <cell r="I1151">
            <v>180</v>
          </cell>
          <cell r="J1151">
            <v>185</v>
          </cell>
          <cell r="K1151">
            <v>185</v>
          </cell>
          <cell r="L1151">
            <v>185</v>
          </cell>
          <cell r="M1151">
            <v>198.33333333333334</v>
          </cell>
          <cell r="N1151">
            <v>203.33333333333334</v>
          </cell>
          <cell r="O1151">
            <v>270</v>
          </cell>
          <cell r="P1151">
            <v>270</v>
          </cell>
          <cell r="Q1151">
            <v>200.55555555555554</v>
          </cell>
        </row>
        <row r="1152">
          <cell r="B1152">
            <v>1213009</v>
          </cell>
          <cell r="C1152" t="str">
            <v>مواد التجميل</v>
          </cell>
        </row>
        <row r="1153">
          <cell r="B1153">
            <v>121300901</v>
          </cell>
          <cell r="C1153" t="str">
            <v>طقم مكياج كامل كلاسيك   اسرائيل</v>
          </cell>
          <cell r="D1153" t="str">
            <v>طقم</v>
          </cell>
          <cell r="E1153">
            <v>178.33333333333334</v>
          </cell>
          <cell r="F1153">
            <v>176.66666666666666</v>
          </cell>
          <cell r="G1153">
            <v>178.33333333333334</v>
          </cell>
          <cell r="H1153">
            <v>175</v>
          </cell>
          <cell r="I1153">
            <v>175</v>
          </cell>
          <cell r="J1153">
            <v>173.33333333333334</v>
          </cell>
          <cell r="K1153">
            <v>173.33333333333334</v>
          </cell>
          <cell r="L1153">
            <v>173.33333333333334</v>
          </cell>
          <cell r="M1153">
            <v>170</v>
          </cell>
          <cell r="N1153">
            <v>168.33333333333334</v>
          </cell>
          <cell r="O1153">
            <v>161.66666666666666</v>
          </cell>
          <cell r="P1153">
            <v>165</v>
          </cell>
          <cell r="Q1153">
            <v>172.36111111111109</v>
          </cell>
        </row>
        <row r="1154">
          <cell r="B1154">
            <v>121300903</v>
          </cell>
          <cell r="C1154" t="str">
            <v>قلم روج جميع الالوان J.D  اسرائيل</v>
          </cell>
          <cell r="D1154" t="str">
            <v>قلم</v>
          </cell>
          <cell r="E1154">
            <v>20</v>
          </cell>
          <cell r="F1154">
            <v>20</v>
          </cell>
          <cell r="G1154">
            <v>23.333333333333332</v>
          </cell>
          <cell r="H1154">
            <v>25</v>
          </cell>
          <cell r="I1154">
            <v>25</v>
          </cell>
          <cell r="J1154">
            <v>26.25</v>
          </cell>
          <cell r="K1154">
            <v>26.25</v>
          </cell>
          <cell r="L1154">
            <v>26.25</v>
          </cell>
          <cell r="M1154">
            <v>25</v>
          </cell>
          <cell r="N1154">
            <v>30</v>
          </cell>
          <cell r="O1154">
            <v>30</v>
          </cell>
          <cell r="P1154">
            <v>30</v>
          </cell>
          <cell r="Q1154">
            <v>25.590277777777775</v>
          </cell>
        </row>
        <row r="1155">
          <cell r="B1155">
            <v>121300904</v>
          </cell>
          <cell r="C1155" t="str">
            <v>مسكارا - جيد - اسرائيل</v>
          </cell>
          <cell r="D1155" t="str">
            <v>قلم</v>
          </cell>
          <cell r="E1155">
            <v>40</v>
          </cell>
          <cell r="F1155">
            <v>36.25</v>
          </cell>
          <cell r="G1155">
            <v>34.833333333333336</v>
          </cell>
          <cell r="H1155">
            <v>35</v>
          </cell>
          <cell r="I1155">
            <v>37.5</v>
          </cell>
          <cell r="J1155">
            <v>42.5</v>
          </cell>
          <cell r="K1155">
            <v>42.5</v>
          </cell>
          <cell r="L1155">
            <v>42.5</v>
          </cell>
          <cell r="M1155">
            <v>41.666666666666664</v>
          </cell>
          <cell r="N1155">
            <v>40.333333333333336</v>
          </cell>
          <cell r="O1155">
            <v>40.333333333333336</v>
          </cell>
          <cell r="P1155">
            <v>40.333333333333336</v>
          </cell>
          <cell r="Q1155">
            <v>39.479166666666664</v>
          </cell>
        </row>
        <row r="1156">
          <cell r="B1156">
            <v>121300905</v>
          </cell>
          <cell r="C1156" t="str">
            <v>قلم كحل - J.D   اسرائيل</v>
          </cell>
          <cell r="D1156" t="str">
            <v>قلم</v>
          </cell>
          <cell r="E1156">
            <v>10</v>
          </cell>
          <cell r="F1156">
            <v>10</v>
          </cell>
          <cell r="G1156">
            <v>10</v>
          </cell>
          <cell r="H1156">
            <v>10.333333333333334</v>
          </cell>
          <cell r="I1156">
            <v>10.333333333333334</v>
          </cell>
          <cell r="J1156">
            <v>10.166666666666666</v>
          </cell>
          <cell r="K1156">
            <v>10.166666666666666</v>
          </cell>
          <cell r="L1156">
            <v>10.166666666666666</v>
          </cell>
          <cell r="M1156">
            <v>10.166666666666666</v>
          </cell>
          <cell r="N1156">
            <v>11.333333333333334</v>
          </cell>
          <cell r="O1156">
            <v>11</v>
          </cell>
          <cell r="P1156">
            <v>11</v>
          </cell>
          <cell r="Q1156">
            <v>10.388888888888889</v>
          </cell>
        </row>
        <row r="1157">
          <cell r="B1157">
            <v>121300906</v>
          </cell>
          <cell r="C1157" t="str">
            <v>قلم حومرة - سفنتين-اليونان</v>
          </cell>
          <cell r="D1157" t="str">
            <v>قلم</v>
          </cell>
          <cell r="E1157">
            <v>35</v>
          </cell>
          <cell r="F1157">
            <v>35</v>
          </cell>
          <cell r="G1157">
            <v>31.666666666666668</v>
          </cell>
          <cell r="H1157">
            <v>29.333333333333332</v>
          </cell>
          <cell r="I1157">
            <v>28.333333333333332</v>
          </cell>
          <cell r="J1157">
            <v>27.5</v>
          </cell>
          <cell r="K1157">
            <v>27.5</v>
          </cell>
          <cell r="L1157">
            <v>27.5</v>
          </cell>
          <cell r="M1157">
            <v>26.25</v>
          </cell>
          <cell r="N1157">
            <v>28.75</v>
          </cell>
          <cell r="O1157">
            <v>28.75</v>
          </cell>
          <cell r="P1157">
            <v>28.75</v>
          </cell>
          <cell r="Q1157">
            <v>29.527777777777782</v>
          </cell>
        </row>
        <row r="1158">
          <cell r="B1158">
            <v>121300907</v>
          </cell>
          <cell r="C1158" t="str">
            <v>كريم يدوي - فنجال - اسرائيل</v>
          </cell>
          <cell r="D1158" t="str">
            <v>علبة</v>
          </cell>
          <cell r="E1158">
            <v>7</v>
          </cell>
          <cell r="F1158">
            <v>6.5</v>
          </cell>
          <cell r="G1158">
            <v>6</v>
          </cell>
          <cell r="H1158">
            <v>6.5</v>
          </cell>
          <cell r="I1158">
            <v>6.5</v>
          </cell>
          <cell r="J1158">
            <v>6.25</v>
          </cell>
          <cell r="K1158">
            <v>6.25</v>
          </cell>
          <cell r="L1158">
            <v>6.25</v>
          </cell>
          <cell r="M1158">
            <v>6</v>
          </cell>
          <cell r="N1158">
            <v>6</v>
          </cell>
          <cell r="O1158">
            <v>6</v>
          </cell>
          <cell r="P1158">
            <v>5.75</v>
          </cell>
          <cell r="Q1158">
            <v>6.25</v>
          </cell>
        </row>
        <row r="1159">
          <cell r="B1159">
            <v>1213010</v>
          </cell>
          <cell r="C1159" t="str">
            <v>مناديل وفوط صحية ورقية</v>
          </cell>
        </row>
        <row r="1160">
          <cell r="B1160">
            <v>121301003</v>
          </cell>
          <cell r="C1160" t="str">
            <v>مناديل-فاين-محلي</v>
          </cell>
          <cell r="D1160" t="str">
            <v>كيس /750غم</v>
          </cell>
          <cell r="E1160">
            <v>9.75</v>
          </cell>
          <cell r="F1160">
            <v>10.5</v>
          </cell>
          <cell r="G1160">
            <v>10.5</v>
          </cell>
          <cell r="H1160">
            <v>11</v>
          </cell>
          <cell r="I1160">
            <v>10.666666666666666</v>
          </cell>
          <cell r="J1160">
            <v>10.166666666666666</v>
          </cell>
          <cell r="K1160">
            <v>10.166666666666666</v>
          </cell>
          <cell r="L1160">
            <v>10.166666666666666</v>
          </cell>
          <cell r="M1160">
            <v>9.25</v>
          </cell>
          <cell r="N1160">
            <v>9.25</v>
          </cell>
          <cell r="O1160">
            <v>9.25</v>
          </cell>
          <cell r="P1160">
            <v>9.25</v>
          </cell>
          <cell r="Q1160">
            <v>9.9930555555555554</v>
          </cell>
        </row>
        <row r="1161">
          <cell r="B1161">
            <v>121301004</v>
          </cell>
          <cell r="C1161" t="str">
            <v>ورق تواليت 48 لفة اسرائيل</v>
          </cell>
          <cell r="D1161" t="str">
            <v>كيس /3.5 كغم</v>
          </cell>
          <cell r="E1161">
            <v>41</v>
          </cell>
          <cell r="F1161">
            <v>41</v>
          </cell>
          <cell r="G1161">
            <v>41</v>
          </cell>
          <cell r="H1161">
            <v>41</v>
          </cell>
          <cell r="I1161">
            <v>41</v>
          </cell>
          <cell r="J1161">
            <v>42</v>
          </cell>
          <cell r="K1161">
            <v>42</v>
          </cell>
          <cell r="L1161">
            <v>42</v>
          </cell>
          <cell r="M1161">
            <v>42</v>
          </cell>
          <cell r="N1161">
            <v>40.666666666666664</v>
          </cell>
          <cell r="O1161">
            <v>40.666666666666664</v>
          </cell>
          <cell r="P1161">
            <v>41.333333333333336</v>
          </cell>
          <cell r="Q1161">
            <v>41.305555555555557</v>
          </cell>
        </row>
        <row r="1162">
          <cell r="B1162">
            <v>121301005</v>
          </cell>
          <cell r="C1162" t="str">
            <v>فوط للسيدات - الويز - اسرائيل</v>
          </cell>
          <cell r="D1162" t="str">
            <v>باكيت/ 10مناديل</v>
          </cell>
          <cell r="E1162">
            <v>6</v>
          </cell>
          <cell r="F1162">
            <v>6</v>
          </cell>
          <cell r="G1162">
            <v>7</v>
          </cell>
          <cell r="H1162">
            <v>6.833333333333333</v>
          </cell>
          <cell r="I1162">
            <v>6</v>
          </cell>
          <cell r="J1162">
            <v>6.666666666666667</v>
          </cell>
          <cell r="K1162">
            <v>6.666666666666667</v>
          </cell>
          <cell r="L1162">
            <v>6.666666666666667</v>
          </cell>
          <cell r="M1162">
            <v>7</v>
          </cell>
          <cell r="N1162">
            <v>6.166666666666667</v>
          </cell>
          <cell r="O1162">
            <v>5.666666666666667</v>
          </cell>
          <cell r="P1162">
            <v>5.666666666666667</v>
          </cell>
          <cell r="Q1162">
            <v>6.3611111111111116</v>
          </cell>
        </row>
        <row r="1163">
          <cell r="B1163">
            <v>121301007</v>
          </cell>
          <cell r="C1163" t="str">
            <v xml:space="preserve">فوط اطفال 28 بامبرز اسرائيلي </v>
          </cell>
          <cell r="D1163" t="str">
            <v>كيس /3 كغم</v>
          </cell>
          <cell r="E1163">
            <v>40</v>
          </cell>
          <cell r="F1163">
            <v>39</v>
          </cell>
          <cell r="G1163">
            <v>32.5</v>
          </cell>
          <cell r="H1163">
            <v>31.666666666666668</v>
          </cell>
          <cell r="I1163">
            <v>30</v>
          </cell>
          <cell r="J1163">
            <v>30</v>
          </cell>
          <cell r="K1163">
            <v>30</v>
          </cell>
          <cell r="L1163">
            <v>30</v>
          </cell>
          <cell r="M1163">
            <v>30</v>
          </cell>
          <cell r="N1163">
            <v>30.333333333333332</v>
          </cell>
          <cell r="O1163">
            <v>30.333333333333332</v>
          </cell>
          <cell r="P1163">
            <v>29.666666666666668</v>
          </cell>
          <cell r="Q1163">
            <v>31.958333333333329</v>
          </cell>
        </row>
        <row r="1164">
          <cell r="B1164">
            <v>123</v>
          </cell>
          <cell r="C1164" t="str">
            <v>سلع شخصية اخرى</v>
          </cell>
        </row>
        <row r="1165">
          <cell r="B1165">
            <v>1231</v>
          </cell>
          <cell r="C1165" t="str">
            <v>المجوهرات والساعات</v>
          </cell>
        </row>
        <row r="1166">
          <cell r="B1166">
            <v>1231001</v>
          </cell>
          <cell r="C1166" t="str">
            <v>الذهب</v>
          </cell>
        </row>
        <row r="1167">
          <cell r="B1167">
            <v>123100101</v>
          </cell>
          <cell r="C1167" t="str">
            <v>ذهب انجاصة عيار 21 مصنع محليا - محلي</v>
          </cell>
          <cell r="D1167" t="str">
            <v>غم</v>
          </cell>
          <cell r="E1167">
            <v>132.125</v>
          </cell>
          <cell r="F1167">
            <v>135.5</v>
          </cell>
          <cell r="G1167">
            <v>138.625</v>
          </cell>
          <cell r="H1167">
            <v>133.57499999999999</v>
          </cell>
          <cell r="I1167">
            <v>131.69999999999999</v>
          </cell>
          <cell r="J1167">
            <v>130</v>
          </cell>
          <cell r="K1167">
            <v>130</v>
          </cell>
          <cell r="L1167">
            <v>130</v>
          </cell>
          <cell r="M1167">
            <v>136</v>
          </cell>
          <cell r="N1167">
            <v>137.625</v>
          </cell>
          <cell r="O1167">
            <v>140</v>
          </cell>
          <cell r="P1167">
            <v>139</v>
          </cell>
          <cell r="Q1167">
            <v>134.51250000000002</v>
          </cell>
        </row>
        <row r="1168">
          <cell r="B1168">
            <v>123100102</v>
          </cell>
          <cell r="C1168" t="str">
            <v>ذهب  انجاصة مجلتنة عيار 24 مصنع محليا - محلي</v>
          </cell>
          <cell r="D1168" t="str">
            <v>غم</v>
          </cell>
          <cell r="E1168">
            <v>145.25</v>
          </cell>
          <cell r="F1168">
            <v>148.625</v>
          </cell>
          <cell r="G1168">
            <v>152</v>
          </cell>
          <cell r="H1168">
            <v>145.625</v>
          </cell>
          <cell r="I1168">
            <v>143.75</v>
          </cell>
          <cell r="J1168">
            <v>140.69999999999999</v>
          </cell>
          <cell r="K1168">
            <v>140.69999999999999</v>
          </cell>
          <cell r="L1168">
            <v>140.69999999999999</v>
          </cell>
          <cell r="M1168">
            <v>150.5</v>
          </cell>
          <cell r="N1168">
            <v>152.92500000000001</v>
          </cell>
          <cell r="O1168">
            <v>154</v>
          </cell>
          <cell r="P1168">
            <v>158</v>
          </cell>
          <cell r="Q1168">
            <v>147.73125000000002</v>
          </cell>
        </row>
        <row r="1169">
          <cell r="B1169">
            <v>1231003</v>
          </cell>
          <cell r="C1169" t="str">
            <v>اصلاح الساعات</v>
          </cell>
        </row>
        <row r="1170">
          <cell r="B1170">
            <v>123100301</v>
          </cell>
          <cell r="C1170" t="str">
            <v>بطارية ساعة يد</v>
          </cell>
          <cell r="D1170" t="str">
            <v>بطارية</v>
          </cell>
          <cell r="E1170">
            <v>3.6666666666666665</v>
          </cell>
          <cell r="F1170">
            <v>3.6666666666666665</v>
          </cell>
          <cell r="G1170">
            <v>3</v>
          </cell>
          <cell r="H1170">
            <v>3</v>
          </cell>
          <cell r="I1170">
            <v>3</v>
          </cell>
          <cell r="J1170">
            <v>2.6666666666666665</v>
          </cell>
          <cell r="K1170">
            <v>2.6666666666666665</v>
          </cell>
          <cell r="L1170">
            <v>2.6666666666666665</v>
          </cell>
          <cell r="M1170">
            <v>2.6666666666666665</v>
          </cell>
          <cell r="N1170">
            <v>2.6666666666666665</v>
          </cell>
          <cell r="O1170">
            <v>2.6666666666666665</v>
          </cell>
          <cell r="P1170">
            <v>4</v>
          </cell>
          <cell r="Q1170">
            <v>3.0277777777777781</v>
          </cell>
        </row>
        <row r="1171">
          <cell r="B1171">
            <v>1232</v>
          </cell>
          <cell r="C1171" t="str">
            <v>سلع متنوعة اخرى</v>
          </cell>
        </row>
        <row r="1172">
          <cell r="B1172">
            <v>1232001</v>
          </cell>
          <cell r="C1172" t="str">
            <v>شنط السفر</v>
          </cell>
        </row>
        <row r="1173">
          <cell r="B1173">
            <v>123200101</v>
          </cell>
          <cell r="C1173" t="str">
            <v>شنطة سفر حجم وسط صيني</v>
          </cell>
          <cell r="D1173" t="str">
            <v>شنطة</v>
          </cell>
          <cell r="E1173">
            <v>75</v>
          </cell>
          <cell r="F1173">
            <v>75</v>
          </cell>
          <cell r="G1173">
            <v>60</v>
          </cell>
          <cell r="H1173">
            <v>65</v>
          </cell>
          <cell r="I1173">
            <v>68.333333333333329</v>
          </cell>
          <cell r="J1173">
            <v>70</v>
          </cell>
          <cell r="K1173">
            <v>70</v>
          </cell>
          <cell r="L1173">
            <v>70</v>
          </cell>
          <cell r="M1173">
            <v>65</v>
          </cell>
          <cell r="N1173">
            <v>63.333333333333336</v>
          </cell>
          <cell r="O1173">
            <v>60</v>
          </cell>
          <cell r="P1173">
            <v>60</v>
          </cell>
          <cell r="Q1173">
            <v>66.805555555555557</v>
          </cell>
        </row>
        <row r="1174">
          <cell r="B1174">
            <v>123200103</v>
          </cell>
          <cell r="C1174" t="str">
            <v>حقيبة يد نسائية حلد -صيني</v>
          </cell>
          <cell r="D1174" t="str">
            <v>شنطة</v>
          </cell>
          <cell r="E1174">
            <v>25</v>
          </cell>
          <cell r="F1174">
            <v>25</v>
          </cell>
          <cell r="G1174">
            <v>25</v>
          </cell>
          <cell r="H1174">
            <v>25</v>
          </cell>
          <cell r="I1174">
            <v>23.333333333333332</v>
          </cell>
          <cell r="J1174">
            <v>25</v>
          </cell>
          <cell r="K1174">
            <v>25</v>
          </cell>
          <cell r="L1174">
            <v>25</v>
          </cell>
          <cell r="M1174">
            <v>22.5</v>
          </cell>
          <cell r="N1174">
            <v>20</v>
          </cell>
          <cell r="O1174">
            <v>20</v>
          </cell>
          <cell r="P1174">
            <v>20</v>
          </cell>
          <cell r="Q1174">
            <v>23.402777777777775</v>
          </cell>
        </row>
        <row r="1175">
          <cell r="B1175">
            <v>1232002</v>
          </cell>
          <cell r="C1175" t="str">
            <v>غلايين</v>
          </cell>
        </row>
        <row r="1176">
          <cell r="B1176">
            <v>123200203</v>
          </cell>
          <cell r="C1176" t="str">
            <v>أرجيلة حجم وسط - مصر</v>
          </cell>
          <cell r="D1176" t="str">
            <v>ارجيلة</v>
          </cell>
          <cell r="E1176">
            <v>65</v>
          </cell>
          <cell r="F1176">
            <v>62.5</v>
          </cell>
          <cell r="G1176">
            <v>62.5</v>
          </cell>
          <cell r="H1176">
            <v>60</v>
          </cell>
          <cell r="I1176">
            <v>60</v>
          </cell>
          <cell r="J1176">
            <v>62.5</v>
          </cell>
          <cell r="K1176">
            <v>62.5</v>
          </cell>
          <cell r="L1176">
            <v>62.5</v>
          </cell>
          <cell r="M1176">
            <v>60</v>
          </cell>
          <cell r="N1176">
            <v>55</v>
          </cell>
          <cell r="O1176">
            <v>52.5</v>
          </cell>
          <cell r="P1176">
            <v>52.5</v>
          </cell>
          <cell r="Q1176">
            <v>59.791666666666664</v>
          </cell>
        </row>
        <row r="1177">
          <cell r="B1177">
            <v>1232003</v>
          </cell>
          <cell r="C1177" t="str">
            <v>ولاعات</v>
          </cell>
        </row>
        <row r="1178">
          <cell r="B1178">
            <v>123200303</v>
          </cell>
          <cell r="C1178" t="str">
            <v>ولاعه بلاستيك عادية</v>
          </cell>
          <cell r="D1178" t="str">
            <v>ولاعة</v>
          </cell>
          <cell r="E1178">
            <v>1</v>
          </cell>
          <cell r="F1178">
            <v>1</v>
          </cell>
          <cell r="G1178">
            <v>1</v>
          </cell>
          <cell r="H1178">
            <v>1</v>
          </cell>
          <cell r="I1178">
            <v>1</v>
          </cell>
          <cell r="J1178">
            <v>1</v>
          </cell>
          <cell r="K1178">
            <v>1</v>
          </cell>
          <cell r="L1178">
            <v>1</v>
          </cell>
          <cell r="M1178">
            <v>1</v>
          </cell>
          <cell r="N1178">
            <v>1</v>
          </cell>
          <cell r="O1178">
            <v>1</v>
          </cell>
          <cell r="P1178">
            <v>1</v>
          </cell>
          <cell r="Q1178">
            <v>1</v>
          </cell>
        </row>
        <row r="1179">
          <cell r="B1179">
            <v>1232004</v>
          </cell>
          <cell r="C1179" t="str">
            <v xml:space="preserve"> سلع اخرى</v>
          </cell>
        </row>
        <row r="1180">
          <cell r="B1180">
            <v>123200401</v>
          </cell>
          <cell r="C1180" t="str">
            <v>شمسية  عادية حجم كبير -صيني</v>
          </cell>
          <cell r="D1180" t="str">
            <v>شمسية</v>
          </cell>
          <cell r="E1180">
            <v>10</v>
          </cell>
          <cell r="F1180">
            <v>10</v>
          </cell>
          <cell r="G1180">
            <v>10</v>
          </cell>
          <cell r="H1180">
            <v>10</v>
          </cell>
          <cell r="I1180">
            <v>10</v>
          </cell>
          <cell r="J1180">
            <v>10</v>
          </cell>
          <cell r="K1180">
            <v>10</v>
          </cell>
          <cell r="L1180">
            <v>10</v>
          </cell>
          <cell r="M1180">
            <v>10</v>
          </cell>
          <cell r="N1180">
            <v>10</v>
          </cell>
          <cell r="O1180">
            <v>10</v>
          </cell>
          <cell r="P1180">
            <v>10</v>
          </cell>
          <cell r="Q1180">
            <v>10</v>
          </cell>
        </row>
        <row r="1181">
          <cell r="B1181">
            <v>125</v>
          </cell>
          <cell r="C1181" t="str">
            <v>التأمين</v>
          </cell>
        </row>
        <row r="1182">
          <cell r="B1182">
            <v>1253</v>
          </cell>
          <cell r="C1182" t="str">
            <v>التأمين الصحي</v>
          </cell>
        </row>
        <row r="1183">
          <cell r="B1183">
            <v>1253001</v>
          </cell>
          <cell r="C1183" t="str">
            <v>التأمين الصحي</v>
          </cell>
        </row>
        <row r="1184">
          <cell r="B1184">
            <v>125300101</v>
          </cell>
          <cell r="C1184" t="str">
            <v>تأمين صحي شامل لمدة سنة</v>
          </cell>
          <cell r="E1184">
            <v>900</v>
          </cell>
          <cell r="F1184">
            <v>900</v>
          </cell>
          <cell r="G1184">
            <v>900</v>
          </cell>
          <cell r="H1184">
            <v>900</v>
          </cell>
          <cell r="I1184">
            <v>900</v>
          </cell>
          <cell r="J1184">
            <v>900</v>
          </cell>
          <cell r="K1184">
            <v>900</v>
          </cell>
          <cell r="L1184">
            <v>900</v>
          </cell>
          <cell r="M1184">
            <v>900</v>
          </cell>
          <cell r="N1184">
            <v>900</v>
          </cell>
          <cell r="O1184">
            <v>900</v>
          </cell>
          <cell r="P1184">
            <v>900</v>
          </cell>
          <cell r="Q1184">
            <v>900</v>
          </cell>
        </row>
        <row r="1185">
          <cell r="B1185">
            <v>1254</v>
          </cell>
          <cell r="C1185" t="str">
            <v>تامين المواصلات</v>
          </cell>
        </row>
        <row r="1186">
          <cell r="B1186">
            <v>1254001</v>
          </cell>
          <cell r="C1186" t="str">
            <v>تأمين السيارات</v>
          </cell>
        </row>
        <row r="1187">
          <cell r="B1187">
            <v>125400104</v>
          </cell>
          <cell r="C1187" t="str">
            <v>تأمين الزامي لسيارة خصوصي , قوة ماتور 2000</v>
          </cell>
          <cell r="D1187" t="str">
            <v>سنويا</v>
          </cell>
          <cell r="E1187">
            <v>1405</v>
          </cell>
          <cell r="F1187">
            <v>1405</v>
          </cell>
          <cell r="G1187">
            <v>1405</v>
          </cell>
          <cell r="H1187">
            <v>1405</v>
          </cell>
          <cell r="I1187">
            <v>1405</v>
          </cell>
          <cell r="J1187">
            <v>1405</v>
          </cell>
          <cell r="K1187">
            <v>1405</v>
          </cell>
          <cell r="L1187">
            <v>1405</v>
          </cell>
          <cell r="M1187">
            <v>1405</v>
          </cell>
          <cell r="N1187">
            <v>1405</v>
          </cell>
          <cell r="O1187">
            <v>1405</v>
          </cell>
          <cell r="P1187">
            <v>1405</v>
          </cell>
          <cell r="Q1187">
            <v>1405</v>
          </cell>
        </row>
        <row r="1188">
          <cell r="B1188">
            <v>125400105</v>
          </cell>
          <cell r="C1188" t="str">
            <v>تأمين الزامي لسيارة خصوصي , قوة ماتور 1600</v>
          </cell>
          <cell r="D1188" t="str">
            <v>سنويا</v>
          </cell>
          <cell r="E1188">
            <v>1055</v>
          </cell>
          <cell r="F1188">
            <v>1055</v>
          </cell>
          <cell r="G1188">
            <v>1055</v>
          </cell>
          <cell r="H1188">
            <v>1055</v>
          </cell>
          <cell r="I1188">
            <v>1055</v>
          </cell>
          <cell r="J1188">
            <v>1055</v>
          </cell>
          <cell r="K1188">
            <v>1055</v>
          </cell>
          <cell r="L1188">
            <v>1055</v>
          </cell>
          <cell r="M1188">
            <v>1055</v>
          </cell>
          <cell r="N1188">
            <v>1055</v>
          </cell>
          <cell r="O1188">
            <v>1055</v>
          </cell>
          <cell r="P1188">
            <v>1055</v>
          </cell>
          <cell r="Q1188">
            <v>1055</v>
          </cell>
        </row>
        <row r="1189">
          <cell r="B1189">
            <v>125400106</v>
          </cell>
          <cell r="C1189" t="str">
            <v>تأمين الزامي لسيارة خصوصي , قوة ماتور 900</v>
          </cell>
          <cell r="D1189" t="str">
            <v>سنويا</v>
          </cell>
          <cell r="E1189">
            <v>705</v>
          </cell>
          <cell r="F1189">
            <v>705</v>
          </cell>
          <cell r="G1189">
            <v>705</v>
          </cell>
          <cell r="H1189">
            <v>705</v>
          </cell>
          <cell r="I1189">
            <v>705</v>
          </cell>
          <cell r="J1189">
            <v>705</v>
          </cell>
          <cell r="K1189">
            <v>705</v>
          </cell>
          <cell r="L1189">
            <v>705</v>
          </cell>
          <cell r="M1189">
            <v>705</v>
          </cell>
          <cell r="N1189">
            <v>705</v>
          </cell>
          <cell r="O1189">
            <v>705</v>
          </cell>
          <cell r="P1189">
            <v>705</v>
          </cell>
          <cell r="Q1189">
            <v>705</v>
          </cell>
        </row>
        <row r="1190">
          <cell r="B1190">
            <v>126</v>
          </cell>
          <cell r="C1190" t="str">
            <v>الخدمات المالية</v>
          </cell>
        </row>
        <row r="1191">
          <cell r="B1191">
            <v>1262</v>
          </cell>
          <cell r="C1191" t="str">
            <v>خدمات مالية اخرى</v>
          </cell>
        </row>
        <row r="1192">
          <cell r="B1192">
            <v>1262001</v>
          </cell>
          <cell r="C1192" t="str">
            <v>رسوم ومصاريف للبنوك والبريد</v>
          </cell>
        </row>
        <row r="1193">
          <cell r="B1193">
            <v>126200101</v>
          </cell>
          <cell r="C1193" t="str">
            <v>رسوم ومصاريف استخراج دفتر شيكات</v>
          </cell>
          <cell r="D1193" t="str">
            <v>دفتر</v>
          </cell>
          <cell r="E1193">
            <v>26</v>
          </cell>
          <cell r="F1193">
            <v>26</v>
          </cell>
          <cell r="G1193">
            <v>26</v>
          </cell>
          <cell r="H1193">
            <v>26</v>
          </cell>
          <cell r="I1193">
            <v>26</v>
          </cell>
          <cell r="J1193">
            <v>25.333333333333332</v>
          </cell>
          <cell r="K1193">
            <v>25.333333333333332</v>
          </cell>
          <cell r="L1193">
            <v>25.333333333333332</v>
          </cell>
          <cell r="M1193">
            <v>25</v>
          </cell>
          <cell r="N1193">
            <v>25</v>
          </cell>
          <cell r="O1193">
            <v>25</v>
          </cell>
          <cell r="P1193">
            <v>27</v>
          </cell>
          <cell r="Q1193">
            <v>25.666666666666668</v>
          </cell>
        </row>
        <row r="1194">
          <cell r="B1194">
            <v>127</v>
          </cell>
          <cell r="C1194" t="str">
            <v>خدمات اخرى غير مصنفة في مكان آخر</v>
          </cell>
        </row>
        <row r="1195">
          <cell r="B1195">
            <v>1270</v>
          </cell>
          <cell r="C1195" t="str">
            <v>خدمات اخرى غير مصنفة في مكان آخر</v>
          </cell>
        </row>
        <row r="1196">
          <cell r="B1196">
            <v>1270002</v>
          </cell>
          <cell r="C1196" t="str">
            <v>رسوم استخراج شهادات وتصاريح</v>
          </cell>
        </row>
        <row r="1197">
          <cell r="B1197">
            <v>127000201</v>
          </cell>
          <cell r="C1197" t="str">
            <v>رسوم شهادة ميلاد</v>
          </cell>
          <cell r="D1197" t="str">
            <v>شهادة</v>
          </cell>
          <cell r="E1197">
            <v>16.666666666666668</v>
          </cell>
          <cell r="F1197">
            <v>16.666666666666668</v>
          </cell>
          <cell r="G1197">
            <v>16</v>
          </cell>
          <cell r="H1197">
            <v>16</v>
          </cell>
          <cell r="I1197">
            <v>16</v>
          </cell>
          <cell r="J1197">
            <v>16</v>
          </cell>
          <cell r="K1197">
            <v>16</v>
          </cell>
          <cell r="L1197">
            <v>16</v>
          </cell>
          <cell r="M1197">
            <v>16</v>
          </cell>
          <cell r="N1197">
            <v>16</v>
          </cell>
          <cell r="O1197">
            <v>16</v>
          </cell>
          <cell r="P1197">
            <v>16</v>
          </cell>
          <cell r="Q1197">
            <v>16.111111111111111</v>
          </cell>
        </row>
        <row r="1198">
          <cell r="B1198">
            <v>127000202</v>
          </cell>
          <cell r="C1198" t="str">
            <v>رسوم استخراج تصريح للاردن</v>
          </cell>
          <cell r="D1198" t="str">
            <v>تصريح</v>
          </cell>
          <cell r="E1198">
            <v>40</v>
          </cell>
          <cell r="F1198">
            <v>40</v>
          </cell>
          <cell r="G1198">
            <v>45.285714285714285</v>
          </cell>
          <cell r="H1198">
            <v>45.285714285714285</v>
          </cell>
          <cell r="I1198">
            <v>45.285714285714285</v>
          </cell>
          <cell r="J1198">
            <v>45.285714285714285</v>
          </cell>
          <cell r="K1198">
            <v>45.285714285714285</v>
          </cell>
          <cell r="L1198">
            <v>45.285714285714285</v>
          </cell>
          <cell r="M1198">
            <v>48</v>
          </cell>
          <cell r="N1198">
            <v>48</v>
          </cell>
          <cell r="O1198">
            <v>48</v>
          </cell>
          <cell r="P1198">
            <v>45.285714285714285</v>
          </cell>
          <cell r="Q1198">
            <v>45.083333333333336</v>
          </cell>
        </row>
        <row r="1199">
          <cell r="B1199">
            <v>127000203</v>
          </cell>
          <cell r="C1199" t="str">
            <v>رسوم استخراج جواز سفر</v>
          </cell>
          <cell r="D1199" t="str">
            <v>جواز سفر</v>
          </cell>
          <cell r="E1199">
            <v>500</v>
          </cell>
          <cell r="F1199">
            <v>500</v>
          </cell>
          <cell r="G1199">
            <v>413.33333333333331</v>
          </cell>
          <cell r="H1199">
            <v>413.33333333333331</v>
          </cell>
          <cell r="I1199">
            <v>413.33333333333331</v>
          </cell>
          <cell r="J1199">
            <v>383.33333333333331</v>
          </cell>
          <cell r="K1199">
            <v>383.33333333333331</v>
          </cell>
          <cell r="L1199">
            <v>383.33333333333331</v>
          </cell>
          <cell r="M1199">
            <v>313.33333333333331</v>
          </cell>
          <cell r="N1199">
            <v>313.33333333333331</v>
          </cell>
          <cell r="O1199">
            <v>313.33333333333331</v>
          </cell>
          <cell r="P1199">
            <v>236.66666666666666</v>
          </cell>
          <cell r="Q1199">
            <v>380.55555555555566</v>
          </cell>
        </row>
        <row r="1200">
          <cell r="B1200">
            <v>127000204</v>
          </cell>
          <cell r="C1200" t="str">
            <v>رسوم تصديق  شهادة دراسية</v>
          </cell>
          <cell r="D1200" t="str">
            <v>تصديق شهادة جامعية أو دبلوم</v>
          </cell>
          <cell r="E1200">
            <v>12</v>
          </cell>
          <cell r="F1200">
            <v>12</v>
          </cell>
          <cell r="G1200">
            <v>12</v>
          </cell>
          <cell r="H1200">
            <v>12</v>
          </cell>
          <cell r="I1200">
            <v>12</v>
          </cell>
          <cell r="J1200">
            <v>12</v>
          </cell>
          <cell r="K1200">
            <v>12</v>
          </cell>
          <cell r="L1200">
            <v>12</v>
          </cell>
          <cell r="M1200">
            <v>12</v>
          </cell>
          <cell r="N1200">
            <v>12</v>
          </cell>
          <cell r="O1200">
            <v>12</v>
          </cell>
          <cell r="P1200">
            <v>13</v>
          </cell>
          <cell r="Q1200">
            <v>12.083333333333334</v>
          </cell>
        </row>
        <row r="1201">
          <cell r="B1201">
            <v>127000205</v>
          </cell>
          <cell r="C1201" t="str">
            <v>رسوم استخراج رخصة قيادة</v>
          </cell>
          <cell r="D1201" t="str">
            <v>رخصة قيادة لمدة خمس سنوات</v>
          </cell>
          <cell r="E1201">
            <v>216</v>
          </cell>
          <cell r="F1201">
            <v>216</v>
          </cell>
          <cell r="G1201">
            <v>205.66666666666666</v>
          </cell>
          <cell r="H1201">
            <v>205.66666666666666</v>
          </cell>
          <cell r="I1201">
            <v>205.66666666666666</v>
          </cell>
          <cell r="J1201">
            <v>217.66666666666666</v>
          </cell>
          <cell r="K1201">
            <v>217.66666666666666</v>
          </cell>
          <cell r="L1201">
            <v>217.66666666666666</v>
          </cell>
          <cell r="M1201">
            <v>217.66666666666666</v>
          </cell>
          <cell r="N1201">
            <v>217.66666666666666</v>
          </cell>
          <cell r="O1201">
            <v>217.66666666666666</v>
          </cell>
          <cell r="P1201">
            <v>217.66666666666666</v>
          </cell>
          <cell r="Q1201">
            <v>214.38888888888889</v>
          </cell>
        </row>
      </sheetData>
      <sheetData sheetId="3">
        <row r="8">
          <cell r="B8">
            <v>1</v>
          </cell>
          <cell r="C8" t="str">
            <v>المواد الغذائية و المشروبات غير الكحولية</v>
          </cell>
        </row>
        <row r="9">
          <cell r="B9">
            <v>11</v>
          </cell>
          <cell r="C9" t="str">
            <v>المواد الغذائية</v>
          </cell>
        </row>
        <row r="10">
          <cell r="B10">
            <v>111</v>
          </cell>
          <cell r="C10" t="str">
            <v>الخبز والحبوب ومنتجاتها</v>
          </cell>
        </row>
        <row r="11">
          <cell r="B11">
            <v>111001</v>
          </cell>
          <cell r="C11" t="str">
            <v>الأرز</v>
          </cell>
        </row>
        <row r="12">
          <cell r="B12">
            <v>11100110</v>
          </cell>
          <cell r="C12" t="str">
            <v>ارز حبة طويلة</v>
          </cell>
        </row>
        <row r="13">
          <cell r="B13">
            <v>11100101</v>
          </cell>
          <cell r="C13" t="str">
            <v>أرز حبة طويلة-انكل بنز-امريكا</v>
          </cell>
          <cell r="D13" t="str">
            <v>1 كغم عبوة كرتونة</v>
          </cell>
          <cell r="E13">
            <v>20</v>
          </cell>
          <cell r="F13">
            <v>20</v>
          </cell>
          <cell r="G13">
            <v>17.666666666666668</v>
          </cell>
          <cell r="H13">
            <v>20</v>
          </cell>
          <cell r="I13">
            <v>20</v>
          </cell>
          <cell r="J13">
            <v>18.666666666666668</v>
          </cell>
          <cell r="K13">
            <v>17.333333333333332</v>
          </cell>
          <cell r="L13">
            <v>17.5</v>
          </cell>
          <cell r="M13">
            <v>17.5</v>
          </cell>
          <cell r="N13">
            <v>17.5</v>
          </cell>
          <cell r="O13">
            <v>18.333333333333332</v>
          </cell>
          <cell r="P13">
            <v>18</v>
          </cell>
          <cell r="Q13">
            <v>18.541666666666668</v>
          </cell>
        </row>
        <row r="14">
          <cell r="B14">
            <v>11100102</v>
          </cell>
          <cell r="C14" t="str">
            <v>أرز حبة طويلة-ياسمين</v>
          </cell>
          <cell r="D14" t="str">
            <v>1 كغم</v>
          </cell>
          <cell r="E14">
            <v>17</v>
          </cell>
          <cell r="F14">
            <v>16.666666666666668</v>
          </cell>
          <cell r="G14">
            <v>15.333333333333334</v>
          </cell>
          <cell r="H14">
            <v>16.666666666666668</v>
          </cell>
          <cell r="I14">
            <v>17.666666666666668</v>
          </cell>
          <cell r="J14">
            <v>16.5</v>
          </cell>
          <cell r="K14">
            <v>14.5</v>
          </cell>
          <cell r="L14">
            <v>15</v>
          </cell>
          <cell r="M14">
            <v>14.333333333333334</v>
          </cell>
          <cell r="N14">
            <v>15</v>
          </cell>
          <cell r="O14">
            <v>14.5</v>
          </cell>
          <cell r="P14">
            <v>14.333333333333334</v>
          </cell>
          <cell r="Q14">
            <v>15.625000000000002</v>
          </cell>
        </row>
        <row r="15">
          <cell r="B15">
            <v>11100111</v>
          </cell>
          <cell r="C15" t="str">
            <v>ارز حبة قصيرة</v>
          </cell>
        </row>
        <row r="16">
          <cell r="B16">
            <v>11100103</v>
          </cell>
          <cell r="C16" t="str">
            <v>ارز حبة قصيرة شقحة- صن وايت - استراليا</v>
          </cell>
          <cell r="D16" t="str">
            <v>كيس/25 كغم</v>
          </cell>
          <cell r="E16">
            <v>108.33333333333333</v>
          </cell>
          <cell r="F16">
            <v>108.33333333333333</v>
          </cell>
          <cell r="G16">
            <v>111.66666666666667</v>
          </cell>
          <cell r="H16">
            <v>121.66666666666667</v>
          </cell>
          <cell r="I16">
            <v>138.33333333333334</v>
          </cell>
          <cell r="J16">
            <v>129</v>
          </cell>
          <cell r="K16">
            <v>129.16666666666666</v>
          </cell>
          <cell r="L16">
            <v>130</v>
          </cell>
          <cell r="M16">
            <v>130</v>
          </cell>
          <cell r="N16">
            <v>125.83333333333333</v>
          </cell>
          <cell r="O16">
            <v>125.83333333333333</v>
          </cell>
          <cell r="P16">
            <v>134.16666666666666</v>
          </cell>
          <cell r="Q16">
            <v>124.3611111111111</v>
          </cell>
        </row>
        <row r="17">
          <cell r="B17">
            <v>11100104</v>
          </cell>
          <cell r="C17" t="str">
            <v>أرز حبة قصيرة - شقحة - صن وايت - استراليا</v>
          </cell>
          <cell r="D17" t="str">
            <v>باكيت/1كغم</v>
          </cell>
          <cell r="E17">
            <v>8.3660714285714288</v>
          </cell>
          <cell r="F17">
            <v>8.3660714285714288</v>
          </cell>
          <cell r="G17">
            <v>8.3660714285714288</v>
          </cell>
          <cell r="H17">
            <v>8.5</v>
          </cell>
          <cell r="I17">
            <v>9</v>
          </cell>
          <cell r="J17">
            <v>8.5</v>
          </cell>
          <cell r="K17">
            <v>8.5</v>
          </cell>
          <cell r="L17">
            <v>9</v>
          </cell>
          <cell r="M17">
            <v>9</v>
          </cell>
          <cell r="N17">
            <v>9</v>
          </cell>
          <cell r="O17">
            <v>9</v>
          </cell>
          <cell r="P17">
            <v>10</v>
          </cell>
          <cell r="Q17">
            <v>8.7998511904761898</v>
          </cell>
        </row>
        <row r="18">
          <cell r="B18">
            <v>111002</v>
          </cell>
          <cell r="C18" t="str">
            <v>الطحين</v>
          </cell>
        </row>
        <row r="19">
          <cell r="B19">
            <v>111002100</v>
          </cell>
          <cell r="C19" t="str">
            <v>الطحين المستورد</v>
          </cell>
        </row>
        <row r="20">
          <cell r="B20">
            <v>111002101</v>
          </cell>
          <cell r="C20" t="str">
            <v>طحين باكيت</v>
          </cell>
        </row>
        <row r="21">
          <cell r="B21">
            <v>11100201</v>
          </cell>
          <cell r="C21" t="str">
            <v>طحين ابيض فاخر -أوسم - اسرائيلي</v>
          </cell>
          <cell r="D21" t="str">
            <v>باكيت / 1 كغم</v>
          </cell>
          <cell r="E21">
            <v>7.5</v>
          </cell>
          <cell r="F21">
            <v>7.5</v>
          </cell>
          <cell r="G21">
            <v>7.833333333333333</v>
          </cell>
          <cell r="H21">
            <v>7.5</v>
          </cell>
          <cell r="I21">
            <v>7.666666666666667</v>
          </cell>
          <cell r="J21">
            <v>8.1666666666666661</v>
          </cell>
          <cell r="K21">
            <v>8.3333333333333339</v>
          </cell>
          <cell r="L21">
            <v>10</v>
          </cell>
          <cell r="M21">
            <v>11.333333333333334</v>
          </cell>
          <cell r="N21">
            <v>10</v>
          </cell>
          <cell r="O21">
            <v>10.333333333333334</v>
          </cell>
          <cell r="P21">
            <v>11.333333333333334</v>
          </cell>
          <cell r="Q21">
            <v>8.9583333333333321</v>
          </cell>
        </row>
        <row r="22">
          <cell r="B22">
            <v>111002102</v>
          </cell>
          <cell r="C22" t="str">
            <v>طحين شوالات</v>
          </cell>
        </row>
        <row r="23">
          <cell r="B23">
            <v>11100202</v>
          </cell>
          <cell r="C23" t="str">
            <v>طحين أبيض حيفا-زيرو-إسرائيل</v>
          </cell>
          <cell r="D23" t="str">
            <v>كيس 60 كغم</v>
          </cell>
          <cell r="E23">
            <v>180</v>
          </cell>
          <cell r="F23">
            <v>180</v>
          </cell>
          <cell r="G23">
            <v>180</v>
          </cell>
          <cell r="H23">
            <v>180</v>
          </cell>
          <cell r="I23">
            <v>180</v>
          </cell>
          <cell r="J23">
            <v>172</v>
          </cell>
          <cell r="K23">
            <v>175</v>
          </cell>
          <cell r="L23">
            <v>180</v>
          </cell>
          <cell r="M23">
            <v>175</v>
          </cell>
          <cell r="N23">
            <v>180</v>
          </cell>
          <cell r="O23">
            <v>180</v>
          </cell>
          <cell r="P23">
            <v>170</v>
          </cell>
          <cell r="Q23">
            <v>177.66666666666666</v>
          </cell>
        </row>
        <row r="24">
          <cell r="B24">
            <v>11100204</v>
          </cell>
          <cell r="C24" t="str">
            <v xml:space="preserve">طحين أبيض حيفا - أول باب - اسرائيلي </v>
          </cell>
          <cell r="D24" t="str">
            <v xml:space="preserve">كيس 50 كغم </v>
          </cell>
          <cell r="E24">
            <v>140</v>
          </cell>
          <cell r="F24">
            <v>133.08333333333334</v>
          </cell>
          <cell r="G24">
            <v>123.75</v>
          </cell>
          <cell r="H24">
            <v>123.75</v>
          </cell>
          <cell r="I24">
            <v>150</v>
          </cell>
          <cell r="J24">
            <v>143.33333333333334</v>
          </cell>
          <cell r="K24">
            <v>165</v>
          </cell>
          <cell r="L24">
            <v>168.33333333333334</v>
          </cell>
          <cell r="M24">
            <v>156.66666666666666</v>
          </cell>
          <cell r="N24">
            <v>157.5</v>
          </cell>
          <cell r="O24">
            <v>166.66666666666666</v>
          </cell>
          <cell r="P24">
            <v>158.33333333333334</v>
          </cell>
          <cell r="Q24">
            <v>148.86805555555557</v>
          </cell>
        </row>
        <row r="25">
          <cell r="B25">
            <v>11100205</v>
          </cell>
          <cell r="C25" t="str">
            <v xml:space="preserve">طحين أبيض  - نخب أول - تركي </v>
          </cell>
          <cell r="D25" t="str">
            <v xml:space="preserve">كيس 50 كغم </v>
          </cell>
          <cell r="E25">
            <v>120</v>
          </cell>
          <cell r="F25">
            <v>124.16666666666667</v>
          </cell>
          <cell r="G25">
            <v>123</v>
          </cell>
          <cell r="H25">
            <v>124.16666666666667</v>
          </cell>
          <cell r="I25">
            <v>116</v>
          </cell>
          <cell r="J25">
            <v>116</v>
          </cell>
          <cell r="K25">
            <v>115.83333333333333</v>
          </cell>
          <cell r="L25">
            <v>115.4</v>
          </cell>
          <cell r="M25">
            <v>115</v>
          </cell>
          <cell r="N25">
            <v>111.25</v>
          </cell>
          <cell r="O25">
            <v>113.33333333333333</v>
          </cell>
          <cell r="P25">
            <v>115.83333333333333</v>
          </cell>
          <cell r="Q25">
            <v>117.49861111111109</v>
          </cell>
        </row>
        <row r="26">
          <cell r="B26">
            <v>111003</v>
          </cell>
          <cell r="C26" t="str">
            <v>الخبز</v>
          </cell>
        </row>
        <row r="27">
          <cell r="B27">
            <v>111003100</v>
          </cell>
          <cell r="C27" t="str">
            <v>خبز ابيض كماج</v>
          </cell>
        </row>
        <row r="28">
          <cell r="B28">
            <v>11100301</v>
          </cell>
          <cell r="C28" t="str">
            <v>خبز ابيض كماج- محلي</v>
          </cell>
          <cell r="D28" t="str">
            <v>1 كغم</v>
          </cell>
          <cell r="E28">
            <v>5</v>
          </cell>
          <cell r="F28">
            <v>5</v>
          </cell>
          <cell r="G28">
            <v>5</v>
          </cell>
          <cell r="H28">
            <v>5</v>
          </cell>
          <cell r="I28">
            <v>5</v>
          </cell>
          <cell r="J28">
            <v>5</v>
          </cell>
          <cell r="K28">
            <v>5</v>
          </cell>
          <cell r="L28">
            <v>5</v>
          </cell>
          <cell r="M28">
            <v>5</v>
          </cell>
          <cell r="N28">
            <v>5</v>
          </cell>
          <cell r="O28">
            <v>5</v>
          </cell>
          <cell r="P28">
            <v>5</v>
          </cell>
          <cell r="Q28">
            <v>5</v>
          </cell>
        </row>
        <row r="29">
          <cell r="B29">
            <v>111003101</v>
          </cell>
          <cell r="C29" t="str">
            <v>خبز توست</v>
          </cell>
        </row>
        <row r="30">
          <cell r="B30">
            <v>11100302</v>
          </cell>
          <cell r="C30" t="str">
            <v>خبز توست ابيض- اسرائيل</v>
          </cell>
          <cell r="D30" t="str">
            <v>750 غم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11.5</v>
          </cell>
          <cell r="L30">
            <v>10</v>
          </cell>
          <cell r="M30">
            <v>10</v>
          </cell>
          <cell r="N30">
            <v>10</v>
          </cell>
          <cell r="O30">
            <v>10</v>
          </cell>
          <cell r="P30">
            <v>10</v>
          </cell>
          <cell r="Q30">
            <v>11.125</v>
          </cell>
        </row>
        <row r="31">
          <cell r="B31">
            <v>111004</v>
          </cell>
          <cell r="C31" t="str">
            <v>القرشلة والكعك والبرازق</v>
          </cell>
        </row>
        <row r="32">
          <cell r="B32">
            <v>11100401</v>
          </cell>
          <cell r="C32" t="str">
            <v>قرشلة بسمسم اصابع-محلي</v>
          </cell>
          <cell r="D32" t="str">
            <v>1كغم</v>
          </cell>
          <cell r="E32">
            <v>15.666666666666666</v>
          </cell>
          <cell r="F32">
            <v>15.666666666666666</v>
          </cell>
          <cell r="G32">
            <v>17.333333333333332</v>
          </cell>
          <cell r="H32">
            <v>15.666666666666666</v>
          </cell>
          <cell r="I32">
            <v>15.666666666666666</v>
          </cell>
          <cell r="J32">
            <v>17.25</v>
          </cell>
          <cell r="K32">
            <v>17</v>
          </cell>
          <cell r="L32">
            <v>17</v>
          </cell>
          <cell r="M32">
            <v>17.333333333333332</v>
          </cell>
          <cell r="N32">
            <v>17</v>
          </cell>
          <cell r="O32">
            <v>17</v>
          </cell>
          <cell r="P32">
            <v>17.333333333333332</v>
          </cell>
          <cell r="Q32">
            <v>16.659722222222225</v>
          </cell>
        </row>
        <row r="33">
          <cell r="B33">
            <v>111005</v>
          </cell>
          <cell r="C33" t="str">
            <v>كعك بعجوة</v>
          </cell>
        </row>
        <row r="34">
          <cell r="B34">
            <v>11100501</v>
          </cell>
          <cell r="C34" t="str">
            <v>كعك بعجوة-محلي</v>
          </cell>
          <cell r="D34" t="str">
            <v>1كغم</v>
          </cell>
          <cell r="E34">
            <v>30</v>
          </cell>
          <cell r="F34">
            <v>30</v>
          </cell>
          <cell r="G34">
            <v>30</v>
          </cell>
          <cell r="H34">
            <v>30</v>
          </cell>
          <cell r="I34">
            <v>30</v>
          </cell>
          <cell r="J34">
            <v>30</v>
          </cell>
          <cell r="K34">
            <v>29</v>
          </cell>
          <cell r="L34">
            <v>29</v>
          </cell>
          <cell r="M34">
            <v>30</v>
          </cell>
          <cell r="N34">
            <v>29</v>
          </cell>
          <cell r="O34">
            <v>29</v>
          </cell>
          <cell r="P34">
            <v>30</v>
          </cell>
          <cell r="Q34">
            <v>29.666666666666668</v>
          </cell>
        </row>
        <row r="35">
          <cell r="B35">
            <v>111006</v>
          </cell>
          <cell r="C35" t="str">
            <v>حلويات -شرقية-كنافة-بقلاوة</v>
          </cell>
        </row>
        <row r="36">
          <cell r="B36">
            <v>11100601</v>
          </cell>
          <cell r="C36" t="str">
            <v>كنافة ناعمة نابلسية-محلي</v>
          </cell>
          <cell r="D36" t="str">
            <v>1كغم</v>
          </cell>
          <cell r="E36">
            <v>55</v>
          </cell>
          <cell r="F36">
            <v>55</v>
          </cell>
          <cell r="G36">
            <v>56</v>
          </cell>
          <cell r="H36">
            <v>55</v>
          </cell>
          <cell r="I36">
            <v>55</v>
          </cell>
          <cell r="J36">
            <v>56</v>
          </cell>
          <cell r="K36">
            <v>56</v>
          </cell>
          <cell r="L36">
            <v>56</v>
          </cell>
          <cell r="M36">
            <v>56</v>
          </cell>
          <cell r="N36">
            <v>56</v>
          </cell>
          <cell r="O36">
            <v>56</v>
          </cell>
          <cell r="P36">
            <v>56</v>
          </cell>
          <cell r="Q36">
            <v>55.666666666666664</v>
          </cell>
        </row>
        <row r="37">
          <cell r="B37">
            <v>11100602</v>
          </cell>
          <cell r="C37" t="str">
            <v>بقلاوة محشية بفستق حلبي-محلي</v>
          </cell>
          <cell r="D37" t="str">
            <v>1كغم</v>
          </cell>
          <cell r="E37">
            <v>60</v>
          </cell>
          <cell r="F37">
            <v>60</v>
          </cell>
          <cell r="G37">
            <v>60</v>
          </cell>
          <cell r="H37">
            <v>60</v>
          </cell>
          <cell r="I37">
            <v>60</v>
          </cell>
          <cell r="J37">
            <v>60</v>
          </cell>
          <cell r="K37">
            <v>62.5</v>
          </cell>
          <cell r="L37">
            <v>62.5</v>
          </cell>
          <cell r="M37">
            <v>60</v>
          </cell>
          <cell r="N37">
            <v>62.5</v>
          </cell>
          <cell r="O37">
            <v>62.5</v>
          </cell>
          <cell r="P37">
            <v>60</v>
          </cell>
          <cell r="Q37">
            <v>60.833333333333336</v>
          </cell>
        </row>
        <row r="38">
          <cell r="B38">
            <v>111007</v>
          </cell>
          <cell r="C38" t="str">
            <v>كيك-جاتوه-بتي فور</v>
          </cell>
        </row>
        <row r="39">
          <cell r="B39">
            <v>11100701</v>
          </cell>
          <cell r="C39" t="str">
            <v>جاتوه (تورتا)مطلي بالكريم و الشوكولاته-محلي</v>
          </cell>
          <cell r="D39" t="str">
            <v>حجم وسط</v>
          </cell>
          <cell r="E39">
            <v>52.5</v>
          </cell>
          <cell r="F39">
            <v>52.5</v>
          </cell>
          <cell r="G39">
            <v>57.5</v>
          </cell>
          <cell r="H39">
            <v>52.5</v>
          </cell>
          <cell r="I39">
            <v>52.5</v>
          </cell>
          <cell r="J39">
            <v>53.75</v>
          </cell>
          <cell r="K39">
            <v>60</v>
          </cell>
          <cell r="L39">
            <v>60</v>
          </cell>
          <cell r="M39">
            <v>65</v>
          </cell>
          <cell r="N39">
            <v>65</v>
          </cell>
          <cell r="O39">
            <v>60</v>
          </cell>
          <cell r="P39">
            <v>65</v>
          </cell>
          <cell r="Q39">
            <v>58.020833333333336</v>
          </cell>
        </row>
        <row r="40">
          <cell r="B40">
            <v>111008</v>
          </cell>
          <cell r="C40" t="str">
            <v>البسكويت</v>
          </cell>
        </row>
        <row r="41">
          <cell r="B41">
            <v>11100801</v>
          </cell>
          <cell r="C41" t="str">
            <v>بسكويت ويفر بالشوكولاتة والحليب-علي بابا محلي 24 قطعة</v>
          </cell>
          <cell r="D41" t="str">
            <v>باكيت/24قطعة</v>
          </cell>
          <cell r="E41">
            <v>13.5</v>
          </cell>
          <cell r="F41">
            <v>13.5</v>
          </cell>
          <cell r="G41">
            <v>16.5</v>
          </cell>
          <cell r="H41">
            <v>15</v>
          </cell>
          <cell r="I41">
            <v>14</v>
          </cell>
          <cell r="J41">
            <v>13.5</v>
          </cell>
          <cell r="K41">
            <v>13.5</v>
          </cell>
          <cell r="L41">
            <v>11.5</v>
          </cell>
          <cell r="M41">
            <v>12.5</v>
          </cell>
          <cell r="N41">
            <v>11.5</v>
          </cell>
          <cell r="O41">
            <v>11.5</v>
          </cell>
          <cell r="P41">
            <v>12</v>
          </cell>
          <cell r="Q41">
            <v>13.208333333333334</v>
          </cell>
        </row>
        <row r="42">
          <cell r="B42">
            <v>11100802</v>
          </cell>
          <cell r="C42" t="str">
            <v>بسكويت ويفر محشي-عليت - عيدين -اسرائيل</v>
          </cell>
          <cell r="D42" t="str">
            <v>باكيت/200غم</v>
          </cell>
          <cell r="E42">
            <v>6.666666666666667</v>
          </cell>
          <cell r="F42">
            <v>6.666666666666667</v>
          </cell>
          <cell r="G42">
            <v>6</v>
          </cell>
          <cell r="H42">
            <v>6.666666666666667</v>
          </cell>
          <cell r="I42">
            <v>6.666666666666667</v>
          </cell>
          <cell r="J42">
            <v>6.666666666666667</v>
          </cell>
          <cell r="K42">
            <v>6.666666666666667</v>
          </cell>
          <cell r="L42">
            <v>6.5</v>
          </cell>
          <cell r="M42">
            <v>6.833333333333333</v>
          </cell>
          <cell r="N42">
            <v>6.666666666666667</v>
          </cell>
          <cell r="O42">
            <v>6.666666666666667</v>
          </cell>
          <cell r="P42">
            <v>6.833333333333333</v>
          </cell>
          <cell r="Q42">
            <v>6.625</v>
          </cell>
        </row>
        <row r="43">
          <cell r="B43">
            <v>11100804</v>
          </cell>
          <cell r="C43" t="str">
            <v>بسكويت مطلي بالشكولاتة-كيت كات- بريطانيا</v>
          </cell>
          <cell r="D43" t="str">
            <v>4 اصابع</v>
          </cell>
          <cell r="E43">
            <v>3.5</v>
          </cell>
          <cell r="F43">
            <v>3.5</v>
          </cell>
          <cell r="G43">
            <v>3.75</v>
          </cell>
          <cell r="H43">
            <v>3.5</v>
          </cell>
          <cell r="I43">
            <v>3.5</v>
          </cell>
          <cell r="J43">
            <v>3.75</v>
          </cell>
          <cell r="K43">
            <v>3.75</v>
          </cell>
          <cell r="L43">
            <v>4</v>
          </cell>
          <cell r="M43">
            <v>3.75</v>
          </cell>
          <cell r="N43">
            <v>4</v>
          </cell>
          <cell r="O43">
            <v>4</v>
          </cell>
          <cell r="P43">
            <v>3.75</v>
          </cell>
          <cell r="Q43">
            <v>3.7291666666666665</v>
          </cell>
        </row>
        <row r="44">
          <cell r="B44">
            <v>111009</v>
          </cell>
          <cell r="C44" t="str">
            <v>المعكرونة</v>
          </cell>
        </row>
        <row r="45">
          <cell r="B45">
            <v>11100901</v>
          </cell>
          <cell r="C45" t="str">
            <v>معكرونة رفيعة نمرة3 - اوسم - اسرائيل</v>
          </cell>
          <cell r="D45" t="str">
            <v>باكيت/250غم</v>
          </cell>
          <cell r="E45">
            <v>7.25</v>
          </cell>
          <cell r="F45">
            <v>7.25</v>
          </cell>
          <cell r="G45">
            <v>7.5</v>
          </cell>
          <cell r="H45">
            <v>7.25</v>
          </cell>
          <cell r="I45">
            <v>7.25</v>
          </cell>
          <cell r="J45">
            <v>7.5</v>
          </cell>
          <cell r="K45">
            <v>7</v>
          </cell>
          <cell r="L45">
            <v>7</v>
          </cell>
          <cell r="M45">
            <v>7.5</v>
          </cell>
          <cell r="N45">
            <v>7</v>
          </cell>
          <cell r="O45">
            <v>7</v>
          </cell>
          <cell r="P45">
            <v>7.5</v>
          </cell>
          <cell r="Q45">
            <v>7.25</v>
          </cell>
        </row>
        <row r="46">
          <cell r="B46">
            <v>11100902</v>
          </cell>
          <cell r="C46" t="str">
            <v>معكرونة طويلة - الغزال - محلي</v>
          </cell>
          <cell r="D46" t="str">
            <v>باكيت/350غم</v>
          </cell>
          <cell r="E46">
            <v>3.5</v>
          </cell>
          <cell r="F46">
            <v>3.25</v>
          </cell>
          <cell r="G46">
            <v>3.25</v>
          </cell>
          <cell r="H46">
            <v>3.5</v>
          </cell>
          <cell r="I46">
            <v>3.5</v>
          </cell>
          <cell r="J46">
            <v>3.25</v>
          </cell>
          <cell r="K46">
            <v>3.25</v>
          </cell>
          <cell r="L46">
            <v>3.25</v>
          </cell>
          <cell r="M46">
            <v>3.25</v>
          </cell>
          <cell r="N46">
            <v>3.25</v>
          </cell>
          <cell r="O46">
            <v>3.25</v>
          </cell>
          <cell r="P46">
            <v>3.25</v>
          </cell>
          <cell r="Q46">
            <v>3.3125</v>
          </cell>
        </row>
        <row r="47">
          <cell r="B47">
            <v>111010</v>
          </cell>
          <cell r="C47" t="str">
            <v>الشعيرية</v>
          </cell>
        </row>
        <row r="48">
          <cell r="B48">
            <v>11101001</v>
          </cell>
          <cell r="C48" t="str">
            <v>شعيرية رفيعة نمرة0 -ابو عيطة - محلي</v>
          </cell>
          <cell r="D48" t="str">
            <v>باكيت /350غم</v>
          </cell>
          <cell r="E48">
            <v>3.25</v>
          </cell>
          <cell r="F48">
            <v>2.3333333333333335</v>
          </cell>
          <cell r="G48">
            <v>2.6666666666666665</v>
          </cell>
          <cell r="H48">
            <v>2.5</v>
          </cell>
          <cell r="I48">
            <v>2.5</v>
          </cell>
          <cell r="J48">
            <v>2.6666666666666665</v>
          </cell>
          <cell r="K48">
            <v>2.3333333333333335</v>
          </cell>
          <cell r="L48">
            <v>2.5</v>
          </cell>
          <cell r="M48">
            <v>2.75</v>
          </cell>
          <cell r="N48">
            <v>2.5</v>
          </cell>
          <cell r="O48">
            <v>2.5</v>
          </cell>
          <cell r="P48">
            <v>2.6666666666666665</v>
          </cell>
          <cell r="Q48">
            <v>2.5972222222222223</v>
          </cell>
        </row>
        <row r="49">
          <cell r="B49">
            <v>11101002</v>
          </cell>
          <cell r="C49" t="str">
            <v>شعيرية رفيعة-اوسم-اسرائيل</v>
          </cell>
          <cell r="D49" t="str">
            <v>باكيت/250غم</v>
          </cell>
          <cell r="E49">
            <v>6.666666666666667</v>
          </cell>
          <cell r="F49">
            <v>6.666666666666667</v>
          </cell>
          <cell r="G49">
            <v>6.666666666666667</v>
          </cell>
          <cell r="H49">
            <v>6.666666666666667</v>
          </cell>
          <cell r="I49">
            <v>6.666666666666667</v>
          </cell>
          <cell r="J49">
            <v>6.666666666666667</v>
          </cell>
          <cell r="K49">
            <v>6.666666666666667</v>
          </cell>
          <cell r="L49">
            <v>7.166666666666667</v>
          </cell>
          <cell r="M49">
            <v>7.166666666666667</v>
          </cell>
          <cell r="N49">
            <v>7</v>
          </cell>
          <cell r="O49">
            <v>7</v>
          </cell>
          <cell r="P49">
            <v>7.166666666666667</v>
          </cell>
          <cell r="Q49">
            <v>6.8472222222222223</v>
          </cell>
        </row>
        <row r="50">
          <cell r="B50">
            <v>111011</v>
          </cell>
          <cell r="C50" t="str">
            <v>سميد</v>
          </cell>
        </row>
        <row r="51">
          <cell r="B51">
            <v>11101101</v>
          </cell>
          <cell r="C51" t="str">
            <v>سميد خشن نوع"أ"-سميد حيفا - اسرائيل</v>
          </cell>
          <cell r="D51" t="str">
            <v>باكيت/1كغم</v>
          </cell>
          <cell r="E51">
            <v>5</v>
          </cell>
          <cell r="F51">
            <v>5</v>
          </cell>
          <cell r="G51">
            <v>5.333333333333333</v>
          </cell>
          <cell r="H51">
            <v>5</v>
          </cell>
          <cell r="I51">
            <v>5</v>
          </cell>
          <cell r="J51">
            <v>5.333333333333333</v>
          </cell>
          <cell r="K51">
            <v>5</v>
          </cell>
          <cell r="L51">
            <v>5</v>
          </cell>
          <cell r="M51">
            <v>5.333333333333333</v>
          </cell>
          <cell r="N51">
            <v>5</v>
          </cell>
          <cell r="O51">
            <v>5</v>
          </cell>
          <cell r="P51">
            <v>5.333333333333333</v>
          </cell>
          <cell r="Q51">
            <v>5.1111111111111116</v>
          </cell>
        </row>
        <row r="52">
          <cell r="B52">
            <v>11101102</v>
          </cell>
          <cell r="C52" t="str">
            <v>سميد فلة فاخر - مطاحن القمح الذهبي - محلي</v>
          </cell>
          <cell r="D52" t="str">
            <v>باكيت/1كغم</v>
          </cell>
          <cell r="E52">
            <v>5</v>
          </cell>
          <cell r="F52">
            <v>5</v>
          </cell>
          <cell r="G52">
            <v>4.48046875</v>
          </cell>
          <cell r="H52">
            <v>5</v>
          </cell>
          <cell r="I52">
            <v>5</v>
          </cell>
          <cell r="J52">
            <v>5</v>
          </cell>
          <cell r="K52">
            <v>5</v>
          </cell>
          <cell r="L52">
            <v>5</v>
          </cell>
          <cell r="M52">
            <v>5</v>
          </cell>
          <cell r="N52">
            <v>5</v>
          </cell>
          <cell r="O52">
            <v>5</v>
          </cell>
          <cell r="P52">
            <v>5</v>
          </cell>
          <cell r="Q52">
            <v>4.956705729166667</v>
          </cell>
        </row>
        <row r="53">
          <cell r="B53">
            <v>111012</v>
          </cell>
          <cell r="C53" t="str">
            <v>البرغل</v>
          </cell>
        </row>
        <row r="54">
          <cell r="B54">
            <v>11101201</v>
          </cell>
          <cell r="C54" t="str">
            <v>برغل مجروش حلل - محلي</v>
          </cell>
          <cell r="D54" t="str">
            <v>1كغم</v>
          </cell>
          <cell r="E54">
            <v>9</v>
          </cell>
          <cell r="F54">
            <v>9</v>
          </cell>
          <cell r="G54">
            <v>7.75</v>
          </cell>
          <cell r="H54">
            <v>8.5</v>
          </cell>
          <cell r="I54">
            <v>9</v>
          </cell>
          <cell r="J54">
            <v>8.6666666666666661</v>
          </cell>
          <cell r="K54">
            <v>7.666666666666667</v>
          </cell>
          <cell r="L54">
            <v>7.666666666666667</v>
          </cell>
          <cell r="M54">
            <v>7.666666666666667</v>
          </cell>
          <cell r="N54">
            <v>7.666666666666667</v>
          </cell>
          <cell r="O54">
            <v>7.666666666666667</v>
          </cell>
          <cell r="P54">
            <v>7.666666666666667</v>
          </cell>
          <cell r="Q54">
            <v>8.1597222222222232</v>
          </cell>
        </row>
        <row r="55">
          <cell r="B55">
            <v>111013</v>
          </cell>
          <cell r="C55" t="str">
            <v>فريكة</v>
          </cell>
        </row>
        <row r="56">
          <cell r="B56">
            <v>11101301</v>
          </cell>
          <cell r="C56" t="str">
            <v>فريكة ناشفة مجروشة حلل-محلي</v>
          </cell>
          <cell r="D56" t="str">
            <v>1كغم / عبوة كرتون</v>
          </cell>
          <cell r="E56">
            <v>10</v>
          </cell>
          <cell r="F56">
            <v>10</v>
          </cell>
          <cell r="G56">
            <v>10.5</v>
          </cell>
          <cell r="H56">
            <v>10</v>
          </cell>
          <cell r="I56">
            <v>10</v>
          </cell>
          <cell r="J56">
            <v>11</v>
          </cell>
          <cell r="K56">
            <v>11.5</v>
          </cell>
          <cell r="L56">
            <v>11</v>
          </cell>
          <cell r="M56">
            <v>12</v>
          </cell>
          <cell r="N56">
            <v>11</v>
          </cell>
          <cell r="O56">
            <v>11</v>
          </cell>
          <cell r="P56">
            <v>11.5</v>
          </cell>
          <cell r="Q56">
            <v>10.791666666666666</v>
          </cell>
        </row>
        <row r="57">
          <cell r="B57">
            <v>111014</v>
          </cell>
          <cell r="C57" t="str">
            <v>النشا</v>
          </cell>
        </row>
        <row r="58">
          <cell r="B58">
            <v>11101401</v>
          </cell>
          <cell r="C58" t="str">
            <v>نشا ناعم ابيض حلل -اسرائيل</v>
          </cell>
          <cell r="D58" t="str">
            <v>1كغم</v>
          </cell>
          <cell r="E58">
            <v>9</v>
          </cell>
          <cell r="F58">
            <v>10</v>
          </cell>
          <cell r="G58">
            <v>9.5</v>
          </cell>
          <cell r="H58">
            <v>10</v>
          </cell>
          <cell r="I58">
            <v>10</v>
          </cell>
          <cell r="J58">
            <v>10</v>
          </cell>
          <cell r="K58">
            <v>9</v>
          </cell>
          <cell r="L58">
            <v>8</v>
          </cell>
          <cell r="M58">
            <v>6.5</v>
          </cell>
          <cell r="N58">
            <v>7</v>
          </cell>
          <cell r="O58">
            <v>7</v>
          </cell>
          <cell r="P58">
            <v>6.25</v>
          </cell>
          <cell r="Q58">
            <v>8.5208333333333339</v>
          </cell>
        </row>
        <row r="59">
          <cell r="B59">
            <v>111015</v>
          </cell>
          <cell r="C59" t="str">
            <v>منتجات حبوب الاطفال</v>
          </cell>
        </row>
        <row r="60">
          <cell r="B60">
            <v>11101501</v>
          </cell>
          <cell r="C60" t="str">
            <v>حبوب اطفال بالقمح-سيرلاك-بريطانيا</v>
          </cell>
          <cell r="D60" t="str">
            <v>علبة/400غم</v>
          </cell>
          <cell r="E60">
            <v>27</v>
          </cell>
          <cell r="F60">
            <v>27</v>
          </cell>
          <cell r="G60">
            <v>25</v>
          </cell>
          <cell r="H60">
            <v>25</v>
          </cell>
          <cell r="I60">
            <v>24.5</v>
          </cell>
          <cell r="J60">
            <v>25</v>
          </cell>
          <cell r="K60">
            <v>24</v>
          </cell>
          <cell r="L60">
            <v>22</v>
          </cell>
          <cell r="M60">
            <v>23.5</v>
          </cell>
          <cell r="N60">
            <v>22</v>
          </cell>
          <cell r="O60">
            <v>23.5</v>
          </cell>
          <cell r="P60">
            <v>25</v>
          </cell>
          <cell r="Q60">
            <v>24.458333333333332</v>
          </cell>
        </row>
        <row r="61">
          <cell r="B61">
            <v>11101502</v>
          </cell>
          <cell r="C61" t="str">
            <v>حبوب للرضع-ماتيرنا -اسرائيل/علبة 200غم</v>
          </cell>
          <cell r="D61" t="str">
            <v>علبة/200غم</v>
          </cell>
          <cell r="E61">
            <v>40</v>
          </cell>
          <cell r="F61">
            <v>40</v>
          </cell>
          <cell r="G61">
            <v>45</v>
          </cell>
          <cell r="H61">
            <v>46.5</v>
          </cell>
          <cell r="I61">
            <v>46.5</v>
          </cell>
          <cell r="J61">
            <v>46.5</v>
          </cell>
          <cell r="K61">
            <v>46.5</v>
          </cell>
          <cell r="L61">
            <v>45</v>
          </cell>
          <cell r="M61">
            <v>46.666666666666664</v>
          </cell>
          <cell r="N61">
            <v>46.666666666666664</v>
          </cell>
          <cell r="O61">
            <v>46.666666666666664</v>
          </cell>
          <cell r="P61">
            <v>52.5</v>
          </cell>
          <cell r="Q61">
            <v>45.708333333333336</v>
          </cell>
        </row>
        <row r="62">
          <cell r="B62">
            <v>111016</v>
          </cell>
          <cell r="C62" t="str">
            <v>حبوب الافطار</v>
          </cell>
        </row>
        <row r="63">
          <cell r="B63">
            <v>11101603</v>
          </cell>
          <cell r="C63" t="str">
            <v>حبوب الافطار كورن فليكس NESTLA - بولندا</v>
          </cell>
          <cell r="D63" t="str">
            <v>باكيت / 700 غم</v>
          </cell>
          <cell r="E63">
            <v>23.833333333333332</v>
          </cell>
          <cell r="F63">
            <v>23.75</v>
          </cell>
          <cell r="G63">
            <v>23.083333333333332</v>
          </cell>
          <cell r="H63">
            <v>23.75</v>
          </cell>
          <cell r="I63">
            <v>23.75</v>
          </cell>
          <cell r="J63">
            <v>22</v>
          </cell>
          <cell r="K63">
            <v>22.916666666666668</v>
          </cell>
          <cell r="L63">
            <v>23.166666666666668</v>
          </cell>
          <cell r="M63">
            <v>23.166666666666664</v>
          </cell>
          <cell r="N63">
            <v>23.583333333333332</v>
          </cell>
          <cell r="O63">
            <v>22.416666666666664</v>
          </cell>
          <cell r="P63">
            <v>22.083333333333332</v>
          </cell>
          <cell r="Q63">
            <v>23.124999999999996</v>
          </cell>
        </row>
        <row r="64">
          <cell r="B64">
            <v>111017</v>
          </cell>
          <cell r="C64" t="str">
            <v>الشبس</v>
          </cell>
        </row>
        <row r="65">
          <cell r="B65">
            <v>11101701</v>
          </cell>
          <cell r="C65" t="str">
            <v>بمبينو - النصر- محلي</v>
          </cell>
          <cell r="D65" t="str">
            <v>باكيت/25غم</v>
          </cell>
          <cell r="E65">
            <v>1</v>
          </cell>
          <cell r="F65">
            <v>1</v>
          </cell>
          <cell r="G65">
            <v>1</v>
          </cell>
          <cell r="H65">
            <v>1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</row>
        <row r="66">
          <cell r="B66">
            <v>112</v>
          </cell>
          <cell r="C66" t="str">
            <v xml:space="preserve">اللحوم والدواجن </v>
          </cell>
        </row>
        <row r="67">
          <cell r="B67">
            <v>1121</v>
          </cell>
          <cell r="C67" t="str">
            <v>اللحوم</v>
          </cell>
        </row>
        <row r="68">
          <cell r="B68">
            <v>112101</v>
          </cell>
          <cell r="C68" t="str">
            <v>لحوم طازجة</v>
          </cell>
        </row>
        <row r="69">
          <cell r="B69">
            <v>112101100</v>
          </cell>
          <cell r="C69" t="str">
            <v>لحم غنم طازج</v>
          </cell>
        </row>
        <row r="70">
          <cell r="B70">
            <v>11210101</v>
          </cell>
          <cell r="C70" t="str">
            <v>لحم غنم مع العظم طازج -محلي</v>
          </cell>
          <cell r="D70" t="str">
            <v>1 كغم</v>
          </cell>
          <cell r="E70">
            <v>75</v>
          </cell>
          <cell r="F70">
            <v>75</v>
          </cell>
          <cell r="G70">
            <v>75</v>
          </cell>
          <cell r="H70">
            <v>75</v>
          </cell>
          <cell r="I70">
            <v>75</v>
          </cell>
          <cell r="J70">
            <v>75</v>
          </cell>
          <cell r="K70">
            <v>75</v>
          </cell>
          <cell r="L70">
            <v>75</v>
          </cell>
          <cell r="M70">
            <v>75</v>
          </cell>
          <cell r="N70">
            <v>75</v>
          </cell>
          <cell r="O70">
            <v>75</v>
          </cell>
          <cell r="P70">
            <v>75</v>
          </cell>
          <cell r="Q70">
            <v>75</v>
          </cell>
        </row>
        <row r="71">
          <cell r="B71">
            <v>112101101</v>
          </cell>
          <cell r="C71" t="str">
            <v>لحم بقر طازج</v>
          </cell>
        </row>
        <row r="72">
          <cell r="B72">
            <v>11210102</v>
          </cell>
          <cell r="C72" t="str">
            <v>لحم عجل طازج - محلي</v>
          </cell>
          <cell r="D72" t="str">
            <v>1 كغم</v>
          </cell>
          <cell r="E72">
            <v>54.25</v>
          </cell>
          <cell r="F72">
            <v>54.25</v>
          </cell>
          <cell r="G72">
            <v>55</v>
          </cell>
          <cell r="H72">
            <v>54.25</v>
          </cell>
          <cell r="I72">
            <v>54.25</v>
          </cell>
          <cell r="J72">
            <v>55</v>
          </cell>
          <cell r="K72">
            <v>55</v>
          </cell>
          <cell r="L72">
            <v>55</v>
          </cell>
          <cell r="M72">
            <v>55</v>
          </cell>
          <cell r="N72">
            <v>55</v>
          </cell>
          <cell r="O72">
            <v>55</v>
          </cell>
          <cell r="P72">
            <v>55</v>
          </cell>
          <cell r="Q72">
            <v>54.75</v>
          </cell>
        </row>
        <row r="73">
          <cell r="B73">
            <v>112101102</v>
          </cell>
          <cell r="C73" t="str">
            <v>لحم جمال طازج</v>
          </cell>
        </row>
        <row r="74">
          <cell r="B74">
            <v>11210103</v>
          </cell>
          <cell r="C74" t="str">
            <v>لحم جمال طازج محلي</v>
          </cell>
          <cell r="D74" t="str">
            <v>1 كغم</v>
          </cell>
          <cell r="E74">
            <v>58</v>
          </cell>
          <cell r="F74">
            <v>58.333333333333336</v>
          </cell>
          <cell r="G74">
            <v>58.333333333333336</v>
          </cell>
          <cell r="H74">
            <v>58</v>
          </cell>
          <cell r="I74">
            <v>58</v>
          </cell>
          <cell r="J74">
            <v>57.666666666666664</v>
          </cell>
          <cell r="K74">
            <v>58.666666666666664</v>
          </cell>
          <cell r="L74">
            <v>58</v>
          </cell>
          <cell r="M74">
            <v>58.333333333333336</v>
          </cell>
          <cell r="N74">
            <v>57.666666666666664</v>
          </cell>
          <cell r="O74">
            <v>58.333333333333336</v>
          </cell>
          <cell r="P74">
            <v>60</v>
          </cell>
          <cell r="Q74">
            <v>58.277777777777779</v>
          </cell>
        </row>
        <row r="75">
          <cell r="B75">
            <v>112102</v>
          </cell>
          <cell r="C75" t="str">
            <v>لحوم مجمدة</v>
          </cell>
        </row>
        <row r="76">
          <cell r="B76">
            <v>112102100</v>
          </cell>
          <cell r="C76" t="str">
            <v>لحوم بقري مجمد</v>
          </cell>
        </row>
        <row r="77">
          <cell r="B77">
            <v>11210201</v>
          </cell>
          <cell r="C77" t="str">
            <v>لحم عجل مجمد - مستورد</v>
          </cell>
          <cell r="D77" t="str">
            <v>باكيت/1 كغم</v>
          </cell>
          <cell r="E77">
            <v>30</v>
          </cell>
          <cell r="F77">
            <v>30</v>
          </cell>
          <cell r="G77">
            <v>30</v>
          </cell>
          <cell r="H77">
            <v>30</v>
          </cell>
          <cell r="I77">
            <v>30</v>
          </cell>
          <cell r="J77">
            <v>30</v>
          </cell>
          <cell r="K77">
            <v>30</v>
          </cell>
          <cell r="L77">
            <v>30</v>
          </cell>
          <cell r="M77">
            <v>30</v>
          </cell>
          <cell r="N77">
            <v>30</v>
          </cell>
          <cell r="O77">
            <v>30</v>
          </cell>
          <cell r="P77">
            <v>30</v>
          </cell>
          <cell r="Q77">
            <v>30</v>
          </cell>
        </row>
        <row r="78">
          <cell r="B78">
            <v>112103</v>
          </cell>
          <cell r="C78" t="str">
            <v>لحوم معلبة ومحفوظة</v>
          </cell>
        </row>
        <row r="79">
          <cell r="B79">
            <v>11210302</v>
          </cell>
          <cell r="C79" t="str">
            <v>مرتديلا معلبة - سنيورة - محلي</v>
          </cell>
          <cell r="D79" t="str">
            <v>علبة 310غم</v>
          </cell>
          <cell r="E79">
            <v>13</v>
          </cell>
          <cell r="F79">
            <v>13.5</v>
          </cell>
          <cell r="G79">
            <v>14.25</v>
          </cell>
          <cell r="H79">
            <v>13.75</v>
          </cell>
          <cell r="I79">
            <v>14</v>
          </cell>
          <cell r="J79">
            <v>14.5</v>
          </cell>
          <cell r="K79">
            <v>15.25</v>
          </cell>
          <cell r="L79">
            <v>15.5</v>
          </cell>
          <cell r="M79">
            <v>15</v>
          </cell>
          <cell r="N79">
            <v>15.5</v>
          </cell>
          <cell r="O79">
            <v>15.5</v>
          </cell>
          <cell r="P79">
            <v>15</v>
          </cell>
          <cell r="Q79">
            <v>14.5625</v>
          </cell>
        </row>
        <row r="80">
          <cell r="B80">
            <v>112104</v>
          </cell>
          <cell r="C80" t="str">
            <v>لحوم اخرى طازجة او مبردة</v>
          </cell>
        </row>
        <row r="81">
          <cell r="B81">
            <v>11210401</v>
          </cell>
          <cell r="C81" t="str">
            <v>كبدة خاروف طازجة مع توابعها - محلي</v>
          </cell>
          <cell r="D81" t="str">
            <v>1 كغم</v>
          </cell>
          <cell r="E81">
            <v>35</v>
          </cell>
          <cell r="F81">
            <v>35</v>
          </cell>
          <cell r="G81">
            <v>32.5</v>
          </cell>
          <cell r="H81">
            <v>35</v>
          </cell>
          <cell r="I81">
            <v>35</v>
          </cell>
          <cell r="J81">
            <v>33.75</v>
          </cell>
          <cell r="K81">
            <v>35</v>
          </cell>
          <cell r="L81">
            <v>35</v>
          </cell>
          <cell r="M81">
            <v>32.5</v>
          </cell>
          <cell r="N81">
            <v>35</v>
          </cell>
          <cell r="O81">
            <v>35</v>
          </cell>
          <cell r="P81">
            <v>35</v>
          </cell>
          <cell r="Q81">
            <v>34.479166666666664</v>
          </cell>
        </row>
        <row r="82">
          <cell r="B82">
            <v>11210403</v>
          </cell>
          <cell r="C82" t="str">
            <v>كبدة عجل طازج - محلي</v>
          </cell>
          <cell r="D82" t="str">
            <v>1 كغم</v>
          </cell>
          <cell r="E82">
            <v>26.5</v>
          </cell>
          <cell r="F82">
            <v>26.5</v>
          </cell>
          <cell r="G82">
            <v>25.5</v>
          </cell>
          <cell r="H82">
            <v>25</v>
          </cell>
          <cell r="I82">
            <v>26.5</v>
          </cell>
          <cell r="J82">
            <v>26.5</v>
          </cell>
          <cell r="K82">
            <v>29</v>
          </cell>
          <cell r="L82">
            <v>29</v>
          </cell>
          <cell r="M82">
            <v>26.5</v>
          </cell>
          <cell r="N82">
            <v>29</v>
          </cell>
          <cell r="O82">
            <v>29</v>
          </cell>
          <cell r="P82">
            <v>27.5</v>
          </cell>
          <cell r="Q82">
            <v>27.208333333333332</v>
          </cell>
        </row>
        <row r="83">
          <cell r="B83">
            <v>1122</v>
          </cell>
          <cell r="C83" t="str">
            <v>الدواجن</v>
          </cell>
        </row>
        <row r="84">
          <cell r="B84">
            <v>112201</v>
          </cell>
          <cell r="C84" t="str">
            <v>دواجن طازجة</v>
          </cell>
        </row>
        <row r="85">
          <cell r="B85">
            <v>112201100</v>
          </cell>
          <cell r="C85" t="str">
            <v xml:space="preserve">دجاج طازج دون الريش </v>
          </cell>
        </row>
        <row r="86">
          <cell r="B86">
            <v>11220102</v>
          </cell>
          <cell r="C86" t="str">
            <v>دجاج طازج دون الريش - محلي</v>
          </cell>
          <cell r="D86" t="str">
            <v>1 كغم</v>
          </cell>
          <cell r="E86">
            <v>20.055555555555557</v>
          </cell>
          <cell r="F86">
            <v>20</v>
          </cell>
          <cell r="G86">
            <v>21.333333333333332</v>
          </cell>
          <cell r="H86">
            <v>23</v>
          </cell>
          <cell r="I86">
            <v>20.333333333333332</v>
          </cell>
          <cell r="J86">
            <v>19</v>
          </cell>
          <cell r="K86">
            <v>20</v>
          </cell>
          <cell r="L86">
            <v>19</v>
          </cell>
          <cell r="M86">
            <v>20.277777777777775</v>
          </cell>
          <cell r="N86">
            <v>20</v>
          </cell>
          <cell r="O86">
            <v>19.444444444444443</v>
          </cell>
          <cell r="P86">
            <v>19.444444444444443</v>
          </cell>
          <cell r="Q86">
            <v>20.157407407407408</v>
          </cell>
        </row>
        <row r="87">
          <cell r="B87">
            <v>112201101</v>
          </cell>
          <cell r="C87" t="str">
            <v xml:space="preserve">لحم حبش طازج </v>
          </cell>
        </row>
        <row r="88">
          <cell r="B88">
            <v>11220103</v>
          </cell>
          <cell r="C88" t="str">
            <v>لحم حبش طازج مشفي-محلي</v>
          </cell>
          <cell r="D88" t="str">
            <v>1 كغم</v>
          </cell>
          <cell r="E88">
            <v>31.75</v>
          </cell>
          <cell r="F88">
            <v>31.5</v>
          </cell>
          <cell r="G88">
            <v>29.5</v>
          </cell>
          <cell r="H88">
            <v>32</v>
          </cell>
          <cell r="I88">
            <v>31.5</v>
          </cell>
          <cell r="J88">
            <v>29.5</v>
          </cell>
          <cell r="K88">
            <v>33</v>
          </cell>
          <cell r="L88">
            <v>33</v>
          </cell>
          <cell r="M88">
            <v>29.5</v>
          </cell>
          <cell r="N88">
            <v>33</v>
          </cell>
          <cell r="O88">
            <v>33</v>
          </cell>
          <cell r="P88">
            <v>29.5</v>
          </cell>
          <cell r="Q88">
            <v>31.395833333333332</v>
          </cell>
        </row>
        <row r="89">
          <cell r="B89">
            <v>112202</v>
          </cell>
          <cell r="C89" t="str">
            <v>دواجن مجمدة</v>
          </cell>
        </row>
        <row r="90">
          <cell r="B90">
            <v>11220201</v>
          </cell>
          <cell r="C90" t="str">
            <v>لحم حبش مجمد صدر-محلي</v>
          </cell>
          <cell r="D90" t="str">
            <v>1 كغم</v>
          </cell>
          <cell r="E90">
            <v>31.5</v>
          </cell>
          <cell r="F90">
            <v>31.5</v>
          </cell>
          <cell r="G90">
            <v>29.5</v>
          </cell>
          <cell r="H90">
            <v>32</v>
          </cell>
          <cell r="I90">
            <v>31.5</v>
          </cell>
          <cell r="J90">
            <v>29.5</v>
          </cell>
          <cell r="K90">
            <v>30.5</v>
          </cell>
          <cell r="L90">
            <v>30.5</v>
          </cell>
          <cell r="M90">
            <v>29.5</v>
          </cell>
          <cell r="N90">
            <v>30.5</v>
          </cell>
          <cell r="O90">
            <v>30.5</v>
          </cell>
          <cell r="P90">
            <v>29.5</v>
          </cell>
          <cell r="Q90">
            <v>30.541666666666668</v>
          </cell>
        </row>
        <row r="91">
          <cell r="B91">
            <v>112203</v>
          </cell>
          <cell r="C91" t="str">
            <v>دواجن اخرى طازجة او مجمدة او مبردة</v>
          </cell>
        </row>
        <row r="92">
          <cell r="B92">
            <v>11220301</v>
          </cell>
          <cell r="C92" t="str">
            <v>كبدة حبش طازجة -محلي</v>
          </cell>
          <cell r="D92" t="str">
            <v>1 كغم</v>
          </cell>
          <cell r="E92">
            <v>22</v>
          </cell>
          <cell r="F92">
            <v>22.5</v>
          </cell>
          <cell r="G92">
            <v>22.5</v>
          </cell>
          <cell r="H92">
            <v>22</v>
          </cell>
          <cell r="I92">
            <v>22.5</v>
          </cell>
          <cell r="J92">
            <v>22</v>
          </cell>
          <cell r="K92">
            <v>22</v>
          </cell>
          <cell r="L92">
            <v>22.5</v>
          </cell>
          <cell r="M92">
            <v>22.5</v>
          </cell>
          <cell r="N92">
            <v>22.5</v>
          </cell>
          <cell r="O92">
            <v>22.5</v>
          </cell>
          <cell r="P92">
            <v>22</v>
          </cell>
          <cell r="Q92">
            <v>22.291666666666668</v>
          </cell>
        </row>
        <row r="93">
          <cell r="B93">
            <v>11220303</v>
          </cell>
          <cell r="C93" t="str">
            <v>سنيتشل حبش -اميريكان-اسرائيل</v>
          </cell>
          <cell r="D93" t="str">
            <v>900 غم</v>
          </cell>
          <cell r="E93">
            <v>22</v>
          </cell>
          <cell r="F93">
            <v>22</v>
          </cell>
          <cell r="G93">
            <v>20</v>
          </cell>
          <cell r="H93">
            <v>20</v>
          </cell>
          <cell r="I93">
            <v>20</v>
          </cell>
          <cell r="J93">
            <v>18</v>
          </cell>
          <cell r="K93">
            <v>17</v>
          </cell>
          <cell r="L93">
            <v>17</v>
          </cell>
          <cell r="M93">
            <v>15</v>
          </cell>
          <cell r="N93">
            <v>16</v>
          </cell>
          <cell r="O93">
            <v>17</v>
          </cell>
          <cell r="P93">
            <v>16</v>
          </cell>
          <cell r="Q93">
            <v>18.333333333333332</v>
          </cell>
        </row>
        <row r="94">
          <cell r="B94">
            <v>113</v>
          </cell>
          <cell r="C94" t="str">
            <v>الاسماك</v>
          </cell>
        </row>
        <row r="95">
          <cell r="B95">
            <v>113001</v>
          </cell>
          <cell r="C95" t="str">
            <v>الاسماك الطازجة</v>
          </cell>
        </row>
        <row r="96">
          <cell r="B96">
            <v>11300104</v>
          </cell>
          <cell r="C96" t="str">
            <v xml:space="preserve">سمك مليطة وسط طازج </v>
          </cell>
          <cell r="D96" t="str">
            <v>1 كغم</v>
          </cell>
          <cell r="E96">
            <v>47.5</v>
          </cell>
          <cell r="F96">
            <v>47.5</v>
          </cell>
          <cell r="G96">
            <v>60</v>
          </cell>
          <cell r="H96">
            <v>45</v>
          </cell>
          <cell r="I96">
            <v>47.5</v>
          </cell>
          <cell r="J96">
            <v>60</v>
          </cell>
          <cell r="K96">
            <v>50</v>
          </cell>
          <cell r="L96">
            <v>52.5</v>
          </cell>
          <cell r="M96">
            <v>60</v>
          </cell>
          <cell r="N96">
            <v>52.5</v>
          </cell>
          <cell r="O96">
            <v>52.5</v>
          </cell>
          <cell r="P96">
            <v>60</v>
          </cell>
          <cell r="Q96">
            <v>52.916666666666664</v>
          </cell>
        </row>
        <row r="97">
          <cell r="B97">
            <v>11300108</v>
          </cell>
          <cell r="C97" t="str">
            <v>سمك بوري طازج</v>
          </cell>
          <cell r="D97" t="str">
            <v>1 كغم</v>
          </cell>
          <cell r="E97">
            <v>47.5</v>
          </cell>
          <cell r="F97">
            <v>47.5</v>
          </cell>
          <cell r="G97">
            <v>39.5</v>
          </cell>
          <cell r="H97">
            <v>55</v>
          </cell>
          <cell r="I97">
            <v>50</v>
          </cell>
          <cell r="J97">
            <v>43.5</v>
          </cell>
          <cell r="K97">
            <v>45</v>
          </cell>
          <cell r="L97">
            <v>50</v>
          </cell>
          <cell r="M97">
            <v>45</v>
          </cell>
          <cell r="N97">
            <v>52.5</v>
          </cell>
          <cell r="O97">
            <v>52.5</v>
          </cell>
          <cell r="P97">
            <v>42.5</v>
          </cell>
          <cell r="Q97">
            <v>47.541666666666664</v>
          </cell>
        </row>
        <row r="98">
          <cell r="B98">
            <v>11300110</v>
          </cell>
          <cell r="C98" t="str">
            <v xml:space="preserve">سمك مبروم طازج </v>
          </cell>
          <cell r="D98" t="str">
            <v>1 كغم</v>
          </cell>
          <cell r="E98">
            <v>50</v>
          </cell>
          <cell r="F98">
            <v>50</v>
          </cell>
          <cell r="G98">
            <v>55</v>
          </cell>
          <cell r="H98">
            <v>55</v>
          </cell>
          <cell r="I98">
            <v>52.5</v>
          </cell>
          <cell r="J98">
            <v>57.5</v>
          </cell>
          <cell r="K98">
            <v>45</v>
          </cell>
          <cell r="L98">
            <v>47.5</v>
          </cell>
          <cell r="M98">
            <v>60</v>
          </cell>
          <cell r="N98">
            <v>55</v>
          </cell>
          <cell r="O98">
            <v>50</v>
          </cell>
          <cell r="P98">
            <v>60</v>
          </cell>
          <cell r="Q98">
            <v>53.125</v>
          </cell>
        </row>
        <row r="99">
          <cell r="B99">
            <v>0</v>
          </cell>
          <cell r="C99" t="str">
            <v>جمبري</v>
          </cell>
        </row>
        <row r="100">
          <cell r="B100">
            <v>11300112</v>
          </cell>
          <cell r="C100" t="str">
            <v xml:space="preserve">جمبري طازج - حجم وسط </v>
          </cell>
          <cell r="D100" t="str">
            <v>1كغم</v>
          </cell>
          <cell r="E100">
            <v>150</v>
          </cell>
          <cell r="F100">
            <v>150</v>
          </cell>
          <cell r="G100">
            <v>110</v>
          </cell>
          <cell r="H100">
            <v>150</v>
          </cell>
          <cell r="I100">
            <v>150</v>
          </cell>
          <cell r="J100">
            <v>115</v>
          </cell>
          <cell r="K100">
            <v>135</v>
          </cell>
          <cell r="L100">
            <v>135</v>
          </cell>
          <cell r="M100">
            <v>120</v>
          </cell>
          <cell r="N100">
            <v>135</v>
          </cell>
          <cell r="O100">
            <v>135</v>
          </cell>
          <cell r="P100">
            <v>100</v>
          </cell>
          <cell r="Q100">
            <v>132.08333333333334</v>
          </cell>
        </row>
        <row r="101">
          <cell r="B101">
            <v>113002</v>
          </cell>
          <cell r="C101" t="str">
            <v>اسماك مجمدة</v>
          </cell>
        </row>
        <row r="102">
          <cell r="B102">
            <v>11300201</v>
          </cell>
          <cell r="C102" t="str">
            <v>سمك بقلا - مجمد</v>
          </cell>
          <cell r="D102" t="str">
            <v>1 كغم</v>
          </cell>
          <cell r="E102">
            <v>20.5</v>
          </cell>
          <cell r="F102">
            <v>20.5</v>
          </cell>
          <cell r="G102">
            <v>18</v>
          </cell>
          <cell r="H102">
            <v>20</v>
          </cell>
          <cell r="I102">
            <v>20.5</v>
          </cell>
          <cell r="J102">
            <v>20</v>
          </cell>
          <cell r="K102">
            <v>19.5</v>
          </cell>
          <cell r="L102">
            <v>20.5</v>
          </cell>
          <cell r="M102">
            <v>21</v>
          </cell>
          <cell r="N102">
            <v>20.5</v>
          </cell>
          <cell r="O102">
            <v>20.5</v>
          </cell>
          <cell r="P102">
            <v>20</v>
          </cell>
          <cell r="Q102">
            <v>20.125</v>
          </cell>
        </row>
        <row r="103">
          <cell r="B103">
            <v>11300203</v>
          </cell>
          <cell r="C103" t="str">
            <v xml:space="preserve">سمك فليه - مجمد </v>
          </cell>
          <cell r="D103" t="str">
            <v>1 كغم</v>
          </cell>
          <cell r="E103">
            <v>20</v>
          </cell>
          <cell r="F103">
            <v>20</v>
          </cell>
          <cell r="G103">
            <v>20</v>
          </cell>
          <cell r="H103">
            <v>20</v>
          </cell>
          <cell r="I103">
            <v>20</v>
          </cell>
          <cell r="J103">
            <v>20</v>
          </cell>
          <cell r="K103">
            <v>19</v>
          </cell>
          <cell r="L103">
            <v>18</v>
          </cell>
          <cell r="M103">
            <v>20</v>
          </cell>
          <cell r="N103">
            <v>18</v>
          </cell>
          <cell r="O103">
            <v>18</v>
          </cell>
          <cell r="P103">
            <v>20</v>
          </cell>
          <cell r="Q103">
            <v>19.416666666666668</v>
          </cell>
        </row>
        <row r="104">
          <cell r="B104">
            <v>113003</v>
          </cell>
          <cell r="C104" t="str">
            <v>أسماك معلبة</v>
          </cell>
        </row>
        <row r="105">
          <cell r="B105">
            <v>11300301</v>
          </cell>
          <cell r="C105" t="str">
            <v>سردين بالفلفل -سنقرط -  محلي</v>
          </cell>
          <cell r="D105" t="str">
            <v>علبة/125غم</v>
          </cell>
          <cell r="E105">
            <v>5</v>
          </cell>
          <cell r="F105">
            <v>5</v>
          </cell>
          <cell r="G105">
            <v>5.166666666666667</v>
          </cell>
          <cell r="H105">
            <v>5</v>
          </cell>
          <cell r="I105">
            <v>5</v>
          </cell>
          <cell r="J105">
            <v>5.166666666666667</v>
          </cell>
          <cell r="K105">
            <v>5</v>
          </cell>
          <cell r="L105">
            <v>5</v>
          </cell>
          <cell r="M105">
            <v>5.166666666666667</v>
          </cell>
          <cell r="N105">
            <v>5</v>
          </cell>
          <cell r="O105">
            <v>5</v>
          </cell>
          <cell r="P105">
            <v>5.166666666666667</v>
          </cell>
          <cell r="Q105">
            <v>5.0555555555555554</v>
          </cell>
        </row>
        <row r="106">
          <cell r="B106">
            <v>11300302</v>
          </cell>
          <cell r="C106" t="str">
            <v>سردين أبو شنب - شقحة - البرتغال</v>
          </cell>
          <cell r="D106" t="str">
            <v>علبة/115غم وزن صافي</v>
          </cell>
          <cell r="E106">
            <v>5</v>
          </cell>
          <cell r="F106">
            <v>5.166666666666667</v>
          </cell>
          <cell r="G106">
            <v>5.166666666666667</v>
          </cell>
          <cell r="H106">
            <v>5.166666666666667</v>
          </cell>
          <cell r="I106">
            <v>5.166666666666667</v>
          </cell>
          <cell r="J106">
            <v>5.166666666666667</v>
          </cell>
          <cell r="K106">
            <v>5</v>
          </cell>
          <cell r="L106">
            <v>5</v>
          </cell>
          <cell r="M106">
            <v>5.166666666666667</v>
          </cell>
          <cell r="N106">
            <v>5</v>
          </cell>
          <cell r="O106">
            <v>5</v>
          </cell>
          <cell r="P106">
            <v>5.166666666666667</v>
          </cell>
          <cell r="Q106">
            <v>5.0972222222222223</v>
          </cell>
        </row>
        <row r="107">
          <cell r="B107">
            <v>11300305</v>
          </cell>
          <cell r="C107" t="str">
            <v>سمك تونا معلب - مارينا - تايلاند</v>
          </cell>
          <cell r="D107" t="str">
            <v>علبة/105غم وزن صافي</v>
          </cell>
          <cell r="E107">
            <v>7.666666666666667</v>
          </cell>
          <cell r="F107">
            <v>7.666666666666667</v>
          </cell>
          <cell r="G107">
            <v>7</v>
          </cell>
          <cell r="H107">
            <v>7.666666666666667</v>
          </cell>
          <cell r="I107">
            <v>7.666666666666667</v>
          </cell>
          <cell r="J107">
            <v>7.666666666666667</v>
          </cell>
          <cell r="K107">
            <v>7.166666666666667</v>
          </cell>
          <cell r="L107">
            <v>7.166666666666667</v>
          </cell>
          <cell r="M107">
            <v>7.666666666666667</v>
          </cell>
          <cell r="N107">
            <v>7.166666666666667</v>
          </cell>
          <cell r="O107">
            <v>7.166666666666667</v>
          </cell>
          <cell r="P107">
            <v>7.666666666666667</v>
          </cell>
          <cell r="Q107">
            <v>7.4444444444444455</v>
          </cell>
        </row>
        <row r="108">
          <cell r="B108">
            <v>113004</v>
          </cell>
          <cell r="C108" t="str">
            <v>اسماك مملحه</v>
          </cell>
        </row>
        <row r="109">
          <cell r="B109">
            <v>11300401</v>
          </cell>
          <cell r="C109" t="str">
            <v>سمك مملح ( فسيخ ) هولندي -هولندا</v>
          </cell>
          <cell r="D109" t="str">
            <v>1كغم</v>
          </cell>
          <cell r="E109">
            <v>20</v>
          </cell>
          <cell r="F109">
            <v>20</v>
          </cell>
          <cell r="G109">
            <v>20</v>
          </cell>
          <cell r="H109">
            <v>20</v>
          </cell>
          <cell r="I109">
            <v>20</v>
          </cell>
          <cell r="J109">
            <v>20.5</v>
          </cell>
          <cell r="K109">
            <v>21</v>
          </cell>
          <cell r="L109">
            <v>21</v>
          </cell>
          <cell r="M109">
            <v>22</v>
          </cell>
          <cell r="N109">
            <v>21</v>
          </cell>
          <cell r="O109">
            <v>21</v>
          </cell>
          <cell r="P109">
            <v>20</v>
          </cell>
          <cell r="Q109">
            <v>20.541666666666668</v>
          </cell>
        </row>
        <row r="110">
          <cell r="B110">
            <v>11300402</v>
          </cell>
          <cell r="C110" t="str">
            <v>سمك مملح ( فسيخ ) -محلي</v>
          </cell>
          <cell r="D110" t="str">
            <v>1كغم</v>
          </cell>
          <cell r="E110">
            <v>20</v>
          </cell>
          <cell r="F110">
            <v>20</v>
          </cell>
          <cell r="G110">
            <v>20</v>
          </cell>
          <cell r="H110">
            <v>20</v>
          </cell>
          <cell r="I110">
            <v>19</v>
          </cell>
          <cell r="J110">
            <v>20</v>
          </cell>
          <cell r="K110">
            <v>20</v>
          </cell>
          <cell r="L110">
            <v>20</v>
          </cell>
          <cell r="M110">
            <v>20</v>
          </cell>
          <cell r="N110">
            <v>19</v>
          </cell>
          <cell r="O110">
            <v>19</v>
          </cell>
          <cell r="P110">
            <v>20</v>
          </cell>
          <cell r="Q110">
            <v>19.75</v>
          </cell>
        </row>
        <row r="111">
          <cell r="B111">
            <v>114</v>
          </cell>
          <cell r="C111" t="str">
            <v>منتجات الالبان والبيض</v>
          </cell>
        </row>
        <row r="112">
          <cell r="B112">
            <v>1141</v>
          </cell>
          <cell r="C112" t="str">
            <v>الحليب</v>
          </cell>
        </row>
        <row r="113">
          <cell r="B113">
            <v>114101</v>
          </cell>
          <cell r="C113" t="str">
            <v>حليب طازج</v>
          </cell>
        </row>
        <row r="114">
          <cell r="B114">
            <v>11410101</v>
          </cell>
          <cell r="C114" t="str">
            <v>حليب مبستر 3% دسم -تنوفا -اسرائيل</v>
          </cell>
          <cell r="D114" t="str">
            <v>علبة /1كغم</v>
          </cell>
          <cell r="E114">
            <v>7.5</v>
          </cell>
          <cell r="F114">
            <v>7.375</v>
          </cell>
          <cell r="G114">
            <v>7.5625</v>
          </cell>
          <cell r="H114">
            <v>7.5</v>
          </cell>
          <cell r="I114">
            <v>7.5</v>
          </cell>
          <cell r="J114">
            <v>7.5625</v>
          </cell>
          <cell r="K114">
            <v>7.5</v>
          </cell>
          <cell r="L114">
            <v>7.5</v>
          </cell>
          <cell r="M114">
            <v>7.5625</v>
          </cell>
          <cell r="N114">
            <v>7.5</v>
          </cell>
          <cell r="O114">
            <v>7.5</v>
          </cell>
          <cell r="P114">
            <v>7.5625</v>
          </cell>
          <cell r="Q114">
            <v>7.510416666666667</v>
          </cell>
        </row>
        <row r="115">
          <cell r="B115">
            <v>11410102</v>
          </cell>
          <cell r="C115" t="str">
            <v>حليب مبستر 3% دسم -مبستر جنيدي أو جبريني -محلي</v>
          </cell>
          <cell r="D115" t="str">
            <v>علبة /1كغم</v>
          </cell>
          <cell r="E115">
            <v>8</v>
          </cell>
          <cell r="F115">
            <v>8</v>
          </cell>
          <cell r="G115">
            <v>8</v>
          </cell>
          <cell r="H115">
            <v>8</v>
          </cell>
          <cell r="I115">
            <v>7.5</v>
          </cell>
          <cell r="J115">
            <v>7.5</v>
          </cell>
          <cell r="K115">
            <v>7.5</v>
          </cell>
          <cell r="L115">
            <v>7.5</v>
          </cell>
          <cell r="M115">
            <v>7</v>
          </cell>
          <cell r="N115">
            <v>6.5</v>
          </cell>
          <cell r="O115">
            <v>6.2048611111111107</v>
          </cell>
          <cell r="P115">
            <v>6.5</v>
          </cell>
          <cell r="Q115">
            <v>7.3504050925925926</v>
          </cell>
        </row>
        <row r="116">
          <cell r="B116">
            <v>114103</v>
          </cell>
          <cell r="C116" t="str">
            <v>حليب مجفف</v>
          </cell>
        </row>
        <row r="117">
          <cell r="B117">
            <v>114103100</v>
          </cell>
          <cell r="C117" t="str">
            <v>حليب مجفف عادي</v>
          </cell>
        </row>
        <row r="118">
          <cell r="B118">
            <v>11410301</v>
          </cell>
          <cell r="C118" t="str">
            <v>حليب مجفف -نيدو - فرنسا</v>
          </cell>
          <cell r="D118" t="str">
            <v>علبة / 2500غم</v>
          </cell>
          <cell r="E118">
            <v>110</v>
          </cell>
          <cell r="F118">
            <v>110</v>
          </cell>
          <cell r="G118">
            <v>115.83333333333334</v>
          </cell>
          <cell r="H118">
            <v>110</v>
          </cell>
          <cell r="I118">
            <v>110</v>
          </cell>
          <cell r="J118">
            <v>117.5</v>
          </cell>
          <cell r="K118">
            <v>105</v>
          </cell>
          <cell r="L118">
            <v>105</v>
          </cell>
          <cell r="M118">
            <v>111.66666666666666</v>
          </cell>
          <cell r="N118">
            <v>96.666666666666657</v>
          </cell>
          <cell r="O118">
            <v>98.333333333333343</v>
          </cell>
          <cell r="P118">
            <v>110</v>
          </cell>
          <cell r="Q118">
            <v>108.33333333333333</v>
          </cell>
        </row>
        <row r="119">
          <cell r="B119">
            <v>114103101</v>
          </cell>
          <cell r="C119" t="str">
            <v>حليب اطفال</v>
          </cell>
        </row>
        <row r="120">
          <cell r="B120">
            <v>11410303</v>
          </cell>
          <cell r="C120" t="str">
            <v>حليب أطفال S26 GOLD ايلندا</v>
          </cell>
          <cell r="D120" t="str">
            <v>علبة / 400 غم</v>
          </cell>
          <cell r="E120">
            <v>35</v>
          </cell>
          <cell r="F120">
            <v>36.854166666666664</v>
          </cell>
          <cell r="G120">
            <v>38</v>
          </cell>
          <cell r="H120">
            <v>38</v>
          </cell>
          <cell r="I120">
            <v>37.5</v>
          </cell>
          <cell r="J120">
            <v>38</v>
          </cell>
          <cell r="K120">
            <v>38</v>
          </cell>
          <cell r="L120">
            <v>37</v>
          </cell>
          <cell r="M120">
            <v>38</v>
          </cell>
          <cell r="N120">
            <v>38</v>
          </cell>
          <cell r="O120">
            <v>34</v>
          </cell>
          <cell r="P120">
            <v>35</v>
          </cell>
          <cell r="Q120">
            <v>36.94618055555555</v>
          </cell>
        </row>
        <row r="121">
          <cell r="B121">
            <v>11410304</v>
          </cell>
          <cell r="C121" t="str">
            <v>حليب مجفف للأطفال - ماتيرنا - اسرائيل</v>
          </cell>
          <cell r="D121" t="str">
            <v>علبة / 400 غم</v>
          </cell>
          <cell r="E121">
            <v>35</v>
          </cell>
          <cell r="F121">
            <v>37.25</v>
          </cell>
          <cell r="G121">
            <v>41</v>
          </cell>
          <cell r="H121">
            <v>38.25</v>
          </cell>
          <cell r="I121">
            <v>37.25</v>
          </cell>
          <cell r="J121">
            <v>39.25</v>
          </cell>
          <cell r="K121">
            <v>39.25</v>
          </cell>
          <cell r="L121">
            <v>41.5</v>
          </cell>
          <cell r="M121">
            <v>43.5</v>
          </cell>
          <cell r="N121">
            <v>43.5</v>
          </cell>
          <cell r="O121">
            <v>43.5</v>
          </cell>
          <cell r="P121">
            <v>52</v>
          </cell>
          <cell r="Q121">
            <v>40.9375</v>
          </cell>
        </row>
        <row r="122">
          <cell r="B122">
            <v>1142</v>
          </cell>
          <cell r="C122" t="str">
            <v>منتجات الحليب</v>
          </cell>
        </row>
        <row r="123">
          <cell r="B123">
            <v>114201</v>
          </cell>
          <cell r="C123" t="str">
            <v>اللبن</v>
          </cell>
        </row>
        <row r="124">
          <cell r="B124">
            <v>114201100</v>
          </cell>
          <cell r="C124" t="str">
            <v>لبن عادي</v>
          </cell>
        </row>
        <row r="125">
          <cell r="B125">
            <v>11420101</v>
          </cell>
          <cell r="C125" t="str">
            <v>لبن عادي - تنوفا-شمينت -اسرائيل</v>
          </cell>
          <cell r="D125" t="str">
            <v>علبة /200 غم</v>
          </cell>
          <cell r="E125">
            <v>3</v>
          </cell>
          <cell r="F125">
            <v>3</v>
          </cell>
          <cell r="G125">
            <v>3</v>
          </cell>
          <cell r="H125">
            <v>3</v>
          </cell>
          <cell r="I125">
            <v>3</v>
          </cell>
          <cell r="J125">
            <v>3</v>
          </cell>
          <cell r="K125">
            <v>3</v>
          </cell>
          <cell r="L125">
            <v>3</v>
          </cell>
          <cell r="M125">
            <v>3.1666666666666665</v>
          </cell>
          <cell r="N125">
            <v>3</v>
          </cell>
          <cell r="O125">
            <v>3</v>
          </cell>
          <cell r="P125">
            <v>3.1666666666666665</v>
          </cell>
          <cell r="Q125">
            <v>3.0277777777777781</v>
          </cell>
        </row>
        <row r="126">
          <cell r="B126">
            <v>11420102</v>
          </cell>
          <cell r="C126" t="str">
            <v>لبن عادي -الجنيدي - محلي</v>
          </cell>
          <cell r="D126" t="str">
            <v>علبة /500غم</v>
          </cell>
          <cell r="E126">
            <v>5</v>
          </cell>
          <cell r="F126">
            <v>5</v>
          </cell>
          <cell r="G126">
            <v>5</v>
          </cell>
          <cell r="H126">
            <v>5</v>
          </cell>
          <cell r="I126">
            <v>5</v>
          </cell>
          <cell r="J126">
            <v>5</v>
          </cell>
          <cell r="K126">
            <v>5</v>
          </cell>
          <cell r="L126">
            <v>5</v>
          </cell>
          <cell r="M126">
            <v>5</v>
          </cell>
          <cell r="N126">
            <v>5</v>
          </cell>
          <cell r="O126">
            <v>5</v>
          </cell>
          <cell r="P126">
            <v>5</v>
          </cell>
          <cell r="Q126">
            <v>5</v>
          </cell>
        </row>
        <row r="127">
          <cell r="B127">
            <v>11420104</v>
          </cell>
          <cell r="C127" t="str">
            <v>لبن رايب عادي - الجبريني - محلي</v>
          </cell>
          <cell r="D127" t="str">
            <v>جلن 1 كغم</v>
          </cell>
          <cell r="E127">
            <v>12</v>
          </cell>
          <cell r="F127">
            <v>12</v>
          </cell>
          <cell r="G127">
            <v>11</v>
          </cell>
          <cell r="H127">
            <v>12</v>
          </cell>
          <cell r="I127">
            <v>12</v>
          </cell>
          <cell r="J127">
            <v>11</v>
          </cell>
          <cell r="K127">
            <v>12</v>
          </cell>
          <cell r="L127">
            <v>12</v>
          </cell>
          <cell r="M127">
            <v>11</v>
          </cell>
          <cell r="N127">
            <v>12</v>
          </cell>
          <cell r="O127">
            <v>12</v>
          </cell>
          <cell r="P127">
            <v>12</v>
          </cell>
          <cell r="Q127">
            <v>11.75</v>
          </cell>
        </row>
        <row r="128">
          <cell r="B128">
            <v>114201101</v>
          </cell>
          <cell r="C128" t="str">
            <v>لبن شراب</v>
          </cell>
        </row>
        <row r="129">
          <cell r="B129">
            <v>11420103</v>
          </cell>
          <cell r="C129" t="str">
            <v>لبن شراب ( مخيض ) - الجنيدي -محلي</v>
          </cell>
          <cell r="D129" t="str">
            <v>علبة  350 مل</v>
          </cell>
          <cell r="E129">
            <v>3.3333333333333335</v>
          </cell>
          <cell r="F129">
            <v>3.3333333333333335</v>
          </cell>
          <cell r="G129">
            <v>3.5</v>
          </cell>
          <cell r="H129">
            <v>3.3333333333333335</v>
          </cell>
          <cell r="I129">
            <v>3.3333333333333335</v>
          </cell>
          <cell r="J129">
            <v>3.5</v>
          </cell>
          <cell r="K129">
            <v>3.5</v>
          </cell>
          <cell r="L129">
            <v>3.5</v>
          </cell>
          <cell r="M129">
            <v>3.5</v>
          </cell>
          <cell r="N129">
            <v>3.5</v>
          </cell>
          <cell r="O129">
            <v>3.5</v>
          </cell>
          <cell r="P129">
            <v>3.5</v>
          </cell>
          <cell r="Q129">
            <v>3.4444444444444446</v>
          </cell>
        </row>
        <row r="130">
          <cell r="B130">
            <v>114202</v>
          </cell>
          <cell r="C130" t="str">
            <v>لبنة</v>
          </cell>
        </row>
        <row r="131">
          <cell r="B131">
            <v>11420201</v>
          </cell>
          <cell r="C131" t="str">
            <v>لبنة عادية - الجنيدي -محلي</v>
          </cell>
          <cell r="D131" t="str">
            <v>كيس /500 غم</v>
          </cell>
          <cell r="E131">
            <v>12</v>
          </cell>
          <cell r="F131">
            <v>12</v>
          </cell>
          <cell r="G131">
            <v>11.888888888888888</v>
          </cell>
          <cell r="H131">
            <v>12</v>
          </cell>
          <cell r="I131">
            <v>12</v>
          </cell>
          <cell r="J131">
            <v>12</v>
          </cell>
          <cell r="K131">
            <v>12.111111111111112</v>
          </cell>
          <cell r="L131">
            <v>12.444444444444445</v>
          </cell>
          <cell r="M131">
            <v>12</v>
          </cell>
          <cell r="N131">
            <v>12.222222222222221</v>
          </cell>
          <cell r="O131">
            <v>13.111111111111112</v>
          </cell>
          <cell r="P131">
            <v>12.666666666666666</v>
          </cell>
          <cell r="Q131">
            <v>12.203703703703702</v>
          </cell>
        </row>
        <row r="132">
          <cell r="B132">
            <v>11420202</v>
          </cell>
          <cell r="C132" t="str">
            <v>لبنة عادية - الجبريني - محلي</v>
          </cell>
          <cell r="D132" t="str">
            <v>400 كيس /غم</v>
          </cell>
          <cell r="E132">
            <v>11</v>
          </cell>
          <cell r="F132">
            <v>10</v>
          </cell>
          <cell r="G132">
            <v>10</v>
          </cell>
          <cell r="H132">
            <v>9</v>
          </cell>
          <cell r="I132">
            <v>9</v>
          </cell>
          <cell r="J132">
            <v>8.5</v>
          </cell>
          <cell r="K132">
            <v>9.375</v>
          </cell>
          <cell r="L132">
            <v>10</v>
          </cell>
          <cell r="M132">
            <v>10</v>
          </cell>
          <cell r="N132">
            <v>11</v>
          </cell>
          <cell r="O132">
            <v>12</v>
          </cell>
          <cell r="P132">
            <v>12</v>
          </cell>
          <cell r="Q132">
            <v>10.15625</v>
          </cell>
        </row>
        <row r="133">
          <cell r="B133">
            <v>114203</v>
          </cell>
          <cell r="C133" t="str">
            <v>الجبن</v>
          </cell>
        </row>
        <row r="134">
          <cell r="B134">
            <v>114203100</v>
          </cell>
          <cell r="C134" t="str">
            <v>جبنة صفراء</v>
          </cell>
        </row>
        <row r="135">
          <cell r="B135">
            <v>11420302</v>
          </cell>
          <cell r="C135" t="str">
            <v>جبنة صفراء - هولندا</v>
          </cell>
          <cell r="D135" t="str">
            <v>باكيت 500 غم</v>
          </cell>
          <cell r="E135">
            <v>15</v>
          </cell>
          <cell r="F135">
            <v>14</v>
          </cell>
          <cell r="G135">
            <v>14</v>
          </cell>
          <cell r="H135">
            <v>15</v>
          </cell>
          <cell r="I135">
            <v>15</v>
          </cell>
          <cell r="J135">
            <v>15</v>
          </cell>
          <cell r="K135">
            <v>15.666666666666666</v>
          </cell>
          <cell r="L135">
            <v>15.666666666666666</v>
          </cell>
          <cell r="M135">
            <v>15</v>
          </cell>
          <cell r="N135">
            <v>15.666666666666666</v>
          </cell>
          <cell r="O135">
            <v>15.666666666666666</v>
          </cell>
          <cell r="P135">
            <v>15.333333333333334</v>
          </cell>
          <cell r="Q135">
            <v>15.083333333333334</v>
          </cell>
        </row>
        <row r="136">
          <cell r="B136">
            <v>114203101</v>
          </cell>
          <cell r="C136" t="str">
            <v>جبنة بيضاء بلدية</v>
          </cell>
        </row>
        <row r="137">
          <cell r="B137">
            <v>11420303</v>
          </cell>
          <cell r="C137" t="str">
            <v>جبنة غنم بيضاء مغليه - محلي</v>
          </cell>
          <cell r="D137" t="str">
            <v>1 كغم</v>
          </cell>
          <cell r="E137">
            <v>25</v>
          </cell>
          <cell r="F137">
            <v>25.4375</v>
          </cell>
          <cell r="G137">
            <v>28</v>
          </cell>
          <cell r="H137">
            <v>28</v>
          </cell>
          <cell r="I137">
            <v>28</v>
          </cell>
          <cell r="J137">
            <v>25.5</v>
          </cell>
          <cell r="K137">
            <v>25</v>
          </cell>
          <cell r="L137">
            <v>25</v>
          </cell>
          <cell r="M137">
            <v>25</v>
          </cell>
          <cell r="N137">
            <v>25</v>
          </cell>
          <cell r="O137">
            <v>25</v>
          </cell>
          <cell r="P137">
            <v>25</v>
          </cell>
          <cell r="Q137">
            <v>25.828125</v>
          </cell>
        </row>
        <row r="138">
          <cell r="B138">
            <v>114203102</v>
          </cell>
          <cell r="C138" t="str">
            <v>جبنة مثلثات</v>
          </cell>
        </row>
        <row r="139">
          <cell r="B139">
            <v>11420304</v>
          </cell>
          <cell r="C139" t="str">
            <v>جبنة مثلثات - لافاش كيري - فرنسا</v>
          </cell>
          <cell r="D139" t="str">
            <v>علبة /200غم</v>
          </cell>
          <cell r="E139">
            <v>13</v>
          </cell>
          <cell r="F139">
            <v>13</v>
          </cell>
          <cell r="G139">
            <v>12.5</v>
          </cell>
          <cell r="H139">
            <v>13</v>
          </cell>
          <cell r="I139">
            <v>13</v>
          </cell>
          <cell r="J139">
            <v>12.5</v>
          </cell>
          <cell r="K139">
            <v>13</v>
          </cell>
          <cell r="L139">
            <v>13</v>
          </cell>
          <cell r="M139">
            <v>12.5</v>
          </cell>
          <cell r="N139">
            <v>13</v>
          </cell>
          <cell r="O139">
            <v>13</v>
          </cell>
          <cell r="P139">
            <v>12.5</v>
          </cell>
          <cell r="Q139">
            <v>12.833333333333334</v>
          </cell>
        </row>
        <row r="140">
          <cell r="B140">
            <v>114204</v>
          </cell>
          <cell r="C140" t="str">
            <v>منتجات حليب اخرى</v>
          </cell>
        </row>
        <row r="141">
          <cell r="B141">
            <v>114204100</v>
          </cell>
          <cell r="C141" t="str">
            <v>الزبدة</v>
          </cell>
        </row>
        <row r="142">
          <cell r="B142">
            <v>11420401</v>
          </cell>
          <cell r="C142" t="str">
            <v>زبدة - تنوفا - اسرائيل</v>
          </cell>
          <cell r="D142" t="str">
            <v>باكيت /100غم</v>
          </cell>
          <cell r="E142">
            <v>4.5</v>
          </cell>
          <cell r="F142">
            <v>4.5</v>
          </cell>
          <cell r="G142">
            <v>4.333333333333333</v>
          </cell>
          <cell r="H142">
            <v>4.5</v>
          </cell>
          <cell r="I142">
            <v>4.5</v>
          </cell>
          <cell r="J142">
            <v>4.5</v>
          </cell>
          <cell r="K142">
            <v>4.333333333333333</v>
          </cell>
          <cell r="L142">
            <v>4.5</v>
          </cell>
          <cell r="M142">
            <v>4.5</v>
          </cell>
          <cell r="N142">
            <v>4.5</v>
          </cell>
          <cell r="O142">
            <v>4.5</v>
          </cell>
          <cell r="P142">
            <v>4.5</v>
          </cell>
          <cell r="Q142">
            <v>4.4722222222222223</v>
          </cell>
        </row>
        <row r="143">
          <cell r="B143">
            <v>11420403</v>
          </cell>
          <cell r="C143" t="str">
            <v>قشدة - نستلة</v>
          </cell>
          <cell r="D143" t="str">
            <v>علبة</v>
          </cell>
          <cell r="E143">
            <v>8</v>
          </cell>
          <cell r="F143">
            <v>8</v>
          </cell>
          <cell r="G143">
            <v>7.75</v>
          </cell>
          <cell r="H143">
            <v>8</v>
          </cell>
          <cell r="I143">
            <v>8</v>
          </cell>
          <cell r="J143">
            <v>7.833333333333333</v>
          </cell>
          <cell r="K143">
            <v>8</v>
          </cell>
          <cell r="L143">
            <v>8</v>
          </cell>
          <cell r="M143">
            <v>7.833333333333333</v>
          </cell>
          <cell r="N143">
            <v>8</v>
          </cell>
          <cell r="O143">
            <v>8</v>
          </cell>
          <cell r="P143">
            <v>7.833333333333333</v>
          </cell>
          <cell r="Q143">
            <v>7.9375</v>
          </cell>
        </row>
        <row r="144">
          <cell r="B144">
            <v>114204101</v>
          </cell>
          <cell r="C144" t="str">
            <v>الجميد</v>
          </cell>
        </row>
        <row r="145">
          <cell r="B145">
            <v>11420404</v>
          </cell>
          <cell r="C145" t="str">
            <v>جميد بلدي محلي - نخب أول</v>
          </cell>
          <cell r="D145" t="str">
            <v>1 كغم</v>
          </cell>
          <cell r="E145">
            <v>50</v>
          </cell>
          <cell r="F145">
            <v>50</v>
          </cell>
          <cell r="G145">
            <v>55</v>
          </cell>
          <cell r="H145">
            <v>50</v>
          </cell>
          <cell r="I145">
            <v>60</v>
          </cell>
          <cell r="J145">
            <v>60</v>
          </cell>
          <cell r="K145">
            <v>57.5</v>
          </cell>
          <cell r="L145">
            <v>55</v>
          </cell>
          <cell r="M145">
            <v>57.5</v>
          </cell>
          <cell r="N145">
            <v>55</v>
          </cell>
          <cell r="O145">
            <v>55</v>
          </cell>
          <cell r="P145">
            <v>56.666666666666664</v>
          </cell>
          <cell r="Q145">
            <v>55.138888888888886</v>
          </cell>
        </row>
        <row r="146">
          <cell r="B146">
            <v>1143</v>
          </cell>
          <cell r="C146" t="str">
            <v>البيض</v>
          </cell>
        </row>
        <row r="147">
          <cell r="B147">
            <v>11430001</v>
          </cell>
          <cell r="C147" t="str">
            <v>بيض دجاج - محلي</v>
          </cell>
          <cell r="D147" t="str">
            <v>كرتونة /2كغم</v>
          </cell>
          <cell r="E147">
            <v>26.5</v>
          </cell>
          <cell r="F147">
            <v>25</v>
          </cell>
          <cell r="G147">
            <v>25</v>
          </cell>
          <cell r="H147">
            <v>21</v>
          </cell>
          <cell r="I147">
            <v>20</v>
          </cell>
          <cell r="J147">
            <v>20</v>
          </cell>
          <cell r="K147">
            <v>23</v>
          </cell>
          <cell r="L147">
            <v>23.333333333333336</v>
          </cell>
          <cell r="M147">
            <v>24</v>
          </cell>
          <cell r="N147">
            <v>25</v>
          </cell>
          <cell r="O147">
            <v>25.5</v>
          </cell>
          <cell r="P147">
            <v>26</v>
          </cell>
          <cell r="Q147">
            <v>23.694444444444446</v>
          </cell>
        </row>
        <row r="148">
          <cell r="B148">
            <v>115</v>
          </cell>
          <cell r="C148" t="str">
            <v>الزيوت والدهون</v>
          </cell>
        </row>
        <row r="149">
          <cell r="B149">
            <v>1151</v>
          </cell>
          <cell r="C149" t="str">
            <v>الزيوت النباتية</v>
          </cell>
        </row>
        <row r="150">
          <cell r="B150">
            <v>115101</v>
          </cell>
          <cell r="C150" t="str">
            <v>زيت الزيتون</v>
          </cell>
        </row>
        <row r="151">
          <cell r="B151">
            <v>11510101</v>
          </cell>
          <cell r="C151" t="str">
            <v>زيت زيتون - محلي</v>
          </cell>
          <cell r="D151" t="str">
            <v>1كغم</v>
          </cell>
          <cell r="E151">
            <v>30</v>
          </cell>
          <cell r="F151">
            <v>30</v>
          </cell>
          <cell r="G151">
            <v>30</v>
          </cell>
          <cell r="H151">
            <v>30</v>
          </cell>
          <cell r="I151">
            <v>30</v>
          </cell>
          <cell r="J151">
            <v>30</v>
          </cell>
          <cell r="K151">
            <v>30</v>
          </cell>
          <cell r="L151">
            <v>30</v>
          </cell>
          <cell r="M151">
            <v>30</v>
          </cell>
          <cell r="N151">
            <v>30</v>
          </cell>
          <cell r="O151">
            <v>29</v>
          </cell>
          <cell r="P151">
            <v>27.25</v>
          </cell>
          <cell r="Q151">
            <v>29.6875</v>
          </cell>
        </row>
        <row r="152">
          <cell r="B152">
            <v>115102</v>
          </cell>
          <cell r="C152" t="str">
            <v>زيت الذرة</v>
          </cell>
        </row>
        <row r="153">
          <cell r="B153">
            <v>11510201</v>
          </cell>
          <cell r="C153" t="str">
            <v>زيت الذرة - العافية - السعودية</v>
          </cell>
          <cell r="D153" t="str">
            <v>علبة /3 لتر</v>
          </cell>
          <cell r="E153">
            <v>38</v>
          </cell>
          <cell r="F153">
            <v>39</v>
          </cell>
          <cell r="G153">
            <v>32.5</v>
          </cell>
          <cell r="H153">
            <v>34.333333333333336</v>
          </cell>
          <cell r="I153">
            <v>35</v>
          </cell>
          <cell r="J153">
            <v>34</v>
          </cell>
          <cell r="K153">
            <v>33</v>
          </cell>
          <cell r="L153">
            <v>32</v>
          </cell>
          <cell r="M153">
            <v>31</v>
          </cell>
          <cell r="N153">
            <v>30</v>
          </cell>
          <cell r="O153">
            <v>30</v>
          </cell>
          <cell r="P153">
            <v>30</v>
          </cell>
          <cell r="Q153">
            <v>33.236111111111114</v>
          </cell>
        </row>
        <row r="154">
          <cell r="B154">
            <v>11510203</v>
          </cell>
          <cell r="C154" t="str">
            <v xml:space="preserve"> زيت الذرة - الصافي -  انتاج فلسطين </v>
          </cell>
          <cell r="D154" t="str">
            <v>علبة /3 لتر</v>
          </cell>
          <cell r="E154">
            <v>28</v>
          </cell>
          <cell r="F154">
            <v>29.5</v>
          </cell>
          <cell r="G154">
            <v>29</v>
          </cell>
          <cell r="H154">
            <v>29.5</v>
          </cell>
          <cell r="I154">
            <v>30</v>
          </cell>
          <cell r="J154">
            <v>29.5</v>
          </cell>
          <cell r="K154">
            <v>30.75</v>
          </cell>
          <cell r="L154">
            <v>30</v>
          </cell>
          <cell r="M154">
            <v>30</v>
          </cell>
          <cell r="N154">
            <v>32</v>
          </cell>
          <cell r="O154">
            <v>32</v>
          </cell>
          <cell r="P154">
            <v>30</v>
          </cell>
          <cell r="Q154">
            <v>30.020833333333332</v>
          </cell>
        </row>
        <row r="155">
          <cell r="B155">
            <v>115103</v>
          </cell>
          <cell r="C155" t="str">
            <v>زيوت اخرى</v>
          </cell>
        </row>
        <row r="156">
          <cell r="B156">
            <v>11510301</v>
          </cell>
          <cell r="C156" t="str">
            <v>زيت صويا - الخيال - انتاج فلسطين</v>
          </cell>
          <cell r="D156" t="str">
            <v>علبة /3 لتر</v>
          </cell>
          <cell r="E156">
            <v>36.25</v>
          </cell>
          <cell r="F156">
            <v>31.5</v>
          </cell>
          <cell r="G156">
            <v>31</v>
          </cell>
          <cell r="H156">
            <v>30</v>
          </cell>
          <cell r="I156">
            <v>30.666666666666668</v>
          </cell>
          <cell r="J156">
            <v>31</v>
          </cell>
          <cell r="K156">
            <v>30</v>
          </cell>
          <cell r="L156">
            <v>28.666666666666668</v>
          </cell>
          <cell r="M156">
            <v>30.666666666666668</v>
          </cell>
          <cell r="N156">
            <v>29.333333333333332</v>
          </cell>
          <cell r="O156">
            <v>28.666666666666668</v>
          </cell>
          <cell r="P156">
            <v>30.666666666666668</v>
          </cell>
          <cell r="Q156">
            <v>30.701388888888889</v>
          </cell>
        </row>
        <row r="157">
          <cell r="B157">
            <v>1152</v>
          </cell>
          <cell r="C157" t="str">
            <v xml:space="preserve">الدهون </v>
          </cell>
        </row>
        <row r="158">
          <cell r="B158">
            <v>115201</v>
          </cell>
          <cell r="C158" t="str">
            <v>سمنة نباتية</v>
          </cell>
        </row>
        <row r="159">
          <cell r="B159">
            <v>11520102</v>
          </cell>
          <cell r="C159" t="str">
            <v>سمنة نباتية - الغزال - محلي نابلس</v>
          </cell>
          <cell r="D159" t="str">
            <v>علبة /2كغم</v>
          </cell>
          <cell r="E159">
            <v>31.5</v>
          </cell>
          <cell r="F159">
            <v>31.5</v>
          </cell>
          <cell r="G159">
            <v>32</v>
          </cell>
          <cell r="H159">
            <v>30.5</v>
          </cell>
          <cell r="I159">
            <v>30.5</v>
          </cell>
          <cell r="J159">
            <v>31</v>
          </cell>
          <cell r="K159">
            <v>32</v>
          </cell>
          <cell r="L159">
            <v>32</v>
          </cell>
          <cell r="M159">
            <v>33</v>
          </cell>
          <cell r="N159">
            <v>32</v>
          </cell>
          <cell r="O159">
            <v>32</v>
          </cell>
          <cell r="P159">
            <v>32.5</v>
          </cell>
          <cell r="Q159">
            <v>31.708333333333332</v>
          </cell>
        </row>
        <row r="160">
          <cell r="B160">
            <v>116</v>
          </cell>
          <cell r="C160" t="str">
            <v>الفواكه</v>
          </cell>
        </row>
        <row r="161">
          <cell r="B161">
            <v>1161</v>
          </cell>
          <cell r="C161" t="str">
            <v>الفواكه الطازجة</v>
          </cell>
        </row>
        <row r="162">
          <cell r="B162">
            <v>116101</v>
          </cell>
          <cell r="C162" t="str">
            <v>البرتقال</v>
          </cell>
        </row>
        <row r="163">
          <cell r="B163">
            <v>11610101</v>
          </cell>
          <cell r="C163" t="str">
            <v>برتقال كبير الحجم ابو صرة-محلي</v>
          </cell>
          <cell r="D163" t="str">
            <v>1كغم</v>
          </cell>
          <cell r="E163">
            <v>5</v>
          </cell>
          <cell r="F163">
            <v>4.5</v>
          </cell>
          <cell r="G163">
            <v>4</v>
          </cell>
          <cell r="H163">
            <v>5</v>
          </cell>
          <cell r="I163">
            <v>5</v>
          </cell>
          <cell r="J163">
            <v>4</v>
          </cell>
          <cell r="K163">
            <v>5</v>
          </cell>
          <cell r="L163">
            <v>5</v>
          </cell>
          <cell r="M163">
            <v>5</v>
          </cell>
          <cell r="N163">
            <v>5.666666666666667</v>
          </cell>
          <cell r="O163">
            <v>4.5</v>
          </cell>
          <cell r="P163">
            <v>3.5</v>
          </cell>
          <cell r="Q163">
            <v>4.6805555555555554</v>
          </cell>
        </row>
        <row r="164">
          <cell r="B164">
            <v>11610104</v>
          </cell>
          <cell r="C164" t="str">
            <v>برتقال متوسط الحجم ابو صرة-مستورد</v>
          </cell>
          <cell r="D164" t="str">
            <v>1كغم</v>
          </cell>
          <cell r="E164">
            <v>3.25</v>
          </cell>
          <cell r="F164">
            <v>3</v>
          </cell>
          <cell r="G164">
            <v>3.5</v>
          </cell>
          <cell r="H164">
            <v>4</v>
          </cell>
          <cell r="I164">
            <v>4</v>
          </cell>
          <cell r="J164">
            <v>5.666666666666667</v>
          </cell>
          <cell r="K164">
            <v>5</v>
          </cell>
          <cell r="L164">
            <v>5</v>
          </cell>
          <cell r="M164">
            <v>5</v>
          </cell>
          <cell r="N164">
            <v>5</v>
          </cell>
          <cell r="O164">
            <v>3.5</v>
          </cell>
          <cell r="P164">
            <v>5</v>
          </cell>
          <cell r="Q164">
            <v>4.3263888888888893</v>
          </cell>
        </row>
        <row r="165">
          <cell r="B165">
            <v>116102</v>
          </cell>
          <cell r="C165" t="str">
            <v>الليمون</v>
          </cell>
        </row>
        <row r="166">
          <cell r="B166">
            <v>11610201</v>
          </cell>
          <cell r="C166" t="str">
            <v>ليمون اصفر-محلي</v>
          </cell>
          <cell r="D166" t="str">
            <v>1كغم</v>
          </cell>
          <cell r="E166">
            <v>3</v>
          </cell>
          <cell r="F166">
            <v>2.75</v>
          </cell>
          <cell r="G166">
            <v>4.5</v>
          </cell>
          <cell r="H166">
            <v>3.75</v>
          </cell>
          <cell r="I166">
            <v>4</v>
          </cell>
          <cell r="J166">
            <v>4.625</v>
          </cell>
          <cell r="K166">
            <v>5</v>
          </cell>
          <cell r="L166">
            <v>6</v>
          </cell>
          <cell r="M166">
            <v>5</v>
          </cell>
          <cell r="N166">
            <v>3.125</v>
          </cell>
          <cell r="O166">
            <v>2.6666666666666665</v>
          </cell>
          <cell r="P166">
            <v>3.3333333333333335</v>
          </cell>
          <cell r="Q166">
            <v>3.9791666666666665</v>
          </cell>
        </row>
        <row r="167">
          <cell r="B167">
            <v>11610202</v>
          </cell>
          <cell r="C167" t="str">
            <v>ليمون اصفر-مستورد</v>
          </cell>
          <cell r="D167" t="str">
            <v>1كغم</v>
          </cell>
          <cell r="E167">
            <v>5</v>
          </cell>
          <cell r="F167">
            <v>5</v>
          </cell>
          <cell r="G167">
            <v>4.5</v>
          </cell>
          <cell r="H167">
            <v>3</v>
          </cell>
          <cell r="I167">
            <v>5.5</v>
          </cell>
          <cell r="J167">
            <v>5.625</v>
          </cell>
          <cell r="K167">
            <v>6.25</v>
          </cell>
          <cell r="L167">
            <v>6</v>
          </cell>
          <cell r="M167">
            <v>4.666666666666667</v>
          </cell>
          <cell r="N167">
            <v>4.25</v>
          </cell>
          <cell r="O167">
            <v>3</v>
          </cell>
          <cell r="P167">
            <v>4.25</v>
          </cell>
          <cell r="Q167">
            <v>4.7534722222222223</v>
          </cell>
        </row>
        <row r="168">
          <cell r="B168">
            <v>116104</v>
          </cell>
          <cell r="C168" t="str">
            <v>الكلمنتينا</v>
          </cell>
        </row>
        <row r="169">
          <cell r="B169">
            <v>11610401</v>
          </cell>
          <cell r="C169" t="str">
            <v>كلمنتينا متوسطة الحجم-محلي</v>
          </cell>
          <cell r="D169" t="str">
            <v>1كغم</v>
          </cell>
          <cell r="E169">
            <v>3</v>
          </cell>
          <cell r="F169">
            <v>3.75</v>
          </cell>
          <cell r="G169">
            <v>3.75</v>
          </cell>
          <cell r="H169">
            <v>5</v>
          </cell>
          <cell r="I169">
            <v>5</v>
          </cell>
          <cell r="J169">
            <v>5</v>
          </cell>
          <cell r="K169">
            <v>5</v>
          </cell>
          <cell r="L169">
            <v>5</v>
          </cell>
          <cell r="M169">
            <v>4.666666666666667</v>
          </cell>
          <cell r="N169">
            <v>5.333333333333333</v>
          </cell>
          <cell r="O169">
            <v>4.666666666666667</v>
          </cell>
          <cell r="P169">
            <v>3</v>
          </cell>
          <cell r="Q169">
            <v>4.4305555555555554</v>
          </cell>
        </row>
        <row r="170">
          <cell r="B170">
            <v>11610403</v>
          </cell>
          <cell r="C170" t="str">
            <v>كلمنتينا متوسطة الحجم-مستورد</v>
          </cell>
          <cell r="D170" t="str">
            <v>1كغم</v>
          </cell>
          <cell r="E170">
            <v>5</v>
          </cell>
          <cell r="F170">
            <v>4.125</v>
          </cell>
          <cell r="G170">
            <v>4.5</v>
          </cell>
          <cell r="H170">
            <v>3</v>
          </cell>
          <cell r="I170">
            <v>5.25</v>
          </cell>
          <cell r="J170">
            <v>5.25</v>
          </cell>
          <cell r="K170">
            <v>5.25</v>
          </cell>
          <cell r="L170">
            <v>5.25</v>
          </cell>
          <cell r="M170">
            <v>5</v>
          </cell>
          <cell r="N170">
            <v>6.25</v>
          </cell>
          <cell r="O170">
            <v>5</v>
          </cell>
          <cell r="P170">
            <v>4</v>
          </cell>
          <cell r="Q170">
            <v>4.822916666666667</v>
          </cell>
        </row>
        <row r="171">
          <cell r="B171">
            <v>116105</v>
          </cell>
          <cell r="C171" t="str">
            <v>حمضيات اخرى</v>
          </cell>
        </row>
        <row r="172">
          <cell r="B172">
            <v>11610501</v>
          </cell>
          <cell r="C172" t="str">
            <v>بوملي-محلي</v>
          </cell>
          <cell r="D172" t="str">
            <v>1كغم</v>
          </cell>
          <cell r="E172">
            <v>5.25</v>
          </cell>
          <cell r="F172">
            <v>5</v>
          </cell>
          <cell r="G172">
            <v>4.5</v>
          </cell>
          <cell r="H172">
            <v>4.25</v>
          </cell>
          <cell r="I172">
            <v>5</v>
          </cell>
          <cell r="J172">
            <v>5.5</v>
          </cell>
          <cell r="K172">
            <v>5.5</v>
          </cell>
          <cell r="L172">
            <v>5.5</v>
          </cell>
          <cell r="M172">
            <v>6</v>
          </cell>
          <cell r="N172">
            <v>7</v>
          </cell>
          <cell r="O172">
            <v>6.5</v>
          </cell>
          <cell r="P172">
            <v>5</v>
          </cell>
          <cell r="Q172">
            <v>5.416666666666667</v>
          </cell>
        </row>
        <row r="173">
          <cell r="B173">
            <v>11610502</v>
          </cell>
          <cell r="C173" t="str">
            <v>جريب فروت-مستورد</v>
          </cell>
          <cell r="D173" t="str">
            <v>1كغم</v>
          </cell>
          <cell r="E173">
            <v>5</v>
          </cell>
          <cell r="F173">
            <v>5</v>
          </cell>
          <cell r="G173">
            <v>4.25</v>
          </cell>
          <cell r="H173">
            <v>4.75</v>
          </cell>
          <cell r="I173">
            <v>3.25</v>
          </cell>
          <cell r="J173">
            <v>4.5</v>
          </cell>
          <cell r="K173">
            <v>4.5</v>
          </cell>
          <cell r="L173">
            <v>4.5</v>
          </cell>
          <cell r="M173">
            <v>7</v>
          </cell>
          <cell r="N173">
            <v>5</v>
          </cell>
          <cell r="O173">
            <v>5.5</v>
          </cell>
          <cell r="P173">
            <v>5.75</v>
          </cell>
          <cell r="Q173">
            <v>4.916666666666667</v>
          </cell>
        </row>
        <row r="174">
          <cell r="B174">
            <v>116106</v>
          </cell>
          <cell r="C174" t="str">
            <v>الموز</v>
          </cell>
        </row>
        <row r="175">
          <cell r="B175">
            <v>11610601</v>
          </cell>
          <cell r="C175" t="str">
            <v>موز متوسط الحجم-محلي</v>
          </cell>
          <cell r="D175" t="str">
            <v>1كغم</v>
          </cell>
          <cell r="E175">
            <v>3.5</v>
          </cell>
          <cell r="F175">
            <v>3.5</v>
          </cell>
          <cell r="G175">
            <v>4</v>
          </cell>
          <cell r="H175">
            <v>5</v>
          </cell>
          <cell r="I175">
            <v>5</v>
          </cell>
          <cell r="J175">
            <v>4.375</v>
          </cell>
          <cell r="K175">
            <v>4.5</v>
          </cell>
          <cell r="L175">
            <v>5.5</v>
          </cell>
          <cell r="M175">
            <v>5</v>
          </cell>
          <cell r="N175">
            <v>4.5</v>
          </cell>
          <cell r="O175">
            <v>4</v>
          </cell>
          <cell r="P175">
            <v>5</v>
          </cell>
          <cell r="Q175">
            <v>4.489583333333333</v>
          </cell>
        </row>
        <row r="176">
          <cell r="B176">
            <v>11610602</v>
          </cell>
          <cell r="C176" t="str">
            <v>موز كبير الحجم-اسرائيل</v>
          </cell>
          <cell r="D176" t="str">
            <v>1كغم</v>
          </cell>
          <cell r="E176">
            <v>3.25</v>
          </cell>
          <cell r="F176">
            <v>4</v>
          </cell>
          <cell r="G176">
            <v>4.5</v>
          </cell>
          <cell r="H176">
            <v>5.5</v>
          </cell>
          <cell r="I176">
            <v>5</v>
          </cell>
          <cell r="J176">
            <v>5.5</v>
          </cell>
          <cell r="K176">
            <v>6</v>
          </cell>
          <cell r="L176">
            <v>7.5</v>
          </cell>
          <cell r="M176">
            <v>6.75</v>
          </cell>
          <cell r="N176">
            <v>5</v>
          </cell>
          <cell r="O176">
            <v>4.375</v>
          </cell>
          <cell r="P176">
            <v>5.5</v>
          </cell>
          <cell r="Q176">
            <v>5.239583333333333</v>
          </cell>
        </row>
        <row r="177">
          <cell r="B177">
            <v>116107</v>
          </cell>
          <cell r="C177" t="str">
            <v>التفاح</v>
          </cell>
        </row>
        <row r="178">
          <cell r="B178">
            <v>11610701</v>
          </cell>
          <cell r="C178" t="str">
            <v>تفاح احمر-اسرائيل</v>
          </cell>
          <cell r="D178" t="str">
            <v>1كغم</v>
          </cell>
          <cell r="E178">
            <v>9.5</v>
          </cell>
          <cell r="F178">
            <v>9</v>
          </cell>
          <cell r="G178">
            <v>10.25</v>
          </cell>
          <cell r="H178">
            <v>10</v>
          </cell>
          <cell r="I178">
            <v>9</v>
          </cell>
          <cell r="J178">
            <v>9</v>
          </cell>
          <cell r="K178">
            <v>9.25</v>
          </cell>
          <cell r="L178">
            <v>7.75</v>
          </cell>
          <cell r="M178">
            <v>7.25</v>
          </cell>
          <cell r="N178">
            <v>7.75</v>
          </cell>
          <cell r="O178">
            <v>7.5</v>
          </cell>
          <cell r="P178">
            <v>7.75</v>
          </cell>
          <cell r="Q178">
            <v>8.6666666666666661</v>
          </cell>
        </row>
        <row r="179">
          <cell r="B179">
            <v>11610702</v>
          </cell>
          <cell r="C179" t="str">
            <v>تفاح سكري-محلي</v>
          </cell>
          <cell r="D179" t="str">
            <v>1كغم</v>
          </cell>
          <cell r="E179">
            <v>8</v>
          </cell>
          <cell r="F179">
            <v>8</v>
          </cell>
          <cell r="G179">
            <v>8</v>
          </cell>
          <cell r="H179">
            <v>8.5</v>
          </cell>
          <cell r="I179">
            <v>8.75</v>
          </cell>
          <cell r="J179">
            <v>7.25</v>
          </cell>
          <cell r="K179">
            <v>6.5</v>
          </cell>
          <cell r="L179">
            <v>5</v>
          </cell>
          <cell r="M179">
            <v>7.25</v>
          </cell>
          <cell r="N179">
            <v>5.75</v>
          </cell>
          <cell r="O179">
            <v>5.5</v>
          </cell>
          <cell r="P179">
            <v>5.75</v>
          </cell>
          <cell r="Q179">
            <v>7.020833333333333</v>
          </cell>
        </row>
        <row r="180">
          <cell r="B180">
            <v>116108</v>
          </cell>
          <cell r="C180" t="str">
            <v>العنب</v>
          </cell>
        </row>
        <row r="181">
          <cell r="B181">
            <v>11610801</v>
          </cell>
          <cell r="C181" t="str">
            <v>عنب ابيض حلواني حبة طويلة-اسرائيل</v>
          </cell>
          <cell r="D181" t="str">
            <v>1كغم</v>
          </cell>
          <cell r="E181">
            <v>8</v>
          </cell>
          <cell r="F181">
            <v>8</v>
          </cell>
          <cell r="G181">
            <v>8</v>
          </cell>
          <cell r="H181">
            <v>8</v>
          </cell>
          <cell r="I181">
            <v>13.5</v>
          </cell>
          <cell r="J181">
            <v>7</v>
          </cell>
          <cell r="K181">
            <v>7.25</v>
          </cell>
          <cell r="L181">
            <v>7</v>
          </cell>
          <cell r="M181">
            <v>8.5</v>
          </cell>
          <cell r="N181">
            <v>10</v>
          </cell>
          <cell r="O181">
            <v>10</v>
          </cell>
          <cell r="P181">
            <v>10</v>
          </cell>
          <cell r="Q181">
            <v>8.7708333333333339</v>
          </cell>
        </row>
        <row r="182">
          <cell r="B182">
            <v>11610802</v>
          </cell>
          <cell r="C182" t="str">
            <v>عنب اسمر عادي - محلي</v>
          </cell>
          <cell r="D182" t="str">
            <v>1كغم</v>
          </cell>
          <cell r="E182">
            <v>8</v>
          </cell>
          <cell r="F182">
            <v>8</v>
          </cell>
          <cell r="G182">
            <v>8</v>
          </cell>
          <cell r="H182">
            <v>8</v>
          </cell>
          <cell r="I182">
            <v>9</v>
          </cell>
          <cell r="J182">
            <v>8.125</v>
          </cell>
          <cell r="K182">
            <v>9.25</v>
          </cell>
          <cell r="L182">
            <v>7</v>
          </cell>
          <cell r="M182">
            <v>6.5</v>
          </cell>
          <cell r="N182">
            <v>8</v>
          </cell>
          <cell r="O182">
            <v>10</v>
          </cell>
          <cell r="P182">
            <v>10</v>
          </cell>
          <cell r="Q182">
            <v>8.3229166666666661</v>
          </cell>
        </row>
        <row r="183">
          <cell r="B183">
            <v>116109</v>
          </cell>
          <cell r="C183" t="str">
            <v>البطيخ</v>
          </cell>
        </row>
        <row r="184">
          <cell r="B184">
            <v>11610901</v>
          </cell>
          <cell r="C184" t="str">
            <v>بطيخ مخطط -اسرائيل</v>
          </cell>
          <cell r="D184" t="str">
            <v>1كغم</v>
          </cell>
          <cell r="E184">
            <v>3</v>
          </cell>
          <cell r="F184">
            <v>3</v>
          </cell>
          <cell r="G184">
            <v>3</v>
          </cell>
          <cell r="H184">
            <v>4.666666666666667</v>
          </cell>
          <cell r="I184">
            <v>2.5</v>
          </cell>
          <cell r="J184">
            <v>1.625</v>
          </cell>
          <cell r="K184">
            <v>1.375</v>
          </cell>
          <cell r="L184">
            <v>1.75</v>
          </cell>
          <cell r="M184">
            <v>3.5</v>
          </cell>
          <cell r="N184">
            <v>5</v>
          </cell>
          <cell r="O184">
            <v>5</v>
          </cell>
          <cell r="P184">
            <v>5</v>
          </cell>
          <cell r="Q184">
            <v>3.2847222222222228</v>
          </cell>
        </row>
        <row r="185">
          <cell r="B185">
            <v>11610902</v>
          </cell>
          <cell r="C185" t="str">
            <v>بطيخ اخضر بلدي -محلي</v>
          </cell>
          <cell r="D185" t="str">
            <v>1كغم</v>
          </cell>
          <cell r="E185">
            <v>3.5</v>
          </cell>
          <cell r="F185">
            <v>3.5</v>
          </cell>
          <cell r="G185">
            <v>3.5</v>
          </cell>
          <cell r="H185">
            <v>4</v>
          </cell>
          <cell r="I185">
            <v>3</v>
          </cell>
          <cell r="J185">
            <v>2</v>
          </cell>
          <cell r="K185">
            <v>1.5</v>
          </cell>
          <cell r="L185">
            <v>2</v>
          </cell>
          <cell r="M185">
            <v>2</v>
          </cell>
          <cell r="N185">
            <v>3</v>
          </cell>
          <cell r="O185">
            <v>3</v>
          </cell>
          <cell r="P185">
            <v>3</v>
          </cell>
          <cell r="Q185">
            <v>2.8333333333333335</v>
          </cell>
        </row>
        <row r="186">
          <cell r="B186">
            <v>116110</v>
          </cell>
          <cell r="C186" t="str">
            <v>الشمام</v>
          </cell>
        </row>
        <row r="187">
          <cell r="B187">
            <v>11611001</v>
          </cell>
          <cell r="C187" t="str">
            <v>شمام - محلي</v>
          </cell>
          <cell r="D187" t="str">
            <v>1كغم</v>
          </cell>
          <cell r="E187">
            <v>5</v>
          </cell>
          <cell r="F187">
            <v>5</v>
          </cell>
          <cell r="G187">
            <v>5</v>
          </cell>
          <cell r="H187">
            <v>5.5</v>
          </cell>
          <cell r="I187">
            <v>4</v>
          </cell>
          <cell r="J187">
            <v>3.5</v>
          </cell>
          <cell r="K187">
            <v>3</v>
          </cell>
          <cell r="L187">
            <v>4</v>
          </cell>
          <cell r="M187">
            <v>4</v>
          </cell>
          <cell r="N187">
            <v>4.5</v>
          </cell>
          <cell r="O187">
            <v>4</v>
          </cell>
          <cell r="P187">
            <v>4</v>
          </cell>
          <cell r="Q187">
            <v>4.291666666666667</v>
          </cell>
        </row>
        <row r="188">
          <cell r="B188">
            <v>11611002</v>
          </cell>
          <cell r="C188" t="str">
            <v>شمام - اسرائيل</v>
          </cell>
          <cell r="D188" t="str">
            <v>1كغم</v>
          </cell>
          <cell r="E188">
            <v>4</v>
          </cell>
          <cell r="F188">
            <v>4</v>
          </cell>
          <cell r="G188">
            <v>4</v>
          </cell>
          <cell r="H188">
            <v>6.666666666666667</v>
          </cell>
          <cell r="I188">
            <v>3.375</v>
          </cell>
          <cell r="J188">
            <v>3.625</v>
          </cell>
          <cell r="K188">
            <v>2.1666666666666665</v>
          </cell>
          <cell r="L188">
            <v>5</v>
          </cell>
          <cell r="M188">
            <v>4.5</v>
          </cell>
          <cell r="N188">
            <v>5</v>
          </cell>
          <cell r="O188">
            <v>4</v>
          </cell>
          <cell r="P188">
            <v>4</v>
          </cell>
          <cell r="Q188">
            <v>4.1944444444444446</v>
          </cell>
        </row>
        <row r="189">
          <cell r="B189">
            <v>116111</v>
          </cell>
          <cell r="C189" t="str">
            <v>مشمش</v>
          </cell>
        </row>
        <row r="190">
          <cell r="B190">
            <v>11611102</v>
          </cell>
          <cell r="C190" t="str">
            <v>مشمش بلدي - محلي</v>
          </cell>
          <cell r="D190" t="str">
            <v>1كغم</v>
          </cell>
          <cell r="E190">
            <v>5</v>
          </cell>
          <cell r="F190">
            <v>5</v>
          </cell>
          <cell r="G190">
            <v>5</v>
          </cell>
          <cell r="H190">
            <v>5</v>
          </cell>
          <cell r="I190">
            <v>11</v>
          </cell>
          <cell r="J190">
            <v>16</v>
          </cell>
          <cell r="K190">
            <v>16</v>
          </cell>
          <cell r="L190">
            <v>16</v>
          </cell>
          <cell r="M190">
            <v>16</v>
          </cell>
          <cell r="N190">
            <v>16</v>
          </cell>
          <cell r="O190">
            <v>16</v>
          </cell>
          <cell r="P190">
            <v>16</v>
          </cell>
          <cell r="Q190">
            <v>11.916666666666666</v>
          </cell>
        </row>
        <row r="191">
          <cell r="B191">
            <v>116112</v>
          </cell>
          <cell r="C191" t="str">
            <v>الخوخ - الدراق</v>
          </cell>
        </row>
        <row r="192">
          <cell r="B192">
            <v>11611201</v>
          </cell>
          <cell r="C192" t="str">
            <v>خوخ ابو فروة(دراق) -محلي</v>
          </cell>
          <cell r="D192" t="str">
            <v>1كغم</v>
          </cell>
          <cell r="E192">
            <v>7</v>
          </cell>
          <cell r="F192">
            <v>7</v>
          </cell>
          <cell r="G192">
            <v>7</v>
          </cell>
          <cell r="H192">
            <v>9</v>
          </cell>
          <cell r="I192">
            <v>8</v>
          </cell>
          <cell r="J192">
            <v>7.666666666666667</v>
          </cell>
          <cell r="K192">
            <v>7</v>
          </cell>
          <cell r="L192">
            <v>6.5</v>
          </cell>
          <cell r="M192">
            <v>7</v>
          </cell>
          <cell r="N192">
            <v>7.5</v>
          </cell>
          <cell r="O192">
            <v>7.5</v>
          </cell>
          <cell r="P192">
            <v>7.5</v>
          </cell>
          <cell r="Q192">
            <v>7.3888888888888884</v>
          </cell>
        </row>
        <row r="193">
          <cell r="B193">
            <v>11611202</v>
          </cell>
          <cell r="C193" t="str">
            <v>خوخ ابو فروة(دراق) -اسرائيلي</v>
          </cell>
          <cell r="D193" t="str">
            <v>1كغم</v>
          </cell>
          <cell r="E193">
            <v>6</v>
          </cell>
          <cell r="F193">
            <v>6</v>
          </cell>
          <cell r="G193">
            <v>6</v>
          </cell>
          <cell r="H193">
            <v>12</v>
          </cell>
          <cell r="I193">
            <v>8</v>
          </cell>
          <cell r="J193">
            <v>8.25</v>
          </cell>
          <cell r="K193">
            <v>7</v>
          </cell>
          <cell r="L193">
            <v>6.5</v>
          </cell>
          <cell r="M193">
            <v>8.5</v>
          </cell>
          <cell r="N193">
            <v>10</v>
          </cell>
          <cell r="O193">
            <v>10</v>
          </cell>
          <cell r="P193">
            <v>10</v>
          </cell>
          <cell r="Q193">
            <v>8.1875</v>
          </cell>
        </row>
        <row r="194">
          <cell r="B194">
            <v>11611203</v>
          </cell>
          <cell r="C194" t="str">
            <v>خوخ نكترين املس - اسرائيلي</v>
          </cell>
          <cell r="D194" t="str">
            <v>1كغم</v>
          </cell>
          <cell r="E194">
            <v>7</v>
          </cell>
          <cell r="F194">
            <v>7</v>
          </cell>
          <cell r="G194">
            <v>7</v>
          </cell>
          <cell r="H194">
            <v>12</v>
          </cell>
          <cell r="I194">
            <v>8</v>
          </cell>
          <cell r="J194">
            <v>9</v>
          </cell>
          <cell r="K194">
            <v>7.75</v>
          </cell>
          <cell r="L194">
            <v>9</v>
          </cell>
          <cell r="M194">
            <v>8.5</v>
          </cell>
          <cell r="N194">
            <v>10</v>
          </cell>
          <cell r="O194">
            <v>10</v>
          </cell>
          <cell r="P194">
            <v>10</v>
          </cell>
          <cell r="Q194">
            <v>8.7708333333333339</v>
          </cell>
        </row>
        <row r="195">
          <cell r="B195">
            <v>116113</v>
          </cell>
          <cell r="C195" t="str">
            <v>البرقوق - جرانق</v>
          </cell>
        </row>
        <row r="196">
          <cell r="B196">
            <v>11611301</v>
          </cell>
          <cell r="C196" t="str">
            <v>البرقوق  - احمر معطر -محلي</v>
          </cell>
          <cell r="D196" t="str">
            <v>1كغم</v>
          </cell>
          <cell r="E196">
            <v>10</v>
          </cell>
          <cell r="F196">
            <v>10</v>
          </cell>
          <cell r="G196">
            <v>10</v>
          </cell>
          <cell r="H196">
            <v>10</v>
          </cell>
          <cell r="I196">
            <v>9</v>
          </cell>
          <cell r="J196">
            <v>7</v>
          </cell>
          <cell r="K196">
            <v>7</v>
          </cell>
          <cell r="L196">
            <v>5</v>
          </cell>
          <cell r="M196">
            <v>9</v>
          </cell>
          <cell r="N196">
            <v>10</v>
          </cell>
          <cell r="O196">
            <v>10</v>
          </cell>
          <cell r="P196">
            <v>10</v>
          </cell>
          <cell r="Q196">
            <v>8.9166666666666661</v>
          </cell>
        </row>
        <row r="197">
          <cell r="B197">
            <v>11611302</v>
          </cell>
          <cell r="C197" t="str">
            <v>برقوق احمر عادي -اسرائيلي</v>
          </cell>
          <cell r="D197" t="str">
            <v>1كغم</v>
          </cell>
          <cell r="E197">
            <v>10</v>
          </cell>
          <cell r="F197">
            <v>10</v>
          </cell>
          <cell r="G197">
            <v>10</v>
          </cell>
          <cell r="H197">
            <v>12</v>
          </cell>
          <cell r="I197">
            <v>10</v>
          </cell>
          <cell r="J197">
            <v>8.5</v>
          </cell>
          <cell r="K197">
            <v>8.5</v>
          </cell>
          <cell r="L197">
            <v>10</v>
          </cell>
          <cell r="M197">
            <v>11</v>
          </cell>
          <cell r="N197">
            <v>13.75</v>
          </cell>
          <cell r="O197">
            <v>12.5</v>
          </cell>
          <cell r="P197">
            <v>13.75</v>
          </cell>
          <cell r="Q197">
            <v>10.833333333333334</v>
          </cell>
        </row>
        <row r="198">
          <cell r="B198">
            <v>116114</v>
          </cell>
          <cell r="C198" t="str">
            <v>الجوافة</v>
          </cell>
        </row>
        <row r="199">
          <cell r="B199">
            <v>11611401</v>
          </cell>
          <cell r="C199" t="str">
            <v>جوافة حبة وسط - محلي</v>
          </cell>
          <cell r="D199" t="str">
            <v>1كغم</v>
          </cell>
          <cell r="E199">
            <v>8</v>
          </cell>
          <cell r="F199">
            <v>8</v>
          </cell>
          <cell r="G199">
            <v>8</v>
          </cell>
          <cell r="H199">
            <v>8</v>
          </cell>
          <cell r="I199">
            <v>8</v>
          </cell>
          <cell r="J199">
            <v>8</v>
          </cell>
          <cell r="K199">
            <v>8</v>
          </cell>
          <cell r="L199">
            <v>10</v>
          </cell>
          <cell r="M199">
            <v>8</v>
          </cell>
          <cell r="N199">
            <v>8</v>
          </cell>
          <cell r="O199">
            <v>8.5</v>
          </cell>
          <cell r="P199">
            <v>9</v>
          </cell>
          <cell r="Q199">
            <v>8.2916666666666661</v>
          </cell>
        </row>
        <row r="200">
          <cell r="B200">
            <v>11611402</v>
          </cell>
          <cell r="C200" t="str">
            <v>جوافة حبة وسط - اسرائيلي</v>
          </cell>
          <cell r="D200" t="str">
            <v>1كغم</v>
          </cell>
          <cell r="E200">
            <v>10</v>
          </cell>
          <cell r="F200">
            <v>10</v>
          </cell>
          <cell r="G200">
            <v>10</v>
          </cell>
          <cell r="H200">
            <v>10</v>
          </cell>
          <cell r="I200">
            <v>10</v>
          </cell>
          <cell r="J200">
            <v>10</v>
          </cell>
          <cell r="K200">
            <v>10</v>
          </cell>
          <cell r="L200">
            <v>12</v>
          </cell>
          <cell r="M200">
            <v>6</v>
          </cell>
          <cell r="N200">
            <v>6</v>
          </cell>
          <cell r="O200">
            <v>7</v>
          </cell>
          <cell r="P200">
            <v>11</v>
          </cell>
          <cell r="Q200">
            <v>9.3333333333333339</v>
          </cell>
        </row>
        <row r="201">
          <cell r="B201">
            <v>116115</v>
          </cell>
          <cell r="C201" t="str">
            <v>التين</v>
          </cell>
        </row>
        <row r="202">
          <cell r="B202">
            <v>11611501</v>
          </cell>
          <cell r="C202" t="str">
            <v>تين حماضي - محلي</v>
          </cell>
          <cell r="D202" t="str">
            <v>1كغم</v>
          </cell>
          <cell r="E202">
            <v>10</v>
          </cell>
          <cell r="F202">
            <v>10</v>
          </cell>
          <cell r="G202">
            <v>10</v>
          </cell>
          <cell r="H202">
            <v>10</v>
          </cell>
          <cell r="I202">
            <v>10</v>
          </cell>
          <cell r="J202">
            <v>20</v>
          </cell>
          <cell r="K202">
            <v>11.25</v>
          </cell>
          <cell r="L202">
            <v>6.5</v>
          </cell>
          <cell r="M202">
            <v>8.5</v>
          </cell>
          <cell r="N202">
            <v>8.5</v>
          </cell>
          <cell r="O202">
            <v>8.5</v>
          </cell>
          <cell r="P202">
            <v>8.5</v>
          </cell>
          <cell r="Q202">
            <v>10.145833333333334</v>
          </cell>
        </row>
        <row r="203">
          <cell r="B203">
            <v>11611502</v>
          </cell>
          <cell r="C203" t="str">
            <v>تين اسوادي - محلي</v>
          </cell>
          <cell r="D203" t="str">
            <v>1كغم</v>
          </cell>
          <cell r="E203">
            <v>10</v>
          </cell>
          <cell r="F203">
            <v>10</v>
          </cell>
          <cell r="G203">
            <v>10</v>
          </cell>
          <cell r="H203">
            <v>10</v>
          </cell>
          <cell r="I203">
            <v>10</v>
          </cell>
          <cell r="J203">
            <v>12</v>
          </cell>
          <cell r="K203">
            <v>10</v>
          </cell>
          <cell r="L203">
            <v>8</v>
          </cell>
          <cell r="M203">
            <v>7</v>
          </cell>
          <cell r="N203">
            <v>7</v>
          </cell>
          <cell r="O203">
            <v>7</v>
          </cell>
          <cell r="P203">
            <v>7</v>
          </cell>
          <cell r="Q203">
            <v>9</v>
          </cell>
        </row>
        <row r="204">
          <cell r="B204">
            <v>116116</v>
          </cell>
          <cell r="C204" t="str">
            <v>البلح</v>
          </cell>
        </row>
        <row r="205">
          <cell r="B205">
            <v>11611601</v>
          </cell>
          <cell r="C205" t="str">
            <v>بلح اصفر-اسرائيل</v>
          </cell>
          <cell r="D205" t="str">
            <v>1كغم</v>
          </cell>
          <cell r="E205">
            <v>10</v>
          </cell>
          <cell r="F205">
            <v>10</v>
          </cell>
          <cell r="G205">
            <v>10</v>
          </cell>
          <cell r="H205">
            <v>10</v>
          </cell>
          <cell r="I205">
            <v>10</v>
          </cell>
          <cell r="J205">
            <v>10</v>
          </cell>
          <cell r="K205">
            <v>10</v>
          </cell>
          <cell r="L205">
            <v>8</v>
          </cell>
          <cell r="M205">
            <v>7.5</v>
          </cell>
          <cell r="N205">
            <v>8</v>
          </cell>
          <cell r="O205">
            <v>9</v>
          </cell>
          <cell r="P205">
            <v>9</v>
          </cell>
          <cell r="Q205">
            <v>9.2916666666666661</v>
          </cell>
        </row>
        <row r="206">
          <cell r="B206">
            <v>11611602</v>
          </cell>
          <cell r="C206" t="str">
            <v>بلح -محلي</v>
          </cell>
          <cell r="D206" t="str">
            <v>1كغم</v>
          </cell>
          <cell r="E206">
            <v>12</v>
          </cell>
          <cell r="F206">
            <v>10</v>
          </cell>
          <cell r="G206">
            <v>10</v>
          </cell>
          <cell r="H206">
            <v>10</v>
          </cell>
          <cell r="I206">
            <v>10</v>
          </cell>
          <cell r="J206">
            <v>10</v>
          </cell>
          <cell r="K206">
            <v>10</v>
          </cell>
          <cell r="L206">
            <v>8</v>
          </cell>
          <cell r="M206">
            <v>7</v>
          </cell>
          <cell r="N206">
            <v>7.5</v>
          </cell>
          <cell r="O206">
            <v>8</v>
          </cell>
          <cell r="P206">
            <v>8</v>
          </cell>
          <cell r="Q206">
            <v>9.2083333333333339</v>
          </cell>
        </row>
        <row r="207">
          <cell r="B207">
            <v>116117</v>
          </cell>
          <cell r="C207" t="str">
            <v>كاكا-فرسمون</v>
          </cell>
        </row>
        <row r="208">
          <cell r="B208">
            <v>11611701</v>
          </cell>
          <cell r="C208" t="str">
            <v>كاكا-اسرائيل</v>
          </cell>
          <cell r="D208" t="str">
            <v>1كغم</v>
          </cell>
          <cell r="E208">
            <v>8.5</v>
          </cell>
          <cell r="F208">
            <v>6</v>
          </cell>
          <cell r="G208">
            <v>7</v>
          </cell>
          <cell r="H208">
            <v>10</v>
          </cell>
          <cell r="I208">
            <v>10</v>
          </cell>
          <cell r="J208">
            <v>10</v>
          </cell>
          <cell r="K208">
            <v>10</v>
          </cell>
          <cell r="L208">
            <v>10</v>
          </cell>
          <cell r="M208">
            <v>12</v>
          </cell>
          <cell r="N208">
            <v>7.5</v>
          </cell>
          <cell r="O208">
            <v>7</v>
          </cell>
          <cell r="P208">
            <v>8</v>
          </cell>
          <cell r="Q208">
            <v>8.8333333333333339</v>
          </cell>
        </row>
        <row r="209">
          <cell r="B209">
            <v>116118</v>
          </cell>
          <cell r="C209" t="str">
            <v>الاجاص</v>
          </cell>
        </row>
        <row r="210">
          <cell r="B210">
            <v>11611801</v>
          </cell>
          <cell r="C210" t="str">
            <v>اجاص اصفر  - اسرائيل</v>
          </cell>
          <cell r="D210" t="str">
            <v>1كغم</v>
          </cell>
          <cell r="E210">
            <v>10</v>
          </cell>
          <cell r="F210">
            <v>9</v>
          </cell>
          <cell r="G210">
            <v>9</v>
          </cell>
          <cell r="H210">
            <v>11.5</v>
          </cell>
          <cell r="I210">
            <v>11</v>
          </cell>
          <cell r="J210">
            <v>13.75</v>
          </cell>
          <cell r="K210">
            <v>8.5</v>
          </cell>
          <cell r="L210">
            <v>8.5</v>
          </cell>
          <cell r="M210">
            <v>10</v>
          </cell>
          <cell r="N210">
            <v>10</v>
          </cell>
          <cell r="O210">
            <v>10</v>
          </cell>
          <cell r="P210">
            <v>11.75</v>
          </cell>
          <cell r="Q210">
            <v>10.25</v>
          </cell>
        </row>
        <row r="211">
          <cell r="B211">
            <v>11611802</v>
          </cell>
          <cell r="C211" t="str">
            <v>أجاص عادي - محلي</v>
          </cell>
          <cell r="D211" t="str">
            <v>1كغم</v>
          </cell>
          <cell r="E211">
            <v>8</v>
          </cell>
          <cell r="F211">
            <v>8</v>
          </cell>
          <cell r="G211">
            <v>7</v>
          </cell>
          <cell r="H211">
            <v>10</v>
          </cell>
          <cell r="I211">
            <v>10</v>
          </cell>
          <cell r="J211">
            <v>10</v>
          </cell>
          <cell r="K211">
            <v>9</v>
          </cell>
          <cell r="L211">
            <v>6</v>
          </cell>
          <cell r="M211">
            <v>7.5</v>
          </cell>
          <cell r="N211">
            <v>5</v>
          </cell>
          <cell r="O211">
            <v>6.5</v>
          </cell>
          <cell r="P211">
            <v>9</v>
          </cell>
          <cell r="Q211">
            <v>8</v>
          </cell>
        </row>
        <row r="212">
          <cell r="B212">
            <v>116119</v>
          </cell>
          <cell r="C212" t="str">
            <v>المانجا</v>
          </cell>
        </row>
        <row r="213">
          <cell r="B213">
            <v>11611901</v>
          </cell>
          <cell r="C213" t="str">
            <v>مانجا - اسرائيل</v>
          </cell>
          <cell r="D213" t="str">
            <v>1كغم</v>
          </cell>
          <cell r="E213">
            <v>7</v>
          </cell>
          <cell r="F213">
            <v>7</v>
          </cell>
          <cell r="G213">
            <v>7</v>
          </cell>
          <cell r="H213">
            <v>7</v>
          </cell>
          <cell r="I213">
            <v>7</v>
          </cell>
          <cell r="J213">
            <v>11</v>
          </cell>
          <cell r="K213">
            <v>7.75</v>
          </cell>
          <cell r="L213">
            <v>6.25</v>
          </cell>
          <cell r="M213">
            <v>7</v>
          </cell>
          <cell r="N213">
            <v>7</v>
          </cell>
          <cell r="O213">
            <v>6.666666666666667</v>
          </cell>
          <cell r="P213">
            <v>9</v>
          </cell>
          <cell r="Q213">
            <v>7.4722222222222223</v>
          </cell>
        </row>
        <row r="214">
          <cell r="B214">
            <v>116120</v>
          </cell>
          <cell r="C214" t="str">
            <v>الرمان</v>
          </cell>
        </row>
        <row r="215">
          <cell r="B215">
            <v>11612001</v>
          </cell>
          <cell r="C215" t="str">
            <v>رمان - محلي</v>
          </cell>
          <cell r="D215" t="str">
            <v>1كغم</v>
          </cell>
          <cell r="E215">
            <v>3.5</v>
          </cell>
          <cell r="F215">
            <v>3.5</v>
          </cell>
          <cell r="G215">
            <v>4</v>
          </cell>
          <cell r="H215">
            <v>3.5</v>
          </cell>
          <cell r="I215">
            <v>3.5</v>
          </cell>
          <cell r="J215">
            <v>3.5</v>
          </cell>
          <cell r="K215">
            <v>4</v>
          </cell>
          <cell r="L215">
            <v>4</v>
          </cell>
          <cell r="M215">
            <v>5</v>
          </cell>
          <cell r="N215">
            <v>5.5</v>
          </cell>
          <cell r="O215">
            <v>5</v>
          </cell>
          <cell r="P215">
            <v>5</v>
          </cell>
          <cell r="Q215">
            <v>4.166666666666667</v>
          </cell>
        </row>
        <row r="216">
          <cell r="B216">
            <v>11612002</v>
          </cell>
          <cell r="C216" t="str">
            <v>رمان - اسرائيلي</v>
          </cell>
          <cell r="D216" t="str">
            <v>1كغم</v>
          </cell>
          <cell r="E216">
            <v>4.5</v>
          </cell>
          <cell r="F216">
            <v>5</v>
          </cell>
          <cell r="G216">
            <v>6.5</v>
          </cell>
          <cell r="H216">
            <v>5</v>
          </cell>
          <cell r="I216">
            <v>5</v>
          </cell>
          <cell r="J216">
            <v>5</v>
          </cell>
          <cell r="K216">
            <v>6.666666666666667</v>
          </cell>
          <cell r="L216">
            <v>6</v>
          </cell>
          <cell r="M216">
            <v>4.5</v>
          </cell>
          <cell r="N216">
            <v>5</v>
          </cell>
          <cell r="O216">
            <v>5</v>
          </cell>
          <cell r="P216">
            <v>5</v>
          </cell>
          <cell r="Q216">
            <v>5.2638888888888884</v>
          </cell>
        </row>
        <row r="217">
          <cell r="B217">
            <v>116121</v>
          </cell>
          <cell r="C217" t="str">
            <v>فواكه طازجة اخرى</v>
          </cell>
        </row>
        <row r="218">
          <cell r="B218">
            <v>11612101</v>
          </cell>
          <cell r="C218" t="str">
            <v>افوكادو حبة صغيرة أسود-اسرائيل</v>
          </cell>
          <cell r="D218" t="str">
            <v>1كغم</v>
          </cell>
          <cell r="E218">
            <v>7.5</v>
          </cell>
          <cell r="F218">
            <v>8</v>
          </cell>
          <cell r="G218">
            <v>8</v>
          </cell>
          <cell r="H218">
            <v>8.75</v>
          </cell>
          <cell r="I218">
            <v>13.5</v>
          </cell>
          <cell r="J218">
            <v>15</v>
          </cell>
          <cell r="K218">
            <v>15</v>
          </cell>
          <cell r="L218">
            <v>15</v>
          </cell>
          <cell r="M218">
            <v>8</v>
          </cell>
          <cell r="N218">
            <v>14</v>
          </cell>
          <cell r="O218">
            <v>11</v>
          </cell>
          <cell r="P218">
            <v>8</v>
          </cell>
          <cell r="Q218">
            <v>10.979166666666666</v>
          </cell>
        </row>
        <row r="219">
          <cell r="B219">
            <v>11612102</v>
          </cell>
          <cell r="C219" t="str">
            <v>كيوي - اسرائيل</v>
          </cell>
          <cell r="D219" t="str">
            <v>1كغم</v>
          </cell>
          <cell r="E219">
            <v>9.75</v>
          </cell>
          <cell r="F219">
            <v>12</v>
          </cell>
          <cell r="G219">
            <v>12</v>
          </cell>
          <cell r="H219">
            <v>15</v>
          </cell>
          <cell r="I219">
            <v>12</v>
          </cell>
          <cell r="J219">
            <v>12</v>
          </cell>
          <cell r="K219">
            <v>12</v>
          </cell>
          <cell r="L219">
            <v>12</v>
          </cell>
          <cell r="M219">
            <v>11.5</v>
          </cell>
          <cell r="N219">
            <v>11</v>
          </cell>
          <cell r="O219">
            <v>11.5</v>
          </cell>
          <cell r="P219">
            <v>11.5</v>
          </cell>
          <cell r="Q219">
            <v>11.854166666666666</v>
          </cell>
        </row>
        <row r="220">
          <cell r="B220">
            <v>11612104</v>
          </cell>
          <cell r="C220" t="str">
            <v>فراولة - إسرائيل</v>
          </cell>
          <cell r="D220" t="str">
            <v>1كغم</v>
          </cell>
          <cell r="E220">
            <v>17.5</v>
          </cell>
          <cell r="F220">
            <v>15</v>
          </cell>
          <cell r="G220">
            <v>11</v>
          </cell>
          <cell r="H220">
            <v>10.5</v>
          </cell>
          <cell r="I220">
            <v>15</v>
          </cell>
          <cell r="J220">
            <v>12.5</v>
          </cell>
          <cell r="K220">
            <v>12.5</v>
          </cell>
          <cell r="L220">
            <v>12.5</v>
          </cell>
          <cell r="M220">
            <v>12.5</v>
          </cell>
          <cell r="N220">
            <v>12.5</v>
          </cell>
          <cell r="O220">
            <v>12.5</v>
          </cell>
          <cell r="P220">
            <v>17.333333333333332</v>
          </cell>
          <cell r="Q220">
            <v>13.444444444444445</v>
          </cell>
        </row>
        <row r="221">
          <cell r="B221">
            <v>1162</v>
          </cell>
          <cell r="C221" t="str">
            <v>فواكه مجففة</v>
          </cell>
        </row>
        <row r="222">
          <cell r="B222">
            <v>116201</v>
          </cell>
          <cell r="C222" t="str">
            <v>تين(قطين)</v>
          </cell>
        </row>
        <row r="223">
          <cell r="B223">
            <v>11620101</v>
          </cell>
          <cell r="C223" t="str">
            <v>قطين-محلي</v>
          </cell>
          <cell r="D223" t="str">
            <v>1كغم</v>
          </cell>
          <cell r="E223">
            <v>20.25</v>
          </cell>
          <cell r="F223">
            <v>18.333333333333332</v>
          </cell>
          <cell r="G223">
            <v>19</v>
          </cell>
          <cell r="H223">
            <v>18</v>
          </cell>
          <cell r="I223">
            <v>17</v>
          </cell>
          <cell r="J223">
            <v>17</v>
          </cell>
          <cell r="K223">
            <v>17</v>
          </cell>
          <cell r="L223">
            <v>16.5</v>
          </cell>
          <cell r="M223">
            <v>17.5</v>
          </cell>
          <cell r="N223">
            <v>18</v>
          </cell>
          <cell r="O223">
            <v>18</v>
          </cell>
          <cell r="P223">
            <v>18.666666666666668</v>
          </cell>
          <cell r="Q223">
            <v>17.937499999999996</v>
          </cell>
        </row>
        <row r="224">
          <cell r="B224">
            <v>11620102</v>
          </cell>
          <cell r="C224" t="str">
            <v>قطين-تركيا</v>
          </cell>
          <cell r="D224" t="str">
            <v>1كغم</v>
          </cell>
          <cell r="E224">
            <v>26</v>
          </cell>
          <cell r="F224">
            <v>26</v>
          </cell>
          <cell r="G224">
            <v>27</v>
          </cell>
          <cell r="H224">
            <v>27.083333333333332</v>
          </cell>
          <cell r="I224">
            <v>27.083333333333332</v>
          </cell>
          <cell r="J224">
            <v>27</v>
          </cell>
          <cell r="K224">
            <v>27</v>
          </cell>
          <cell r="L224">
            <v>27</v>
          </cell>
          <cell r="M224">
            <v>28.5</v>
          </cell>
          <cell r="N224">
            <v>29.666666666666668</v>
          </cell>
          <cell r="O224">
            <v>32</v>
          </cell>
          <cell r="P224">
            <v>34</v>
          </cell>
          <cell r="Q224">
            <v>28.194444444444443</v>
          </cell>
        </row>
        <row r="225">
          <cell r="B225">
            <v>116202</v>
          </cell>
          <cell r="C225" t="str">
            <v>زبيب</v>
          </cell>
        </row>
        <row r="226">
          <cell r="B226">
            <v>11620201</v>
          </cell>
          <cell r="C226" t="str">
            <v>زبيب-محلي</v>
          </cell>
          <cell r="D226" t="str">
            <v>1كغم</v>
          </cell>
          <cell r="E226">
            <v>24</v>
          </cell>
          <cell r="F226">
            <v>28</v>
          </cell>
          <cell r="G226">
            <v>27.416666666666668</v>
          </cell>
          <cell r="H226">
            <v>28</v>
          </cell>
          <cell r="I226">
            <v>28</v>
          </cell>
          <cell r="J226">
            <v>28</v>
          </cell>
          <cell r="K226">
            <v>28</v>
          </cell>
          <cell r="L226">
            <v>28</v>
          </cell>
          <cell r="M226">
            <v>29</v>
          </cell>
          <cell r="N226">
            <v>27.666666666666668</v>
          </cell>
          <cell r="O226">
            <v>23</v>
          </cell>
          <cell r="P226">
            <v>24.75</v>
          </cell>
          <cell r="Q226">
            <v>26.986111111111114</v>
          </cell>
        </row>
        <row r="227">
          <cell r="B227">
            <v>11620202</v>
          </cell>
          <cell r="C227" t="str">
            <v>زبيب-تركيا</v>
          </cell>
          <cell r="D227" t="str">
            <v>1كغم</v>
          </cell>
          <cell r="E227">
            <v>28</v>
          </cell>
          <cell r="F227">
            <v>28</v>
          </cell>
          <cell r="G227">
            <v>27.416666666666668</v>
          </cell>
          <cell r="H227">
            <v>27.833333333333332</v>
          </cell>
          <cell r="I227">
            <v>28</v>
          </cell>
          <cell r="J227">
            <v>28</v>
          </cell>
          <cell r="K227">
            <v>28</v>
          </cell>
          <cell r="L227">
            <v>28</v>
          </cell>
          <cell r="M227">
            <v>29</v>
          </cell>
          <cell r="N227">
            <v>28</v>
          </cell>
          <cell r="O227">
            <v>28</v>
          </cell>
          <cell r="P227">
            <v>29</v>
          </cell>
          <cell r="Q227">
            <v>28.104166666666668</v>
          </cell>
        </row>
        <row r="228">
          <cell r="B228">
            <v>116203</v>
          </cell>
          <cell r="C228" t="str">
            <v>تمر</v>
          </cell>
        </row>
        <row r="229">
          <cell r="B229">
            <v>11620301</v>
          </cell>
          <cell r="C229" t="str">
            <v>تمر-اسرائيل</v>
          </cell>
          <cell r="D229" t="str">
            <v>باكيت/1كغم</v>
          </cell>
          <cell r="E229">
            <v>24</v>
          </cell>
          <cell r="F229">
            <v>24</v>
          </cell>
          <cell r="G229">
            <v>26.666666666666668</v>
          </cell>
          <cell r="H229">
            <v>24</v>
          </cell>
          <cell r="I229">
            <v>23</v>
          </cell>
          <cell r="J229">
            <v>26.666666666666668</v>
          </cell>
          <cell r="K229">
            <v>25</v>
          </cell>
          <cell r="L229">
            <v>25</v>
          </cell>
          <cell r="M229">
            <v>26.25</v>
          </cell>
          <cell r="N229">
            <v>25</v>
          </cell>
          <cell r="O229">
            <v>25</v>
          </cell>
          <cell r="P229">
            <v>25</v>
          </cell>
          <cell r="Q229">
            <v>24.965277777777782</v>
          </cell>
        </row>
        <row r="230">
          <cell r="B230">
            <v>11620302</v>
          </cell>
          <cell r="C230" t="str">
            <v>تمر-محلي</v>
          </cell>
          <cell r="D230" t="str">
            <v>1كغم</v>
          </cell>
          <cell r="E230">
            <v>20</v>
          </cell>
          <cell r="F230">
            <v>20</v>
          </cell>
          <cell r="G230">
            <v>20</v>
          </cell>
          <cell r="H230">
            <v>19</v>
          </cell>
          <cell r="I230">
            <v>18.5</v>
          </cell>
          <cell r="J230">
            <v>18.5</v>
          </cell>
          <cell r="K230">
            <v>18.5</v>
          </cell>
          <cell r="L230">
            <v>18.5</v>
          </cell>
          <cell r="M230">
            <v>18.5</v>
          </cell>
          <cell r="N230">
            <v>19</v>
          </cell>
          <cell r="O230">
            <v>19</v>
          </cell>
          <cell r="P230">
            <v>19</v>
          </cell>
          <cell r="Q230">
            <v>19.041666666666668</v>
          </cell>
        </row>
        <row r="231">
          <cell r="B231">
            <v>1163</v>
          </cell>
          <cell r="C231" t="str">
            <v>المكسرات</v>
          </cell>
        </row>
        <row r="232">
          <cell r="B232">
            <v>116301</v>
          </cell>
          <cell r="C232" t="str">
            <v>فستق حلبي</v>
          </cell>
        </row>
        <row r="233">
          <cell r="B233">
            <v>11630101</v>
          </cell>
          <cell r="C233" t="str">
            <v>فستق حلبي غير مقشر محمص</v>
          </cell>
          <cell r="D233" t="str">
            <v>1كغم</v>
          </cell>
          <cell r="E233">
            <v>62.5</v>
          </cell>
          <cell r="F233">
            <v>62.5</v>
          </cell>
          <cell r="G233">
            <v>65</v>
          </cell>
          <cell r="H233">
            <v>65</v>
          </cell>
          <cell r="I233">
            <v>66.75</v>
          </cell>
          <cell r="J233">
            <v>64.25</v>
          </cell>
          <cell r="K233">
            <v>65</v>
          </cell>
          <cell r="L233">
            <v>67.5</v>
          </cell>
          <cell r="M233">
            <v>68.333333333333329</v>
          </cell>
          <cell r="N233">
            <v>67.5</v>
          </cell>
          <cell r="O233">
            <v>67.5</v>
          </cell>
          <cell r="P233">
            <v>67.5</v>
          </cell>
          <cell r="Q233">
            <v>65.777777777777786</v>
          </cell>
        </row>
        <row r="234">
          <cell r="B234">
            <v>116302</v>
          </cell>
          <cell r="C234" t="str">
            <v>فستق سوداني</v>
          </cell>
        </row>
        <row r="235">
          <cell r="B235">
            <v>11630201</v>
          </cell>
          <cell r="C235" t="str">
            <v>فستق سوداني مقشر- مستورد</v>
          </cell>
          <cell r="D235" t="str">
            <v>1كغم</v>
          </cell>
          <cell r="E235">
            <v>36</v>
          </cell>
          <cell r="F235">
            <v>36</v>
          </cell>
          <cell r="G235">
            <v>35</v>
          </cell>
          <cell r="H235">
            <v>36</v>
          </cell>
          <cell r="I235">
            <v>36</v>
          </cell>
          <cell r="J235">
            <v>37</v>
          </cell>
          <cell r="K235">
            <v>38</v>
          </cell>
          <cell r="L235">
            <v>35</v>
          </cell>
          <cell r="M235">
            <v>36</v>
          </cell>
          <cell r="N235">
            <v>34</v>
          </cell>
          <cell r="O235">
            <v>33.5</v>
          </cell>
          <cell r="P235">
            <v>36</v>
          </cell>
          <cell r="Q235">
            <v>35.708333333333336</v>
          </cell>
        </row>
        <row r="236">
          <cell r="B236">
            <v>116304</v>
          </cell>
          <cell r="C236" t="str">
            <v>جوز</v>
          </cell>
        </row>
        <row r="237">
          <cell r="B237">
            <v>11630401</v>
          </cell>
          <cell r="C237" t="str">
            <v>جوز حبة كروية - الأمريكي</v>
          </cell>
          <cell r="D237" t="str">
            <v>1كغم</v>
          </cell>
          <cell r="E237">
            <v>60</v>
          </cell>
          <cell r="F237">
            <v>60</v>
          </cell>
          <cell r="G237">
            <v>64</v>
          </cell>
          <cell r="H237">
            <v>60</v>
          </cell>
          <cell r="I237">
            <v>60</v>
          </cell>
          <cell r="J237">
            <v>62</v>
          </cell>
          <cell r="K237">
            <v>60</v>
          </cell>
          <cell r="L237">
            <v>60</v>
          </cell>
          <cell r="M237">
            <v>62</v>
          </cell>
          <cell r="N237">
            <v>60</v>
          </cell>
          <cell r="O237">
            <v>60</v>
          </cell>
          <cell r="P237">
            <v>62</v>
          </cell>
          <cell r="Q237">
            <v>60.833333333333336</v>
          </cell>
        </row>
        <row r="238">
          <cell r="B238">
            <v>116305</v>
          </cell>
          <cell r="C238" t="str">
            <v>لوز</v>
          </cell>
        </row>
        <row r="239">
          <cell r="B239">
            <v>11630501</v>
          </cell>
          <cell r="C239" t="str">
            <v>لوز مقشر مالح محمص -محلي</v>
          </cell>
          <cell r="D239" t="str">
            <v>1كغم</v>
          </cell>
          <cell r="E239">
            <v>71</v>
          </cell>
          <cell r="F239">
            <v>71</v>
          </cell>
          <cell r="G239">
            <v>68</v>
          </cell>
          <cell r="H239">
            <v>70.5</v>
          </cell>
          <cell r="I239">
            <v>70.5</v>
          </cell>
          <cell r="J239">
            <v>68</v>
          </cell>
          <cell r="K239">
            <v>65</v>
          </cell>
          <cell r="L239">
            <v>63.125</v>
          </cell>
          <cell r="M239">
            <v>66.5</v>
          </cell>
          <cell r="N239">
            <v>62.5</v>
          </cell>
          <cell r="O239">
            <v>60</v>
          </cell>
          <cell r="P239">
            <v>63.75</v>
          </cell>
          <cell r="Q239">
            <v>66.65625</v>
          </cell>
        </row>
        <row r="240">
          <cell r="B240">
            <v>11630502</v>
          </cell>
          <cell r="C240" t="str">
            <v>لوز مقشر غير محمص - امريكي</v>
          </cell>
          <cell r="D240" t="str">
            <v>1كغم</v>
          </cell>
          <cell r="E240">
            <v>50</v>
          </cell>
          <cell r="F240">
            <v>50</v>
          </cell>
          <cell r="G240">
            <v>64</v>
          </cell>
          <cell r="H240">
            <v>57.5</v>
          </cell>
          <cell r="I240">
            <v>55</v>
          </cell>
          <cell r="J240">
            <v>53</v>
          </cell>
          <cell r="K240">
            <v>50.625</v>
          </cell>
          <cell r="L240">
            <v>53.25</v>
          </cell>
          <cell r="M240">
            <v>55</v>
          </cell>
          <cell r="N240">
            <v>55</v>
          </cell>
          <cell r="O240">
            <v>55</v>
          </cell>
          <cell r="P240">
            <v>57</v>
          </cell>
          <cell r="Q240">
            <v>54.614583333333336</v>
          </cell>
        </row>
        <row r="241">
          <cell r="B241">
            <v>116306</v>
          </cell>
          <cell r="C241" t="str">
            <v>البزر</v>
          </cell>
        </row>
        <row r="242">
          <cell r="B242">
            <v>116306100</v>
          </cell>
          <cell r="C242" t="str">
            <v>بزر بطيخ</v>
          </cell>
        </row>
        <row r="243">
          <cell r="B243">
            <v>11630601</v>
          </cell>
          <cell r="C243" t="str">
            <v>بزر بطيخ محمص - محلي</v>
          </cell>
          <cell r="D243" t="str">
            <v>1كغم</v>
          </cell>
          <cell r="E243">
            <v>46.5</v>
          </cell>
          <cell r="F243">
            <v>46.5</v>
          </cell>
          <cell r="G243">
            <v>40</v>
          </cell>
          <cell r="H243">
            <v>45.75</v>
          </cell>
          <cell r="I243">
            <v>46.5</v>
          </cell>
          <cell r="J243">
            <v>45</v>
          </cell>
          <cell r="K243">
            <v>42.5</v>
          </cell>
          <cell r="L243">
            <v>40.25</v>
          </cell>
          <cell r="M243">
            <v>40</v>
          </cell>
          <cell r="N243">
            <v>38</v>
          </cell>
          <cell r="O243">
            <v>38</v>
          </cell>
          <cell r="P243">
            <v>40</v>
          </cell>
          <cell r="Q243">
            <v>42.416666666666664</v>
          </cell>
        </row>
        <row r="244">
          <cell r="B244">
            <v>116306101</v>
          </cell>
          <cell r="C244" t="str">
            <v>بزر عين شمس</v>
          </cell>
        </row>
        <row r="245">
          <cell r="B245">
            <v>11630603</v>
          </cell>
          <cell r="C245" t="str">
            <v>بزر عين شمس محمص - محلي</v>
          </cell>
          <cell r="D245" t="str">
            <v>1كغم</v>
          </cell>
          <cell r="E245">
            <v>22</v>
          </cell>
          <cell r="F245">
            <v>22</v>
          </cell>
          <cell r="G245">
            <v>22.25</v>
          </cell>
          <cell r="H245">
            <v>22</v>
          </cell>
          <cell r="I245">
            <v>22</v>
          </cell>
          <cell r="J245">
            <v>23.625</v>
          </cell>
          <cell r="K245">
            <v>24</v>
          </cell>
          <cell r="L245">
            <v>23</v>
          </cell>
          <cell r="M245">
            <v>26.125</v>
          </cell>
          <cell r="N245">
            <v>24</v>
          </cell>
          <cell r="O245">
            <v>21.5</v>
          </cell>
          <cell r="P245">
            <v>24.125</v>
          </cell>
          <cell r="Q245">
            <v>23.052083333333332</v>
          </cell>
        </row>
        <row r="246">
          <cell r="B246">
            <v>116307</v>
          </cell>
          <cell r="C246" t="str">
            <v>بندق</v>
          </cell>
        </row>
        <row r="247">
          <cell r="B247">
            <v>11630701</v>
          </cell>
          <cell r="C247" t="str">
            <v>بندق مقشر محمص</v>
          </cell>
          <cell r="D247" t="str">
            <v>1 كغم</v>
          </cell>
          <cell r="E247">
            <v>80</v>
          </cell>
          <cell r="F247">
            <v>80</v>
          </cell>
          <cell r="G247">
            <v>76</v>
          </cell>
          <cell r="H247">
            <v>80</v>
          </cell>
          <cell r="I247">
            <v>80</v>
          </cell>
          <cell r="J247">
            <v>78</v>
          </cell>
          <cell r="K247">
            <v>75</v>
          </cell>
          <cell r="L247">
            <v>68.125</v>
          </cell>
          <cell r="M247">
            <v>69.5</v>
          </cell>
          <cell r="N247">
            <v>65.625</v>
          </cell>
          <cell r="O247">
            <v>61.25</v>
          </cell>
          <cell r="P247">
            <v>69.375</v>
          </cell>
          <cell r="Q247">
            <v>73.572916666666671</v>
          </cell>
        </row>
        <row r="248">
          <cell r="B248">
            <v>116308</v>
          </cell>
          <cell r="C248" t="str">
            <v>مكسرات مشكلة</v>
          </cell>
        </row>
        <row r="249">
          <cell r="B249">
            <v>11630801</v>
          </cell>
          <cell r="C249" t="str">
            <v>مكسرات مشكلة - اكسترا</v>
          </cell>
          <cell r="D249" t="str">
            <v>1كغم</v>
          </cell>
          <cell r="E249">
            <v>46.5</v>
          </cell>
          <cell r="F249">
            <v>46.5</v>
          </cell>
          <cell r="G249">
            <v>49.75</v>
          </cell>
          <cell r="H249">
            <v>46.5</v>
          </cell>
          <cell r="I249">
            <v>46.5</v>
          </cell>
          <cell r="J249">
            <v>47.5</v>
          </cell>
          <cell r="K249">
            <v>51.5</v>
          </cell>
          <cell r="L249">
            <v>51.5</v>
          </cell>
          <cell r="M249">
            <v>53.5</v>
          </cell>
          <cell r="N249">
            <v>50</v>
          </cell>
          <cell r="O249">
            <v>52.5</v>
          </cell>
          <cell r="P249">
            <v>56.5</v>
          </cell>
          <cell r="Q249">
            <v>49.895833333333336</v>
          </cell>
        </row>
        <row r="250">
          <cell r="B250">
            <v>116309</v>
          </cell>
          <cell r="C250" t="str">
            <v>مكسرات اخرى</v>
          </cell>
        </row>
        <row r="251">
          <cell r="B251">
            <v>11630901</v>
          </cell>
          <cell r="C251" t="str">
            <v>قضامة حلوة</v>
          </cell>
          <cell r="D251" t="str">
            <v>1كغم</v>
          </cell>
          <cell r="E251">
            <v>32</v>
          </cell>
          <cell r="F251">
            <v>32</v>
          </cell>
          <cell r="G251">
            <v>32</v>
          </cell>
          <cell r="H251">
            <v>32</v>
          </cell>
          <cell r="I251">
            <v>32</v>
          </cell>
          <cell r="J251">
            <v>31</v>
          </cell>
          <cell r="K251">
            <v>30</v>
          </cell>
          <cell r="L251">
            <v>31</v>
          </cell>
          <cell r="M251">
            <v>32</v>
          </cell>
          <cell r="N251">
            <v>30</v>
          </cell>
          <cell r="O251">
            <v>30</v>
          </cell>
          <cell r="P251">
            <v>33.5</v>
          </cell>
          <cell r="Q251">
            <v>31.458333333333332</v>
          </cell>
        </row>
        <row r="252">
          <cell r="B252">
            <v>11630902</v>
          </cell>
          <cell r="C252" t="str">
            <v>كستناء</v>
          </cell>
          <cell r="D252" t="str">
            <v>1كغم</v>
          </cell>
          <cell r="E252">
            <v>20</v>
          </cell>
          <cell r="F252">
            <v>20</v>
          </cell>
          <cell r="G252">
            <v>20</v>
          </cell>
          <cell r="H252">
            <v>25</v>
          </cell>
          <cell r="I252">
            <v>25</v>
          </cell>
          <cell r="J252">
            <v>25</v>
          </cell>
          <cell r="K252">
            <v>25</v>
          </cell>
          <cell r="L252">
            <v>25</v>
          </cell>
          <cell r="M252">
            <v>25</v>
          </cell>
          <cell r="N252">
            <v>25</v>
          </cell>
          <cell r="O252">
            <v>22.5</v>
          </cell>
          <cell r="P252">
            <v>20</v>
          </cell>
          <cell r="Q252">
            <v>23.125</v>
          </cell>
        </row>
        <row r="253">
          <cell r="B253">
            <v>1164</v>
          </cell>
          <cell r="C253" t="str">
            <v>فواكه معلبة</v>
          </cell>
        </row>
        <row r="254">
          <cell r="B254">
            <v>116401</v>
          </cell>
          <cell r="C254" t="str">
            <v>اناناس معلب</v>
          </cell>
        </row>
        <row r="255">
          <cell r="B255">
            <v>11640101</v>
          </cell>
          <cell r="C255" t="str">
            <v>اناناس شرائح معلبة -امريكان - تايلاند</v>
          </cell>
          <cell r="D255" t="str">
            <v>علبة /490 غم</v>
          </cell>
          <cell r="E255">
            <v>11</v>
          </cell>
          <cell r="F255">
            <v>11</v>
          </cell>
          <cell r="G255">
            <v>9.75</v>
          </cell>
          <cell r="H255">
            <v>11</v>
          </cell>
          <cell r="I255">
            <v>11.333333333333334</v>
          </cell>
          <cell r="J255">
            <v>11</v>
          </cell>
          <cell r="K255">
            <v>11.333333333333334</v>
          </cell>
          <cell r="L255">
            <v>11.333333333333334</v>
          </cell>
          <cell r="M255">
            <v>11</v>
          </cell>
          <cell r="N255">
            <v>12</v>
          </cell>
          <cell r="O255">
            <v>12</v>
          </cell>
          <cell r="P255">
            <v>11.333333333333334</v>
          </cell>
          <cell r="Q255">
            <v>11.173611111111112</v>
          </cell>
        </row>
        <row r="256">
          <cell r="B256">
            <v>11640102</v>
          </cell>
          <cell r="C256" t="str">
            <v>أناناس شرائح معلبة - دلمونتي - انتاج اليونان</v>
          </cell>
          <cell r="D256" t="str">
            <v xml:space="preserve">علبة 510 غم </v>
          </cell>
          <cell r="E256">
            <v>12</v>
          </cell>
          <cell r="F256">
            <v>12</v>
          </cell>
          <cell r="G256">
            <v>11.666666666666666</v>
          </cell>
          <cell r="H256">
            <v>12</v>
          </cell>
          <cell r="I256">
            <v>12</v>
          </cell>
          <cell r="J256">
            <v>12</v>
          </cell>
          <cell r="K256">
            <v>11.666666666666666</v>
          </cell>
          <cell r="L256">
            <v>11.833333333333334</v>
          </cell>
          <cell r="M256">
            <v>12</v>
          </cell>
          <cell r="N256">
            <v>11.833333333333334</v>
          </cell>
          <cell r="O256">
            <v>12.25</v>
          </cell>
          <cell r="P256">
            <v>12.25</v>
          </cell>
          <cell r="Q256">
            <v>11.958333333333334</v>
          </cell>
        </row>
        <row r="257">
          <cell r="B257">
            <v>117</v>
          </cell>
          <cell r="C257" t="str">
            <v>الخضروات</v>
          </cell>
        </row>
        <row r="258">
          <cell r="B258">
            <v>1171</v>
          </cell>
          <cell r="C258" t="str">
            <v>الخضروات الطازجة</v>
          </cell>
        </row>
        <row r="259">
          <cell r="B259">
            <v>117101</v>
          </cell>
          <cell r="C259" t="str">
            <v>البندورة</v>
          </cell>
        </row>
        <row r="260">
          <cell r="B260">
            <v>11710101</v>
          </cell>
          <cell r="C260" t="str">
            <v>بندوره  عناقيد حب كبير - محلي</v>
          </cell>
          <cell r="D260" t="str">
            <v>1كغم</v>
          </cell>
          <cell r="E260">
            <v>5.75</v>
          </cell>
          <cell r="F260">
            <v>5</v>
          </cell>
          <cell r="G260">
            <v>5</v>
          </cell>
          <cell r="H260">
            <v>8</v>
          </cell>
          <cell r="I260">
            <v>5</v>
          </cell>
          <cell r="J260">
            <v>4.75</v>
          </cell>
          <cell r="K260">
            <v>6.666666666666667</v>
          </cell>
          <cell r="L260">
            <v>6</v>
          </cell>
          <cell r="M260">
            <v>4.75</v>
          </cell>
          <cell r="N260">
            <v>6.25</v>
          </cell>
          <cell r="O260">
            <v>5.5</v>
          </cell>
          <cell r="P260">
            <v>5</v>
          </cell>
          <cell r="Q260">
            <v>5.6388888888888884</v>
          </cell>
        </row>
        <row r="261">
          <cell r="B261">
            <v>11710102</v>
          </cell>
          <cell r="C261" t="str">
            <v>بندورة حماموت-محلي</v>
          </cell>
          <cell r="D261" t="str">
            <v>1كغم</v>
          </cell>
          <cell r="E261">
            <v>4.5</v>
          </cell>
          <cell r="F261">
            <v>4.625</v>
          </cell>
          <cell r="G261">
            <v>3.75</v>
          </cell>
          <cell r="H261">
            <v>6.333333333333333</v>
          </cell>
          <cell r="I261">
            <v>3.125</v>
          </cell>
          <cell r="J261">
            <v>3.75</v>
          </cell>
          <cell r="K261">
            <v>4.75</v>
          </cell>
          <cell r="L261">
            <v>4.125</v>
          </cell>
          <cell r="M261">
            <v>3.5</v>
          </cell>
          <cell r="N261">
            <v>5.25</v>
          </cell>
          <cell r="O261">
            <v>4.625</v>
          </cell>
          <cell r="P261">
            <v>3.75</v>
          </cell>
          <cell r="Q261">
            <v>4.3402777777777777</v>
          </cell>
        </row>
        <row r="262">
          <cell r="B262">
            <v>117102</v>
          </cell>
          <cell r="C262" t="str">
            <v>كوسا</v>
          </cell>
        </row>
        <row r="263">
          <cell r="B263">
            <v>11710201</v>
          </cell>
          <cell r="C263" t="str">
            <v>كوسا للمحاشي صغير الحجم - محلي</v>
          </cell>
          <cell r="D263" t="str">
            <v>1كغم</v>
          </cell>
          <cell r="E263">
            <v>7.5</v>
          </cell>
          <cell r="F263">
            <v>6.25</v>
          </cell>
          <cell r="G263">
            <v>5.5</v>
          </cell>
          <cell r="H263">
            <v>6.5</v>
          </cell>
          <cell r="I263">
            <v>6</v>
          </cell>
          <cell r="J263">
            <v>4.75</v>
          </cell>
          <cell r="K263">
            <v>6</v>
          </cell>
          <cell r="L263">
            <v>7</v>
          </cell>
          <cell r="M263">
            <v>8.5</v>
          </cell>
          <cell r="N263">
            <v>9.75</v>
          </cell>
          <cell r="O263">
            <v>8.75</v>
          </cell>
          <cell r="P263">
            <v>7.5</v>
          </cell>
          <cell r="Q263">
            <v>7</v>
          </cell>
        </row>
        <row r="264">
          <cell r="B264">
            <v>117103</v>
          </cell>
          <cell r="C264" t="str">
            <v>باذنجان</v>
          </cell>
        </row>
        <row r="265">
          <cell r="B265">
            <v>11710301</v>
          </cell>
          <cell r="C265" t="str">
            <v>باذنجان عجمي كبير الحجم - محلي</v>
          </cell>
          <cell r="D265" t="str">
            <v>1كغم</v>
          </cell>
          <cell r="E265">
            <v>6.5</v>
          </cell>
          <cell r="F265">
            <v>7</v>
          </cell>
          <cell r="G265">
            <v>6</v>
          </cell>
          <cell r="H265">
            <v>5</v>
          </cell>
          <cell r="I265">
            <v>4.5</v>
          </cell>
          <cell r="J265">
            <v>4.75</v>
          </cell>
          <cell r="K265">
            <v>5</v>
          </cell>
          <cell r="L265">
            <v>5</v>
          </cell>
          <cell r="M265">
            <v>6.25</v>
          </cell>
          <cell r="N265">
            <v>5</v>
          </cell>
          <cell r="O265">
            <v>5.5</v>
          </cell>
          <cell r="P265">
            <v>4.25</v>
          </cell>
          <cell r="Q265">
            <v>5.395833333333333</v>
          </cell>
        </row>
        <row r="266">
          <cell r="B266">
            <v>117104</v>
          </cell>
          <cell r="C266" t="str">
            <v>بامية</v>
          </cell>
        </row>
        <row r="267">
          <cell r="B267">
            <v>11710401</v>
          </cell>
          <cell r="C267" t="str">
            <v>بامية خضراء - محلي</v>
          </cell>
          <cell r="D267" t="str">
            <v>1كغم</v>
          </cell>
          <cell r="E267">
            <v>25</v>
          </cell>
          <cell r="F267">
            <v>25</v>
          </cell>
          <cell r="G267">
            <v>25</v>
          </cell>
          <cell r="H267">
            <v>25</v>
          </cell>
          <cell r="I267">
            <v>27.5</v>
          </cell>
          <cell r="J267">
            <v>17.5</v>
          </cell>
          <cell r="K267">
            <v>18.75</v>
          </cell>
          <cell r="L267">
            <v>15</v>
          </cell>
          <cell r="M267">
            <v>23.5</v>
          </cell>
          <cell r="N267">
            <v>25</v>
          </cell>
          <cell r="O267">
            <v>23.75</v>
          </cell>
          <cell r="P267">
            <v>25</v>
          </cell>
          <cell r="Q267">
            <v>23</v>
          </cell>
        </row>
        <row r="268">
          <cell r="B268">
            <v>117105</v>
          </cell>
          <cell r="C268" t="str">
            <v>فاصولياء</v>
          </cell>
        </row>
        <row r="269">
          <cell r="B269">
            <v>11710501</v>
          </cell>
          <cell r="C269" t="str">
            <v>فاصولياء خضراء - محلي</v>
          </cell>
          <cell r="D269" t="str">
            <v>1كغم</v>
          </cell>
          <cell r="E269">
            <v>15</v>
          </cell>
          <cell r="F269">
            <v>16.5</v>
          </cell>
          <cell r="G269">
            <v>13.5</v>
          </cell>
          <cell r="H269">
            <v>14.25</v>
          </cell>
          <cell r="I269">
            <v>12</v>
          </cell>
          <cell r="J269">
            <v>9</v>
          </cell>
          <cell r="K269">
            <v>13.75</v>
          </cell>
          <cell r="L269">
            <v>15</v>
          </cell>
          <cell r="M269">
            <v>15.75</v>
          </cell>
          <cell r="N269">
            <v>15.5</v>
          </cell>
          <cell r="O269">
            <v>14.75</v>
          </cell>
          <cell r="P269">
            <v>12.25</v>
          </cell>
          <cell r="Q269">
            <v>13.9375</v>
          </cell>
        </row>
        <row r="270">
          <cell r="B270">
            <v>117106</v>
          </cell>
          <cell r="C270" t="str">
            <v>الملوخية</v>
          </cell>
        </row>
        <row r="271">
          <cell r="B271">
            <v>11710601</v>
          </cell>
          <cell r="C271" t="str">
            <v>ملوخية خضراء مفرطة - محلي</v>
          </cell>
          <cell r="D271" t="str">
            <v>1كغم</v>
          </cell>
          <cell r="E271">
            <v>16</v>
          </cell>
          <cell r="F271">
            <v>16</v>
          </cell>
          <cell r="G271">
            <v>40</v>
          </cell>
          <cell r="H271">
            <v>40</v>
          </cell>
          <cell r="I271">
            <v>25</v>
          </cell>
          <cell r="J271">
            <v>20</v>
          </cell>
          <cell r="K271">
            <v>16.25</v>
          </cell>
          <cell r="L271">
            <v>12</v>
          </cell>
          <cell r="M271">
            <v>16.5</v>
          </cell>
          <cell r="N271">
            <v>17.5</v>
          </cell>
          <cell r="O271">
            <v>20</v>
          </cell>
          <cell r="P271">
            <v>20</v>
          </cell>
          <cell r="Q271">
            <v>21.604166666666668</v>
          </cell>
        </row>
        <row r="272">
          <cell r="B272">
            <v>117107</v>
          </cell>
          <cell r="C272" t="str">
            <v>لوبيا</v>
          </cell>
        </row>
        <row r="273">
          <cell r="B273">
            <v>11710701</v>
          </cell>
          <cell r="C273" t="str">
            <v>لوبياء خضراء - محلي</v>
          </cell>
          <cell r="D273" t="str">
            <v>1كغم</v>
          </cell>
          <cell r="E273">
            <v>16</v>
          </cell>
          <cell r="F273">
            <v>15</v>
          </cell>
          <cell r="G273">
            <v>15</v>
          </cell>
          <cell r="H273">
            <v>15</v>
          </cell>
          <cell r="I273">
            <v>20</v>
          </cell>
          <cell r="J273">
            <v>15</v>
          </cell>
          <cell r="K273">
            <v>11.25</v>
          </cell>
          <cell r="L273">
            <v>8</v>
          </cell>
          <cell r="M273">
            <v>15</v>
          </cell>
          <cell r="N273">
            <v>15</v>
          </cell>
          <cell r="O273">
            <v>15</v>
          </cell>
          <cell r="P273">
            <v>15</v>
          </cell>
          <cell r="Q273">
            <v>14.604166666666666</v>
          </cell>
        </row>
        <row r="274">
          <cell r="B274">
            <v>117108</v>
          </cell>
          <cell r="C274" t="str">
            <v>بازيلاء خضراء</v>
          </cell>
        </row>
        <row r="275">
          <cell r="B275">
            <v>11710801</v>
          </cell>
          <cell r="C275" t="str">
            <v>بازيلاء خضراء - محلي</v>
          </cell>
          <cell r="D275" t="str">
            <v>1كغم</v>
          </cell>
          <cell r="E275">
            <v>10</v>
          </cell>
          <cell r="F275">
            <v>10</v>
          </cell>
          <cell r="G275">
            <v>15</v>
          </cell>
          <cell r="H275">
            <v>15</v>
          </cell>
          <cell r="I275">
            <v>12</v>
          </cell>
          <cell r="J275">
            <v>12</v>
          </cell>
          <cell r="K275">
            <v>12</v>
          </cell>
          <cell r="L275">
            <v>12</v>
          </cell>
          <cell r="M275">
            <v>12.5</v>
          </cell>
          <cell r="N275">
            <v>12.5</v>
          </cell>
          <cell r="O275">
            <v>12.5</v>
          </cell>
          <cell r="P275">
            <v>12.5</v>
          </cell>
          <cell r="Q275">
            <v>12.333333333333334</v>
          </cell>
        </row>
        <row r="276">
          <cell r="B276">
            <v>117109</v>
          </cell>
          <cell r="C276" t="str">
            <v>فول اخضر</v>
          </cell>
        </row>
        <row r="277">
          <cell r="B277">
            <v>11710901</v>
          </cell>
          <cell r="C277" t="str">
            <v>فول بلدي أخضر - محلي</v>
          </cell>
          <cell r="D277" t="str">
            <v>1كغم</v>
          </cell>
          <cell r="E277">
            <v>15</v>
          </cell>
          <cell r="F277">
            <v>13.5</v>
          </cell>
          <cell r="G277">
            <v>11.333333333333334</v>
          </cell>
          <cell r="H277">
            <v>10</v>
          </cell>
          <cell r="I277">
            <v>7.5</v>
          </cell>
          <cell r="J277">
            <v>7.5</v>
          </cell>
          <cell r="K277">
            <v>7.5</v>
          </cell>
          <cell r="L277">
            <v>7.5</v>
          </cell>
          <cell r="M277">
            <v>7.5</v>
          </cell>
          <cell r="N277">
            <v>7.5</v>
          </cell>
          <cell r="O277">
            <v>14.5</v>
          </cell>
          <cell r="P277">
            <v>12.5</v>
          </cell>
          <cell r="Q277">
            <v>10.152777777777779</v>
          </cell>
        </row>
        <row r="278">
          <cell r="B278">
            <v>117110</v>
          </cell>
          <cell r="C278" t="str">
            <v>فلفل اخضر</v>
          </cell>
        </row>
        <row r="279">
          <cell r="B279">
            <v>11711001</v>
          </cell>
          <cell r="C279" t="str">
            <v>فلفل اخضر حار - محلي</v>
          </cell>
          <cell r="D279" t="str">
            <v>1كغم</v>
          </cell>
          <cell r="E279">
            <v>7.5</v>
          </cell>
          <cell r="F279">
            <v>9</v>
          </cell>
          <cell r="G279">
            <v>8</v>
          </cell>
          <cell r="H279">
            <v>8.25</v>
          </cell>
          <cell r="I279">
            <v>6.5</v>
          </cell>
          <cell r="J279">
            <v>6.25</v>
          </cell>
          <cell r="K279">
            <v>7</v>
          </cell>
          <cell r="L279">
            <v>6.75</v>
          </cell>
          <cell r="M279">
            <v>7.5</v>
          </cell>
          <cell r="N279">
            <v>7.75</v>
          </cell>
          <cell r="O279">
            <v>6</v>
          </cell>
          <cell r="P279">
            <v>5.75</v>
          </cell>
          <cell r="Q279">
            <v>7.1875</v>
          </cell>
        </row>
        <row r="280">
          <cell r="B280">
            <v>11711002</v>
          </cell>
          <cell r="C280" t="str">
            <v>فليفلة خضراء حلوة - محلي</v>
          </cell>
          <cell r="D280" t="str">
            <v>1كغم</v>
          </cell>
          <cell r="E280">
            <v>6.5</v>
          </cell>
          <cell r="F280">
            <v>8</v>
          </cell>
          <cell r="G280">
            <v>6.5</v>
          </cell>
          <cell r="H280">
            <v>6.5</v>
          </cell>
          <cell r="I280">
            <v>7.5</v>
          </cell>
          <cell r="J280">
            <v>7.5</v>
          </cell>
          <cell r="K280">
            <v>7</v>
          </cell>
          <cell r="L280">
            <v>6.75</v>
          </cell>
          <cell r="M280">
            <v>8.25</v>
          </cell>
          <cell r="N280">
            <v>7.25</v>
          </cell>
          <cell r="O280">
            <v>7</v>
          </cell>
          <cell r="P280">
            <v>6</v>
          </cell>
          <cell r="Q280">
            <v>7.0625</v>
          </cell>
        </row>
        <row r="281">
          <cell r="B281">
            <v>117111</v>
          </cell>
          <cell r="C281" t="str">
            <v>سبانخ</v>
          </cell>
        </row>
        <row r="282">
          <cell r="B282">
            <v>11711101</v>
          </cell>
          <cell r="C282" t="str">
            <v>سبانخ - محلي</v>
          </cell>
          <cell r="D282" t="str">
            <v>1كغم</v>
          </cell>
          <cell r="E282">
            <v>8</v>
          </cell>
          <cell r="F282">
            <v>6</v>
          </cell>
          <cell r="G282">
            <v>7.5</v>
          </cell>
          <cell r="H282">
            <v>7.5</v>
          </cell>
          <cell r="I282">
            <v>8.5</v>
          </cell>
          <cell r="J282">
            <v>7.5</v>
          </cell>
          <cell r="K282">
            <v>8</v>
          </cell>
          <cell r="L282">
            <v>8</v>
          </cell>
          <cell r="M282">
            <v>15</v>
          </cell>
          <cell r="N282">
            <v>14.25</v>
          </cell>
          <cell r="O282">
            <v>11.5</v>
          </cell>
          <cell r="P282">
            <v>10</v>
          </cell>
          <cell r="Q282">
            <v>9.3125</v>
          </cell>
        </row>
        <row r="283">
          <cell r="B283">
            <v>117112</v>
          </cell>
          <cell r="C283" t="str">
            <v>زهرة</v>
          </cell>
        </row>
        <row r="284">
          <cell r="B284">
            <v>11711201</v>
          </cell>
          <cell r="C284" t="str">
            <v>زهرة عادية - محلي</v>
          </cell>
          <cell r="D284" t="str">
            <v>1كغم</v>
          </cell>
          <cell r="E284">
            <v>7</v>
          </cell>
          <cell r="F284">
            <v>5</v>
          </cell>
          <cell r="G284">
            <v>4.5</v>
          </cell>
          <cell r="H284">
            <v>5</v>
          </cell>
          <cell r="I284">
            <v>4.5</v>
          </cell>
          <cell r="J284">
            <v>4.75</v>
          </cell>
          <cell r="K284">
            <v>6</v>
          </cell>
          <cell r="L284">
            <v>8.25</v>
          </cell>
          <cell r="M284">
            <v>9.25</v>
          </cell>
          <cell r="N284">
            <v>5</v>
          </cell>
          <cell r="O284">
            <v>6</v>
          </cell>
          <cell r="P284">
            <v>5</v>
          </cell>
          <cell r="Q284">
            <v>5.854166666666667</v>
          </cell>
        </row>
        <row r="285">
          <cell r="B285">
            <v>117113</v>
          </cell>
          <cell r="C285" t="str">
            <v>ملفوف</v>
          </cell>
        </row>
        <row r="286">
          <cell r="B286">
            <v>11711301</v>
          </cell>
          <cell r="C286" t="str">
            <v>ملفوف ابيض - محلي</v>
          </cell>
          <cell r="D286" t="str">
            <v>1كغم</v>
          </cell>
          <cell r="E286">
            <v>4.5</v>
          </cell>
          <cell r="F286">
            <v>5</v>
          </cell>
          <cell r="G286">
            <v>3.625</v>
          </cell>
          <cell r="H286">
            <v>4</v>
          </cell>
          <cell r="I286">
            <v>3.5</v>
          </cell>
          <cell r="J286">
            <v>3.75</v>
          </cell>
          <cell r="K286">
            <v>4.75</v>
          </cell>
          <cell r="L286">
            <v>6</v>
          </cell>
          <cell r="M286">
            <v>6.5</v>
          </cell>
          <cell r="N286">
            <v>7</v>
          </cell>
          <cell r="O286">
            <v>5.75</v>
          </cell>
          <cell r="P286">
            <v>4.5</v>
          </cell>
          <cell r="Q286">
            <v>4.90625</v>
          </cell>
        </row>
        <row r="287">
          <cell r="B287">
            <v>117114</v>
          </cell>
          <cell r="C287" t="str">
            <v>خيار</v>
          </cell>
        </row>
        <row r="288">
          <cell r="B288">
            <v>11711401</v>
          </cell>
          <cell r="C288" t="str">
            <v>خيار بلدي - محلي</v>
          </cell>
          <cell r="D288" t="str">
            <v>1كغم</v>
          </cell>
          <cell r="E288">
            <v>5</v>
          </cell>
          <cell r="F288">
            <v>5</v>
          </cell>
          <cell r="G288">
            <v>6.75</v>
          </cell>
          <cell r="H288">
            <v>7.666666666666667</v>
          </cell>
          <cell r="I288">
            <v>4.75</v>
          </cell>
          <cell r="J288">
            <v>5</v>
          </cell>
          <cell r="K288">
            <v>6.5</v>
          </cell>
          <cell r="L288">
            <v>6.25</v>
          </cell>
          <cell r="M288">
            <v>6</v>
          </cell>
          <cell r="N288">
            <v>5</v>
          </cell>
          <cell r="O288">
            <v>4.5</v>
          </cell>
          <cell r="P288">
            <v>5</v>
          </cell>
          <cell r="Q288">
            <v>5.6180555555555562</v>
          </cell>
        </row>
        <row r="289">
          <cell r="B289">
            <v>11711402</v>
          </cell>
          <cell r="C289" t="str">
            <v>خيار حماموت -محلي</v>
          </cell>
          <cell r="D289" t="str">
            <v>1كغم</v>
          </cell>
          <cell r="E289">
            <v>4</v>
          </cell>
          <cell r="F289">
            <v>7</v>
          </cell>
          <cell r="G289">
            <v>4</v>
          </cell>
          <cell r="H289">
            <v>4.333333333333333</v>
          </cell>
          <cell r="I289">
            <v>3.5</v>
          </cell>
          <cell r="J289">
            <v>4</v>
          </cell>
          <cell r="K289">
            <v>5</v>
          </cell>
          <cell r="L289">
            <v>3.875</v>
          </cell>
          <cell r="M289">
            <v>2.75</v>
          </cell>
          <cell r="N289">
            <v>2.75</v>
          </cell>
          <cell r="O289">
            <v>2.625</v>
          </cell>
          <cell r="P289">
            <v>3.625</v>
          </cell>
          <cell r="Q289">
            <v>3.9548611111111107</v>
          </cell>
        </row>
        <row r="290">
          <cell r="B290">
            <v>117115</v>
          </cell>
          <cell r="C290" t="str">
            <v>خس</v>
          </cell>
        </row>
        <row r="291">
          <cell r="B291">
            <v>11711501</v>
          </cell>
          <cell r="C291" t="str">
            <v>خس - محلي</v>
          </cell>
          <cell r="D291" t="str">
            <v>1كغم</v>
          </cell>
          <cell r="E291">
            <v>5.5</v>
          </cell>
          <cell r="F291">
            <v>5</v>
          </cell>
          <cell r="G291">
            <v>3.5</v>
          </cell>
          <cell r="H291">
            <v>3</v>
          </cell>
          <cell r="I291">
            <v>4.25</v>
          </cell>
          <cell r="J291">
            <v>3.375</v>
          </cell>
          <cell r="K291">
            <v>4.375</v>
          </cell>
          <cell r="L291">
            <v>3.375</v>
          </cell>
          <cell r="M291">
            <v>4.375</v>
          </cell>
          <cell r="N291">
            <v>3.875</v>
          </cell>
          <cell r="O291">
            <v>3.5</v>
          </cell>
          <cell r="P291">
            <v>3.75</v>
          </cell>
          <cell r="Q291">
            <v>3.9895833333333335</v>
          </cell>
        </row>
        <row r="292">
          <cell r="B292">
            <v>117116</v>
          </cell>
          <cell r="C292" t="str">
            <v>جزر</v>
          </cell>
        </row>
        <row r="293">
          <cell r="B293">
            <v>11711601</v>
          </cell>
          <cell r="C293" t="str">
            <v>جزر - اسرائيل</v>
          </cell>
          <cell r="D293" t="str">
            <v>1كغم</v>
          </cell>
          <cell r="E293">
            <v>5</v>
          </cell>
          <cell r="F293">
            <v>4.5</v>
          </cell>
          <cell r="G293">
            <v>4</v>
          </cell>
          <cell r="H293">
            <v>4</v>
          </cell>
          <cell r="I293">
            <v>4.5</v>
          </cell>
          <cell r="J293">
            <v>3.5</v>
          </cell>
          <cell r="K293">
            <v>4.75</v>
          </cell>
          <cell r="L293">
            <v>4.5</v>
          </cell>
          <cell r="M293">
            <v>5.75</v>
          </cell>
          <cell r="N293">
            <v>5</v>
          </cell>
          <cell r="O293">
            <v>5.25</v>
          </cell>
          <cell r="P293">
            <v>5</v>
          </cell>
          <cell r="Q293">
            <v>4.645833333333333</v>
          </cell>
        </row>
        <row r="294">
          <cell r="B294">
            <v>11711602</v>
          </cell>
          <cell r="C294" t="str">
            <v>جزر - محلي</v>
          </cell>
          <cell r="D294" t="str">
            <v>1كغم</v>
          </cell>
          <cell r="E294">
            <v>5.75</v>
          </cell>
          <cell r="F294">
            <v>5.75</v>
          </cell>
          <cell r="G294">
            <v>4</v>
          </cell>
          <cell r="H294">
            <v>4</v>
          </cell>
          <cell r="I294">
            <v>4</v>
          </cell>
          <cell r="J294">
            <v>2.5</v>
          </cell>
          <cell r="K294">
            <v>2</v>
          </cell>
          <cell r="L294">
            <v>1.75</v>
          </cell>
          <cell r="M294">
            <v>2</v>
          </cell>
          <cell r="N294">
            <v>2.5</v>
          </cell>
          <cell r="O294">
            <v>2.5</v>
          </cell>
          <cell r="P294">
            <v>2.5</v>
          </cell>
          <cell r="Q294">
            <v>3.2708333333333335</v>
          </cell>
        </row>
        <row r="295">
          <cell r="B295">
            <v>117117</v>
          </cell>
          <cell r="C295" t="str">
            <v>بقدونس - محلي</v>
          </cell>
        </row>
        <row r="296">
          <cell r="B296">
            <v>11711701</v>
          </cell>
          <cell r="C296" t="str">
            <v>بقدونس - محلي</v>
          </cell>
          <cell r="D296" t="str">
            <v>بحدود 150 غم ضمه</v>
          </cell>
          <cell r="E296">
            <v>2</v>
          </cell>
          <cell r="F296">
            <v>2</v>
          </cell>
          <cell r="G296">
            <v>2</v>
          </cell>
          <cell r="H296">
            <v>2</v>
          </cell>
          <cell r="I296">
            <v>2</v>
          </cell>
          <cell r="J296">
            <v>1.375</v>
          </cell>
          <cell r="K296">
            <v>1.75</v>
          </cell>
          <cell r="L296">
            <v>2</v>
          </cell>
          <cell r="M296">
            <v>1.5</v>
          </cell>
          <cell r="N296">
            <v>2</v>
          </cell>
          <cell r="O296">
            <v>2</v>
          </cell>
          <cell r="P296">
            <v>1.5</v>
          </cell>
          <cell r="Q296">
            <v>1.84375</v>
          </cell>
        </row>
        <row r="297">
          <cell r="B297">
            <v>117118</v>
          </cell>
          <cell r="C297" t="str">
            <v>فجل</v>
          </cell>
        </row>
        <row r="298">
          <cell r="B298">
            <v>11711801</v>
          </cell>
          <cell r="C298" t="str">
            <v>فجل احمر - محلي</v>
          </cell>
          <cell r="D298" t="str">
            <v>1كغم</v>
          </cell>
          <cell r="E298">
            <v>7.5</v>
          </cell>
          <cell r="F298">
            <v>8.75</v>
          </cell>
          <cell r="G298">
            <v>10</v>
          </cell>
          <cell r="H298">
            <v>10</v>
          </cell>
          <cell r="I298">
            <v>10</v>
          </cell>
          <cell r="J298">
            <v>12.5</v>
          </cell>
          <cell r="K298">
            <v>10</v>
          </cell>
          <cell r="L298">
            <v>9</v>
          </cell>
          <cell r="M298">
            <v>13.5</v>
          </cell>
          <cell r="N298">
            <v>13.5</v>
          </cell>
          <cell r="O298">
            <v>11</v>
          </cell>
          <cell r="P298">
            <v>12.25</v>
          </cell>
          <cell r="Q298">
            <v>10.666666666666666</v>
          </cell>
        </row>
        <row r="299">
          <cell r="B299">
            <v>117119</v>
          </cell>
          <cell r="C299" t="str">
            <v xml:space="preserve">زعتر اخضر </v>
          </cell>
        </row>
        <row r="300">
          <cell r="B300">
            <v>11711901</v>
          </cell>
          <cell r="C300" t="str">
            <v>زعتر اخضر - محلي</v>
          </cell>
          <cell r="D300" t="str">
            <v>1كغم</v>
          </cell>
          <cell r="E300">
            <v>10</v>
          </cell>
          <cell r="F300">
            <v>20</v>
          </cell>
          <cell r="G300">
            <v>11.5</v>
          </cell>
          <cell r="H300">
            <v>20</v>
          </cell>
          <cell r="I300">
            <v>25</v>
          </cell>
          <cell r="J300">
            <v>25</v>
          </cell>
          <cell r="K300">
            <v>25</v>
          </cell>
          <cell r="L300">
            <v>25</v>
          </cell>
          <cell r="M300">
            <v>25</v>
          </cell>
          <cell r="N300">
            <v>13.5</v>
          </cell>
          <cell r="O300">
            <v>12</v>
          </cell>
          <cell r="P300">
            <v>12.333333333333334</v>
          </cell>
          <cell r="Q300">
            <v>18.694444444444446</v>
          </cell>
        </row>
        <row r="301">
          <cell r="B301">
            <v>117120</v>
          </cell>
          <cell r="C301" t="str">
            <v xml:space="preserve">خضار اخرى </v>
          </cell>
        </row>
        <row r="302">
          <cell r="B302">
            <v>11711801</v>
          </cell>
          <cell r="C302" t="str">
            <v>بصل اخضر- محلي</v>
          </cell>
          <cell r="D302" t="str">
            <v>1كغم</v>
          </cell>
          <cell r="E302">
            <v>7.5</v>
          </cell>
          <cell r="F302">
            <v>8.75</v>
          </cell>
          <cell r="G302">
            <v>10</v>
          </cell>
          <cell r="H302">
            <v>10</v>
          </cell>
          <cell r="I302">
            <v>10</v>
          </cell>
          <cell r="J302">
            <v>12.5</v>
          </cell>
          <cell r="K302">
            <v>10</v>
          </cell>
          <cell r="L302">
            <v>9</v>
          </cell>
          <cell r="M302">
            <v>13.5</v>
          </cell>
          <cell r="N302">
            <v>13.5</v>
          </cell>
          <cell r="O302">
            <v>11</v>
          </cell>
          <cell r="P302">
            <v>12.25</v>
          </cell>
          <cell r="Q302">
            <v>10.666666666666666</v>
          </cell>
        </row>
        <row r="303">
          <cell r="B303">
            <v>11711802</v>
          </cell>
          <cell r="C303" t="str">
            <v>ثوم اخضر</v>
          </cell>
          <cell r="D303" t="str">
            <v>1كغم</v>
          </cell>
          <cell r="E303">
            <v>16.666666666666668</v>
          </cell>
          <cell r="F303">
            <v>16.666666666666668</v>
          </cell>
          <cell r="G303">
            <v>15.5</v>
          </cell>
          <cell r="H303">
            <v>7.5</v>
          </cell>
          <cell r="I303">
            <v>13.5</v>
          </cell>
          <cell r="J303">
            <v>13.5</v>
          </cell>
          <cell r="K303">
            <v>13.5</v>
          </cell>
          <cell r="L303">
            <v>13.5</v>
          </cell>
          <cell r="M303">
            <v>13.5</v>
          </cell>
          <cell r="N303">
            <v>13.5</v>
          </cell>
          <cell r="O303">
            <v>13.5</v>
          </cell>
          <cell r="P303">
            <v>13.5</v>
          </cell>
          <cell r="Q303">
            <v>13.694444444444445</v>
          </cell>
        </row>
        <row r="304">
          <cell r="B304">
            <v>11711803</v>
          </cell>
          <cell r="C304" t="str">
            <v>قرع - محلي</v>
          </cell>
          <cell r="D304" t="str">
            <v>1كغم</v>
          </cell>
          <cell r="E304">
            <v>3</v>
          </cell>
          <cell r="F304">
            <v>3</v>
          </cell>
          <cell r="G304">
            <v>4.5</v>
          </cell>
          <cell r="H304">
            <v>4.5</v>
          </cell>
          <cell r="I304">
            <v>10</v>
          </cell>
          <cell r="J304">
            <v>5.5</v>
          </cell>
          <cell r="K304">
            <v>5</v>
          </cell>
          <cell r="L304">
            <v>5</v>
          </cell>
          <cell r="M304">
            <v>5</v>
          </cell>
          <cell r="N304">
            <v>4</v>
          </cell>
          <cell r="O304">
            <v>3.75</v>
          </cell>
          <cell r="P304">
            <v>4.375</v>
          </cell>
          <cell r="Q304">
            <v>4.802083333333333</v>
          </cell>
        </row>
        <row r="305">
          <cell r="B305">
            <v>11711804</v>
          </cell>
          <cell r="C305" t="str">
            <v>فقوس - محلي</v>
          </cell>
          <cell r="D305" t="str">
            <v>1كغم</v>
          </cell>
          <cell r="E305">
            <v>11</v>
          </cell>
          <cell r="F305">
            <v>11</v>
          </cell>
          <cell r="G305">
            <v>11</v>
          </cell>
          <cell r="H305">
            <v>14.25</v>
          </cell>
          <cell r="I305">
            <v>14.25</v>
          </cell>
          <cell r="J305">
            <v>7.5</v>
          </cell>
          <cell r="K305">
            <v>10.5</v>
          </cell>
          <cell r="L305">
            <v>12</v>
          </cell>
          <cell r="M305">
            <v>15</v>
          </cell>
          <cell r="N305">
            <v>15</v>
          </cell>
          <cell r="O305">
            <v>15</v>
          </cell>
          <cell r="P305">
            <v>15</v>
          </cell>
          <cell r="Q305">
            <v>12.625</v>
          </cell>
        </row>
        <row r="306">
          <cell r="B306">
            <v>11711805</v>
          </cell>
          <cell r="C306" t="str">
            <v>ورق عنب (دوالي)</v>
          </cell>
          <cell r="D306" t="str">
            <v>1كغم</v>
          </cell>
          <cell r="E306">
            <v>20</v>
          </cell>
          <cell r="F306">
            <v>30</v>
          </cell>
          <cell r="G306">
            <v>19</v>
          </cell>
          <cell r="H306">
            <v>22.5</v>
          </cell>
          <cell r="I306">
            <v>22.5</v>
          </cell>
          <cell r="J306">
            <v>17</v>
          </cell>
          <cell r="K306">
            <v>21.25</v>
          </cell>
          <cell r="L306">
            <v>21.25</v>
          </cell>
          <cell r="M306">
            <v>21.25</v>
          </cell>
          <cell r="N306">
            <v>21.25</v>
          </cell>
          <cell r="O306">
            <v>21.25</v>
          </cell>
          <cell r="P306">
            <v>21.25</v>
          </cell>
          <cell r="Q306">
            <v>21.541666666666668</v>
          </cell>
        </row>
        <row r="307">
          <cell r="B307">
            <v>11711806</v>
          </cell>
          <cell r="C307" t="str">
            <v>زيتون اخضر</v>
          </cell>
          <cell r="D307" t="str">
            <v>1كغم</v>
          </cell>
          <cell r="E307">
            <v>4.125</v>
          </cell>
          <cell r="F307">
            <v>4.125</v>
          </cell>
          <cell r="G307">
            <v>4.125</v>
          </cell>
          <cell r="H307">
            <v>4.125</v>
          </cell>
          <cell r="I307">
            <v>4.125</v>
          </cell>
          <cell r="J307">
            <v>4.125</v>
          </cell>
          <cell r="K307">
            <v>4.125</v>
          </cell>
          <cell r="L307">
            <v>4.125</v>
          </cell>
          <cell r="M307">
            <v>4.125</v>
          </cell>
          <cell r="N307">
            <v>7</v>
          </cell>
          <cell r="O307">
            <v>7</v>
          </cell>
          <cell r="P307">
            <v>9</v>
          </cell>
          <cell r="Q307">
            <v>5.010416666666667</v>
          </cell>
        </row>
        <row r="308">
          <cell r="B308">
            <v>1172</v>
          </cell>
          <cell r="C308" t="str">
            <v>خضروات مجمدة</v>
          </cell>
        </row>
        <row r="309">
          <cell r="B309">
            <v>117201</v>
          </cell>
          <cell r="C309" t="str">
            <v>بازيلاء مجمدة</v>
          </cell>
        </row>
        <row r="310">
          <cell r="B310">
            <v>11720101</v>
          </cell>
          <cell r="C310" t="str">
            <v>بازيلاء خضراء مجمدة - اسرائيل</v>
          </cell>
          <cell r="D310" t="str">
            <v>كيس /800غم</v>
          </cell>
          <cell r="E310">
            <v>10</v>
          </cell>
          <cell r="F310">
            <v>10</v>
          </cell>
          <cell r="G310">
            <v>10.5</v>
          </cell>
          <cell r="H310">
            <v>10</v>
          </cell>
          <cell r="I310">
            <v>10</v>
          </cell>
          <cell r="J310">
            <v>10.666666666666666</v>
          </cell>
          <cell r="K310">
            <v>11</v>
          </cell>
          <cell r="L310">
            <v>12</v>
          </cell>
          <cell r="M310">
            <v>12</v>
          </cell>
          <cell r="N310">
            <v>12</v>
          </cell>
          <cell r="O310">
            <v>12</v>
          </cell>
          <cell r="P310">
            <v>12</v>
          </cell>
          <cell r="Q310">
            <v>11.013888888888888</v>
          </cell>
        </row>
        <row r="311">
          <cell r="B311">
            <v>117203</v>
          </cell>
          <cell r="C311" t="str">
            <v>خضروات مشكلة مجمدة</v>
          </cell>
        </row>
        <row r="312">
          <cell r="B312">
            <v>11720301</v>
          </cell>
          <cell r="C312" t="str">
            <v>خضروات مشكلة مجمدة - اسرائيل</v>
          </cell>
          <cell r="D312" t="str">
            <v>كيس /800غم</v>
          </cell>
          <cell r="E312">
            <v>10.5</v>
          </cell>
          <cell r="F312">
            <v>10.5</v>
          </cell>
          <cell r="G312">
            <v>10.666666666666666</v>
          </cell>
          <cell r="H312">
            <v>11</v>
          </cell>
          <cell r="I312">
            <v>10.5</v>
          </cell>
          <cell r="J312">
            <v>10.666666666666666</v>
          </cell>
          <cell r="K312">
            <v>11</v>
          </cell>
          <cell r="L312">
            <v>12</v>
          </cell>
          <cell r="M312">
            <v>12</v>
          </cell>
          <cell r="N312">
            <v>12</v>
          </cell>
          <cell r="O312">
            <v>12</v>
          </cell>
          <cell r="P312">
            <v>12</v>
          </cell>
          <cell r="Q312">
            <v>11.236111111111109</v>
          </cell>
        </row>
        <row r="313">
          <cell r="B313">
            <v>117204</v>
          </cell>
          <cell r="C313" t="str">
            <v>خضروات اخرى مجمدة</v>
          </cell>
        </row>
        <row r="314">
          <cell r="B314">
            <v>11720401</v>
          </cell>
          <cell r="C314" t="str">
            <v>بامية خضراء مجمدة - اسرائيل</v>
          </cell>
          <cell r="D314" t="str">
            <v>كيس /400غم</v>
          </cell>
          <cell r="E314">
            <v>9.5</v>
          </cell>
          <cell r="F314">
            <v>9.5</v>
          </cell>
          <cell r="G314">
            <v>10</v>
          </cell>
          <cell r="H314">
            <v>9</v>
          </cell>
          <cell r="I314">
            <v>9.5</v>
          </cell>
          <cell r="J314">
            <v>10</v>
          </cell>
          <cell r="K314">
            <v>9.5</v>
          </cell>
          <cell r="L314">
            <v>9</v>
          </cell>
          <cell r="M314">
            <v>10</v>
          </cell>
          <cell r="N314">
            <v>10.5</v>
          </cell>
          <cell r="O314">
            <v>10.5</v>
          </cell>
          <cell r="P314">
            <v>10</v>
          </cell>
          <cell r="Q314">
            <v>9.75</v>
          </cell>
        </row>
        <row r="315">
          <cell r="B315">
            <v>11720402</v>
          </cell>
          <cell r="C315" t="str">
            <v>بامية خضراء مجمدة - مصر</v>
          </cell>
          <cell r="D315" t="str">
            <v>كيس /400غم</v>
          </cell>
          <cell r="E315">
            <v>9.5</v>
          </cell>
          <cell r="F315">
            <v>9.5</v>
          </cell>
          <cell r="G315">
            <v>9</v>
          </cell>
          <cell r="H315">
            <v>9</v>
          </cell>
          <cell r="I315">
            <v>9.5</v>
          </cell>
          <cell r="J315">
            <v>10</v>
          </cell>
          <cell r="K315">
            <v>9.5</v>
          </cell>
          <cell r="L315">
            <v>9</v>
          </cell>
          <cell r="M315">
            <v>9</v>
          </cell>
          <cell r="N315">
            <v>9</v>
          </cell>
          <cell r="O315">
            <v>9</v>
          </cell>
          <cell r="P315">
            <v>9</v>
          </cell>
          <cell r="Q315">
            <v>9.25</v>
          </cell>
        </row>
        <row r="316">
          <cell r="B316">
            <v>1173</v>
          </cell>
          <cell r="C316" t="str">
            <v>خضروات مجففة</v>
          </cell>
        </row>
        <row r="317">
          <cell r="B317">
            <v>117301</v>
          </cell>
          <cell r="C317" t="str">
            <v>ملوخية مجففة</v>
          </cell>
        </row>
        <row r="318">
          <cell r="B318">
            <v>11730101</v>
          </cell>
          <cell r="C318" t="str">
            <v>ملوخية  ناشفة مطحونة - ماركة الولد أو عال العال - محلي</v>
          </cell>
          <cell r="D318" t="str">
            <v>500غم</v>
          </cell>
          <cell r="E318">
            <v>20</v>
          </cell>
          <cell r="F318">
            <v>20</v>
          </cell>
          <cell r="G318">
            <v>20</v>
          </cell>
          <cell r="H318">
            <v>20</v>
          </cell>
          <cell r="I318">
            <v>19.5</v>
          </cell>
          <cell r="J318">
            <v>18.875</v>
          </cell>
          <cell r="K318">
            <v>17.875</v>
          </cell>
          <cell r="L318">
            <v>17</v>
          </cell>
          <cell r="M318">
            <v>17</v>
          </cell>
          <cell r="N318">
            <v>16</v>
          </cell>
          <cell r="O318">
            <v>16</v>
          </cell>
          <cell r="P318">
            <v>16.5</v>
          </cell>
          <cell r="Q318">
            <v>18.229166666666668</v>
          </cell>
        </row>
        <row r="319">
          <cell r="B319">
            <v>117302</v>
          </cell>
          <cell r="C319" t="str">
            <v>بصل ناشف</v>
          </cell>
        </row>
        <row r="320">
          <cell r="B320">
            <v>11730201</v>
          </cell>
          <cell r="C320" t="str">
            <v>بصل ناشف بلدي - محلي</v>
          </cell>
          <cell r="D320" t="str">
            <v>1كغم</v>
          </cell>
          <cell r="E320">
            <v>4.5</v>
          </cell>
          <cell r="F320">
            <v>4.5</v>
          </cell>
          <cell r="G320">
            <v>3.25</v>
          </cell>
          <cell r="H320">
            <v>2.5</v>
          </cell>
          <cell r="I320">
            <v>3</v>
          </cell>
          <cell r="J320">
            <v>3.1666666666666665</v>
          </cell>
          <cell r="K320">
            <v>2.5</v>
          </cell>
          <cell r="L320">
            <v>3</v>
          </cell>
          <cell r="M320">
            <v>3</v>
          </cell>
          <cell r="N320">
            <v>3</v>
          </cell>
          <cell r="O320">
            <v>3.5</v>
          </cell>
          <cell r="P320">
            <v>2.5</v>
          </cell>
          <cell r="Q320">
            <v>3.2013888888888893</v>
          </cell>
        </row>
        <row r="321">
          <cell r="B321">
            <v>11730202</v>
          </cell>
          <cell r="C321" t="str">
            <v>بصل ناشف - اسرائيل</v>
          </cell>
          <cell r="D321" t="str">
            <v>1كغم</v>
          </cell>
          <cell r="E321">
            <v>3.125</v>
          </cell>
          <cell r="F321">
            <v>3</v>
          </cell>
          <cell r="G321">
            <v>4</v>
          </cell>
          <cell r="H321">
            <v>2.875</v>
          </cell>
          <cell r="I321">
            <v>3</v>
          </cell>
          <cell r="J321">
            <v>3.125</v>
          </cell>
          <cell r="K321">
            <v>2.5</v>
          </cell>
          <cell r="L321">
            <v>2.625</v>
          </cell>
          <cell r="M321">
            <v>2.5</v>
          </cell>
          <cell r="N321">
            <v>2.5</v>
          </cell>
          <cell r="O321">
            <v>2.75</v>
          </cell>
          <cell r="P321">
            <v>2.5</v>
          </cell>
          <cell r="Q321">
            <v>2.875</v>
          </cell>
        </row>
        <row r="322">
          <cell r="B322">
            <v>117303</v>
          </cell>
          <cell r="C322" t="str">
            <v>ثوم</v>
          </cell>
        </row>
        <row r="323">
          <cell r="B323">
            <v>11730301</v>
          </cell>
          <cell r="C323" t="str">
            <v>ثوم بلدي ناشف - محلي</v>
          </cell>
          <cell r="D323" t="str">
            <v>1كغم</v>
          </cell>
          <cell r="E323">
            <v>25</v>
          </cell>
          <cell r="F323">
            <v>25</v>
          </cell>
          <cell r="G323">
            <v>25</v>
          </cell>
          <cell r="H323">
            <v>23</v>
          </cell>
          <cell r="I323">
            <v>20</v>
          </cell>
          <cell r="J323">
            <v>14</v>
          </cell>
          <cell r="K323">
            <v>15</v>
          </cell>
          <cell r="L323">
            <v>15</v>
          </cell>
          <cell r="M323">
            <v>15</v>
          </cell>
          <cell r="N323">
            <v>15</v>
          </cell>
          <cell r="O323">
            <v>15</v>
          </cell>
          <cell r="P323">
            <v>15</v>
          </cell>
          <cell r="Q323">
            <v>18.5</v>
          </cell>
        </row>
        <row r="324">
          <cell r="B324">
            <v>11730302</v>
          </cell>
          <cell r="C324" t="str">
            <v>ثوم ناشف - اسرائيل</v>
          </cell>
          <cell r="D324" t="str">
            <v>1كغم</v>
          </cell>
          <cell r="E324">
            <v>25</v>
          </cell>
          <cell r="F324">
            <v>25</v>
          </cell>
          <cell r="G324">
            <v>25</v>
          </cell>
          <cell r="H324">
            <v>25</v>
          </cell>
          <cell r="I324">
            <v>23</v>
          </cell>
          <cell r="J324">
            <v>14.25</v>
          </cell>
          <cell r="K324">
            <v>15</v>
          </cell>
          <cell r="L324">
            <v>15</v>
          </cell>
          <cell r="M324">
            <v>15</v>
          </cell>
          <cell r="N324">
            <v>15</v>
          </cell>
          <cell r="O324">
            <v>15</v>
          </cell>
          <cell r="P324">
            <v>15.333333333333334</v>
          </cell>
          <cell r="Q324">
            <v>18.965277777777779</v>
          </cell>
        </row>
        <row r="325">
          <cell r="B325">
            <v>117304</v>
          </cell>
          <cell r="C325" t="str">
            <v>زعتر مجفف</v>
          </cell>
        </row>
        <row r="326">
          <cell r="B326">
            <v>11730401</v>
          </cell>
          <cell r="C326" t="str">
            <v>زعتر مجفف</v>
          </cell>
          <cell r="D326" t="str">
            <v>1كغم</v>
          </cell>
          <cell r="E326">
            <v>24.884920634920636</v>
          </cell>
          <cell r="F326">
            <v>24.884920634920636</v>
          </cell>
          <cell r="G326">
            <v>24.884920634920636</v>
          </cell>
          <cell r="H326">
            <v>25</v>
          </cell>
          <cell r="I326">
            <v>24.5</v>
          </cell>
          <cell r="J326">
            <v>25</v>
          </cell>
          <cell r="K326">
            <v>25</v>
          </cell>
          <cell r="L326">
            <v>25</v>
          </cell>
          <cell r="M326">
            <v>25</v>
          </cell>
          <cell r="N326">
            <v>25.873015873015873</v>
          </cell>
          <cell r="O326">
            <v>29.25</v>
          </cell>
          <cell r="P326">
            <v>30</v>
          </cell>
          <cell r="Q326">
            <v>25.773148148148152</v>
          </cell>
        </row>
        <row r="327">
          <cell r="B327">
            <v>1174</v>
          </cell>
          <cell r="C327" t="str">
            <v>بقول مجففة</v>
          </cell>
        </row>
        <row r="328">
          <cell r="B328">
            <v>117401</v>
          </cell>
          <cell r="C328" t="str">
            <v>عدس حب</v>
          </cell>
        </row>
        <row r="329">
          <cell r="B329">
            <v>11740101</v>
          </cell>
          <cell r="C329" t="str">
            <v>عدس حب - محلي</v>
          </cell>
          <cell r="D329" t="str">
            <v>1كغم</v>
          </cell>
          <cell r="E329">
            <v>10</v>
          </cell>
          <cell r="F329">
            <v>10</v>
          </cell>
          <cell r="G329">
            <v>10</v>
          </cell>
          <cell r="H329">
            <v>10</v>
          </cell>
          <cell r="I329">
            <v>10</v>
          </cell>
          <cell r="J329">
            <v>10</v>
          </cell>
          <cell r="K329">
            <v>10.75</v>
          </cell>
          <cell r="L329">
            <v>10.75</v>
          </cell>
          <cell r="M329">
            <v>10</v>
          </cell>
          <cell r="N329">
            <v>10.75</v>
          </cell>
          <cell r="O329">
            <v>10.75</v>
          </cell>
          <cell r="P329">
            <v>10</v>
          </cell>
          <cell r="Q329">
            <v>10.25</v>
          </cell>
        </row>
        <row r="330">
          <cell r="B330">
            <v>11740102</v>
          </cell>
          <cell r="C330" t="str">
            <v>عدس حب - تركيا</v>
          </cell>
          <cell r="D330" t="str">
            <v>1كغم</v>
          </cell>
          <cell r="E330">
            <v>10</v>
          </cell>
          <cell r="F330">
            <v>10</v>
          </cell>
          <cell r="G330">
            <v>10</v>
          </cell>
          <cell r="H330">
            <v>10</v>
          </cell>
          <cell r="I330">
            <v>10</v>
          </cell>
          <cell r="J330">
            <v>10</v>
          </cell>
          <cell r="K330">
            <v>11</v>
          </cell>
          <cell r="L330">
            <v>11</v>
          </cell>
          <cell r="M330">
            <v>10</v>
          </cell>
          <cell r="N330">
            <v>11</v>
          </cell>
          <cell r="O330">
            <v>11</v>
          </cell>
          <cell r="P330">
            <v>10</v>
          </cell>
          <cell r="Q330">
            <v>10.333333333333334</v>
          </cell>
        </row>
        <row r="331">
          <cell r="B331">
            <v>117402</v>
          </cell>
          <cell r="C331" t="str">
            <v>عدس مجروش</v>
          </cell>
        </row>
        <row r="332">
          <cell r="B332">
            <v>11740201</v>
          </cell>
          <cell r="C332" t="str">
            <v>عدس مجروش - تركيا</v>
          </cell>
          <cell r="D332" t="str">
            <v>1كغم</v>
          </cell>
          <cell r="E332">
            <v>10</v>
          </cell>
          <cell r="F332">
            <v>10</v>
          </cell>
          <cell r="G332">
            <v>10</v>
          </cell>
          <cell r="H332">
            <v>10</v>
          </cell>
          <cell r="I332">
            <v>10</v>
          </cell>
          <cell r="J332">
            <v>9.6666666666666661</v>
          </cell>
          <cell r="K332">
            <v>10.666666666666666</v>
          </cell>
          <cell r="L332">
            <v>10.666666666666666</v>
          </cell>
          <cell r="M332">
            <v>10</v>
          </cell>
          <cell r="N332">
            <v>10.666666666666666</v>
          </cell>
          <cell r="O332">
            <v>10.666666666666666</v>
          </cell>
          <cell r="P332">
            <v>10</v>
          </cell>
          <cell r="Q332">
            <v>10.194444444444445</v>
          </cell>
        </row>
        <row r="333">
          <cell r="B333">
            <v>117403</v>
          </cell>
          <cell r="C333" t="str">
            <v>حمص حب</v>
          </cell>
        </row>
        <row r="334">
          <cell r="B334">
            <v>11740301</v>
          </cell>
          <cell r="C334" t="str">
            <v>حمص حبة وسط - محلي</v>
          </cell>
          <cell r="D334" t="str">
            <v>1كغم</v>
          </cell>
          <cell r="E334">
            <v>10</v>
          </cell>
          <cell r="F334">
            <v>10</v>
          </cell>
          <cell r="G334">
            <v>10</v>
          </cell>
          <cell r="H334">
            <v>10</v>
          </cell>
          <cell r="I334">
            <v>10</v>
          </cell>
          <cell r="J334">
            <v>10.333333333333334</v>
          </cell>
          <cell r="K334">
            <v>11.666666666666666</v>
          </cell>
          <cell r="L334">
            <v>12.333333333333334</v>
          </cell>
          <cell r="M334">
            <v>10.333333333333334</v>
          </cell>
          <cell r="N334">
            <v>12.333333333333334</v>
          </cell>
          <cell r="O334">
            <v>12.333333333333334</v>
          </cell>
          <cell r="P334">
            <v>10.333333333333334</v>
          </cell>
          <cell r="Q334">
            <v>10.805555555555555</v>
          </cell>
        </row>
        <row r="335">
          <cell r="B335">
            <v>11740302</v>
          </cell>
          <cell r="C335" t="str">
            <v>حمص حب - تركيا</v>
          </cell>
          <cell r="D335" t="str">
            <v>1كغم</v>
          </cell>
          <cell r="E335">
            <v>10.333333333333334</v>
          </cell>
          <cell r="F335">
            <v>10.333333333333334</v>
          </cell>
          <cell r="G335">
            <v>10</v>
          </cell>
          <cell r="H335">
            <v>10.333333333333334</v>
          </cell>
          <cell r="I335">
            <v>10.333333333333334</v>
          </cell>
          <cell r="J335">
            <v>10.333333333333334</v>
          </cell>
          <cell r="K335">
            <v>12</v>
          </cell>
          <cell r="L335">
            <v>12</v>
          </cell>
          <cell r="M335">
            <v>10.666666666666666</v>
          </cell>
          <cell r="N335">
            <v>11.333333333333334</v>
          </cell>
          <cell r="O335">
            <v>12</v>
          </cell>
          <cell r="P335">
            <v>10.666666666666666</v>
          </cell>
          <cell r="Q335">
            <v>10.861111111111112</v>
          </cell>
        </row>
        <row r="336">
          <cell r="B336">
            <v>117404</v>
          </cell>
          <cell r="C336" t="str">
            <v>فول حب</v>
          </cell>
        </row>
        <row r="337">
          <cell r="B337">
            <v>11740401</v>
          </cell>
          <cell r="C337" t="str">
            <v>فول حب بلدي - محلي</v>
          </cell>
          <cell r="D337" t="str">
            <v>1كغم</v>
          </cell>
          <cell r="E337">
            <v>9.6666666666666661</v>
          </cell>
          <cell r="F337">
            <v>9.6666666666666661</v>
          </cell>
          <cell r="G337">
            <v>9</v>
          </cell>
          <cell r="H337">
            <v>9.6666666666666661</v>
          </cell>
          <cell r="I337">
            <v>9.6666666666666661</v>
          </cell>
          <cell r="J337">
            <v>9.5</v>
          </cell>
          <cell r="K337">
            <v>10.25</v>
          </cell>
          <cell r="L337">
            <v>10.25</v>
          </cell>
          <cell r="M337">
            <v>10</v>
          </cell>
          <cell r="N337">
            <v>10.25</v>
          </cell>
          <cell r="O337">
            <v>10.25</v>
          </cell>
          <cell r="P337">
            <v>10</v>
          </cell>
          <cell r="Q337">
            <v>9.8472222222222214</v>
          </cell>
        </row>
        <row r="338">
          <cell r="B338">
            <v>11740402</v>
          </cell>
          <cell r="C338" t="str">
            <v>فول حبة صغيرة حلل - تركيا</v>
          </cell>
          <cell r="D338" t="str">
            <v>1كغم</v>
          </cell>
          <cell r="E338">
            <v>9.1666666666666661</v>
          </cell>
          <cell r="F338">
            <v>9.1666666666666661</v>
          </cell>
          <cell r="G338">
            <v>9</v>
          </cell>
          <cell r="H338">
            <v>9.1666666666666661</v>
          </cell>
          <cell r="I338">
            <v>9.1666666666666661</v>
          </cell>
          <cell r="J338">
            <v>9.25</v>
          </cell>
          <cell r="K338">
            <v>10.5</v>
          </cell>
          <cell r="L338">
            <v>10.333333333333334</v>
          </cell>
          <cell r="M338">
            <v>10</v>
          </cell>
          <cell r="N338">
            <v>11</v>
          </cell>
          <cell r="O338">
            <v>10.666666666666666</v>
          </cell>
          <cell r="P338">
            <v>10</v>
          </cell>
          <cell r="Q338">
            <v>9.7847222222222214</v>
          </cell>
        </row>
        <row r="339">
          <cell r="B339">
            <v>117405</v>
          </cell>
          <cell r="C339" t="str">
            <v>فاصولياء ناشفه</v>
          </cell>
        </row>
        <row r="340">
          <cell r="B340">
            <v>11740501</v>
          </cell>
          <cell r="C340" t="str">
            <v>فاصولياء ناشفة حبة بيضاء صغيرة - محلي</v>
          </cell>
          <cell r="D340" t="str">
            <v>1كغم</v>
          </cell>
          <cell r="E340">
            <v>10.333333333333334</v>
          </cell>
          <cell r="F340">
            <v>10.333333333333334</v>
          </cell>
          <cell r="G340">
            <v>10.333333333333334</v>
          </cell>
          <cell r="H340">
            <v>10.333333333333334</v>
          </cell>
          <cell r="I340">
            <v>10.333333333333334</v>
          </cell>
          <cell r="J340">
            <v>10.333333333333334</v>
          </cell>
          <cell r="K340">
            <v>12.333333333333334</v>
          </cell>
          <cell r="L340">
            <v>12</v>
          </cell>
          <cell r="M340">
            <v>10.333333333333334</v>
          </cell>
          <cell r="N340">
            <v>12</v>
          </cell>
          <cell r="O340">
            <v>12</v>
          </cell>
          <cell r="P340">
            <v>11</v>
          </cell>
          <cell r="Q340">
            <v>10.972222222222223</v>
          </cell>
        </row>
        <row r="341">
          <cell r="B341">
            <v>11740502</v>
          </cell>
          <cell r="C341" t="str">
            <v>فاصولياء ناشفة حبة كبيرة - تركيا</v>
          </cell>
          <cell r="D341" t="str">
            <v>1كغم</v>
          </cell>
          <cell r="E341">
            <v>12</v>
          </cell>
          <cell r="F341">
            <v>12</v>
          </cell>
          <cell r="G341">
            <v>11.75</v>
          </cell>
          <cell r="H341">
            <v>12</v>
          </cell>
          <cell r="I341">
            <v>12</v>
          </cell>
          <cell r="J341">
            <v>12.375</v>
          </cell>
          <cell r="K341">
            <v>14</v>
          </cell>
          <cell r="L341">
            <v>14</v>
          </cell>
          <cell r="M341">
            <v>12.625</v>
          </cell>
          <cell r="N341">
            <v>14</v>
          </cell>
          <cell r="O341">
            <v>14</v>
          </cell>
          <cell r="P341">
            <v>13.25</v>
          </cell>
          <cell r="Q341">
            <v>12.833333333333334</v>
          </cell>
        </row>
        <row r="342">
          <cell r="B342">
            <v>117406</v>
          </cell>
          <cell r="C342" t="str">
            <v>بقول اخرى مجففة</v>
          </cell>
        </row>
        <row r="343">
          <cell r="B343">
            <v>11740601</v>
          </cell>
          <cell r="C343" t="str">
            <v>لوبيا ناشفة</v>
          </cell>
          <cell r="D343" t="str">
            <v>1كغم</v>
          </cell>
          <cell r="E343">
            <v>10</v>
          </cell>
          <cell r="F343">
            <v>10</v>
          </cell>
          <cell r="G343">
            <v>10</v>
          </cell>
          <cell r="H343">
            <v>10</v>
          </cell>
          <cell r="I343">
            <v>10</v>
          </cell>
          <cell r="J343">
            <v>10</v>
          </cell>
          <cell r="K343">
            <v>10.666666666666666</v>
          </cell>
          <cell r="L343">
            <v>10.666666666666666</v>
          </cell>
          <cell r="M343">
            <v>10</v>
          </cell>
          <cell r="N343">
            <v>10.666666666666666</v>
          </cell>
          <cell r="O343">
            <v>10.666666666666666</v>
          </cell>
          <cell r="P343">
            <v>10</v>
          </cell>
          <cell r="Q343">
            <v>10.222222222222223</v>
          </cell>
        </row>
        <row r="344">
          <cell r="B344">
            <v>11740602</v>
          </cell>
          <cell r="C344" t="str">
            <v>بازيلاء ناشفة</v>
          </cell>
          <cell r="D344" t="str">
            <v>1كغم</v>
          </cell>
          <cell r="E344">
            <v>10.666666666666666</v>
          </cell>
          <cell r="F344">
            <v>10.666666666666666</v>
          </cell>
          <cell r="G344">
            <v>10</v>
          </cell>
          <cell r="H344">
            <v>10.666666666666666</v>
          </cell>
          <cell r="I344">
            <v>10.666666666666666</v>
          </cell>
          <cell r="J344">
            <v>10</v>
          </cell>
          <cell r="K344">
            <v>12.666666666666666</v>
          </cell>
          <cell r="L344">
            <v>10.666666666666666</v>
          </cell>
          <cell r="M344">
            <v>10</v>
          </cell>
          <cell r="N344">
            <v>10.666666666666666</v>
          </cell>
          <cell r="O344">
            <v>10.666666666666666</v>
          </cell>
          <cell r="P344">
            <v>10</v>
          </cell>
          <cell r="Q344">
            <v>10.611111111111112</v>
          </cell>
        </row>
        <row r="345">
          <cell r="B345">
            <v>11740603</v>
          </cell>
          <cell r="C345" t="str">
            <v>ذرة صفراء</v>
          </cell>
          <cell r="D345" t="str">
            <v>1كغم</v>
          </cell>
          <cell r="E345">
            <v>10</v>
          </cell>
          <cell r="F345">
            <v>10</v>
          </cell>
          <cell r="G345">
            <v>9.6666666666666661</v>
          </cell>
          <cell r="H345">
            <v>10</v>
          </cell>
          <cell r="I345">
            <v>10</v>
          </cell>
          <cell r="J345">
            <v>10</v>
          </cell>
          <cell r="K345">
            <v>10.333333333333334</v>
          </cell>
          <cell r="L345">
            <v>10.333333333333334</v>
          </cell>
          <cell r="M345">
            <v>9.6666666666666661</v>
          </cell>
          <cell r="N345">
            <v>10.333333333333334</v>
          </cell>
          <cell r="O345">
            <v>10.333333333333334</v>
          </cell>
          <cell r="P345">
            <v>9.6666666666666661</v>
          </cell>
          <cell r="Q345">
            <v>10.027777777777777</v>
          </cell>
        </row>
        <row r="346">
          <cell r="B346">
            <v>11740604</v>
          </cell>
          <cell r="C346" t="str">
            <v>ترمس ناشف - تركيا</v>
          </cell>
          <cell r="D346" t="str">
            <v>1كغم</v>
          </cell>
          <cell r="E346">
            <v>10</v>
          </cell>
          <cell r="F346">
            <v>10</v>
          </cell>
          <cell r="G346">
            <v>8.6666666666666661</v>
          </cell>
          <cell r="H346">
            <v>10</v>
          </cell>
          <cell r="I346">
            <v>10</v>
          </cell>
          <cell r="J346">
            <v>9</v>
          </cell>
          <cell r="K346">
            <v>10</v>
          </cell>
          <cell r="L346">
            <v>10</v>
          </cell>
          <cell r="M346">
            <v>9</v>
          </cell>
          <cell r="N346">
            <v>10</v>
          </cell>
          <cell r="O346">
            <v>10</v>
          </cell>
          <cell r="P346">
            <v>9</v>
          </cell>
          <cell r="Q346">
            <v>9.6388888888888875</v>
          </cell>
        </row>
        <row r="347">
          <cell r="B347">
            <v>1175</v>
          </cell>
          <cell r="C347" t="str">
            <v>الدرنيات</v>
          </cell>
        </row>
        <row r="348">
          <cell r="B348">
            <v>117501</v>
          </cell>
          <cell r="C348" t="str">
            <v>بطاطا</v>
          </cell>
        </row>
        <row r="349">
          <cell r="B349">
            <v>11750101</v>
          </cell>
          <cell r="C349" t="str">
            <v>بطاطا حبة متوسطة الحجم - محلي</v>
          </cell>
          <cell r="D349" t="str">
            <v>1كغم</v>
          </cell>
          <cell r="E349">
            <v>4.333333333333333</v>
          </cell>
          <cell r="F349">
            <v>3.6666666666666665</v>
          </cell>
          <cell r="G349">
            <v>3</v>
          </cell>
          <cell r="H349">
            <v>3.1666666666666665</v>
          </cell>
          <cell r="I349">
            <v>4.666666666666667</v>
          </cell>
          <cell r="J349">
            <v>2.75</v>
          </cell>
          <cell r="K349">
            <v>2</v>
          </cell>
          <cell r="L349">
            <v>1.75</v>
          </cell>
          <cell r="M349">
            <v>2.5</v>
          </cell>
          <cell r="N349">
            <v>2</v>
          </cell>
          <cell r="O349">
            <v>2.5</v>
          </cell>
          <cell r="P349">
            <v>3.875</v>
          </cell>
          <cell r="Q349">
            <v>3.0173611111111107</v>
          </cell>
        </row>
        <row r="350">
          <cell r="B350">
            <v>11750102</v>
          </cell>
          <cell r="C350" t="str">
            <v>بطاطا حبة متوسطة الحجم -  إسرائيل</v>
          </cell>
          <cell r="D350" t="str">
            <v>1كغم</v>
          </cell>
          <cell r="E350">
            <v>3.6666666666666665</v>
          </cell>
          <cell r="F350">
            <v>2.8333333333333335</v>
          </cell>
          <cell r="G350">
            <v>3.6666666666666665</v>
          </cell>
          <cell r="H350">
            <v>3.1666666666666665</v>
          </cell>
          <cell r="I350">
            <v>2.5</v>
          </cell>
          <cell r="J350">
            <v>2.5</v>
          </cell>
          <cell r="K350">
            <v>2.8333333333333335</v>
          </cell>
          <cell r="L350">
            <v>2.6666666666666665</v>
          </cell>
          <cell r="M350">
            <v>2.5</v>
          </cell>
          <cell r="N350">
            <v>2.3333333333333335</v>
          </cell>
          <cell r="O350">
            <v>2.5</v>
          </cell>
          <cell r="P350">
            <v>2.6666666666666665</v>
          </cell>
          <cell r="Q350">
            <v>2.8194444444444442</v>
          </cell>
        </row>
        <row r="351">
          <cell r="B351">
            <v>1176</v>
          </cell>
          <cell r="C351" t="str">
            <v>خضروات  خضراء معلبة</v>
          </cell>
        </row>
        <row r="352">
          <cell r="B352">
            <v>117601</v>
          </cell>
          <cell r="C352" t="str">
            <v>بازيلاء معلبة</v>
          </cell>
        </row>
        <row r="353">
          <cell r="B353">
            <v>11760102</v>
          </cell>
          <cell r="C353" t="str">
            <v>بازيلاء خضراء - ايدن - اسرائيلي</v>
          </cell>
          <cell r="D353" t="str">
            <v>علبة /335 غم</v>
          </cell>
          <cell r="E353">
            <v>5</v>
          </cell>
          <cell r="F353">
            <v>5</v>
          </cell>
          <cell r="G353">
            <v>4.375</v>
          </cell>
          <cell r="H353">
            <v>5</v>
          </cell>
          <cell r="I353">
            <v>5</v>
          </cell>
          <cell r="J353">
            <v>4.25</v>
          </cell>
          <cell r="K353">
            <v>5</v>
          </cell>
          <cell r="L353">
            <v>5</v>
          </cell>
          <cell r="M353">
            <v>4.25</v>
          </cell>
          <cell r="N353">
            <v>5</v>
          </cell>
          <cell r="O353">
            <v>5</v>
          </cell>
          <cell r="P353">
            <v>4.25</v>
          </cell>
          <cell r="Q353">
            <v>4.760416666666667</v>
          </cell>
        </row>
        <row r="354">
          <cell r="B354">
            <v>117602</v>
          </cell>
          <cell r="C354" t="str">
            <v>فاصولياء خضراء معلبة</v>
          </cell>
        </row>
        <row r="355">
          <cell r="B355">
            <v>11760201</v>
          </cell>
          <cell r="C355" t="str">
            <v>فاصولياء خضراء- ايدين-اسرائيل</v>
          </cell>
          <cell r="D355" t="str">
            <v>علبة /550 غم</v>
          </cell>
          <cell r="E355">
            <v>5</v>
          </cell>
          <cell r="F355">
            <v>5</v>
          </cell>
          <cell r="G355">
            <v>4.625</v>
          </cell>
          <cell r="H355">
            <v>5</v>
          </cell>
          <cell r="I355">
            <v>5</v>
          </cell>
          <cell r="J355">
            <v>4.25</v>
          </cell>
          <cell r="K355">
            <v>5</v>
          </cell>
          <cell r="L355">
            <v>5</v>
          </cell>
          <cell r="M355">
            <v>4.25</v>
          </cell>
          <cell r="N355">
            <v>5</v>
          </cell>
          <cell r="O355">
            <v>5</v>
          </cell>
          <cell r="P355">
            <v>4.25</v>
          </cell>
          <cell r="Q355">
            <v>4.78125</v>
          </cell>
        </row>
        <row r="356">
          <cell r="B356">
            <v>117604</v>
          </cell>
          <cell r="C356" t="str">
            <v>رب بندورة</v>
          </cell>
        </row>
        <row r="357">
          <cell r="B357">
            <v>11760401</v>
          </cell>
          <cell r="C357" t="str">
            <v>رب بندورة - بري تايم - اسرائيل</v>
          </cell>
          <cell r="D357" t="str">
            <v>عبوة /580 غم</v>
          </cell>
          <cell r="E357">
            <v>5</v>
          </cell>
          <cell r="F357">
            <v>5</v>
          </cell>
          <cell r="G357">
            <v>5</v>
          </cell>
          <cell r="H357">
            <v>5</v>
          </cell>
          <cell r="I357">
            <v>5</v>
          </cell>
          <cell r="J357">
            <v>5</v>
          </cell>
          <cell r="K357">
            <v>4.75</v>
          </cell>
          <cell r="L357">
            <v>4.75</v>
          </cell>
          <cell r="M357">
            <v>5</v>
          </cell>
          <cell r="N357">
            <v>4.75</v>
          </cell>
          <cell r="O357">
            <v>4.75</v>
          </cell>
          <cell r="P357">
            <v>5</v>
          </cell>
          <cell r="Q357">
            <v>4.916666666666667</v>
          </cell>
        </row>
        <row r="358">
          <cell r="B358">
            <v>1177</v>
          </cell>
          <cell r="C358" t="str">
            <v>بقول معلبة</v>
          </cell>
        </row>
        <row r="359">
          <cell r="B359">
            <v>117701</v>
          </cell>
          <cell r="C359" t="str">
            <v>فول حب معلب</v>
          </cell>
        </row>
        <row r="360">
          <cell r="B360">
            <v>11770102</v>
          </cell>
          <cell r="C360" t="str">
            <v>فول مصري هارفيست</v>
          </cell>
          <cell r="D360" t="str">
            <v>علبة/380غم</v>
          </cell>
          <cell r="E360">
            <v>4</v>
          </cell>
          <cell r="F360">
            <v>4</v>
          </cell>
          <cell r="G360">
            <v>4</v>
          </cell>
          <cell r="H360">
            <v>4</v>
          </cell>
          <cell r="I360">
            <v>4</v>
          </cell>
          <cell r="J360">
            <v>4</v>
          </cell>
          <cell r="K360">
            <v>4.5</v>
          </cell>
          <cell r="L360">
            <v>4.5</v>
          </cell>
          <cell r="M360">
            <v>4</v>
          </cell>
          <cell r="N360">
            <v>4.5</v>
          </cell>
          <cell r="O360">
            <v>4.5</v>
          </cell>
          <cell r="P360">
            <v>4</v>
          </cell>
          <cell r="Q360">
            <v>4.166666666666667</v>
          </cell>
        </row>
        <row r="361">
          <cell r="B361">
            <v>117702</v>
          </cell>
          <cell r="C361" t="str">
            <v>حمص حب علب</v>
          </cell>
        </row>
        <row r="362">
          <cell r="B362">
            <v>11770202</v>
          </cell>
          <cell r="C362" t="str">
            <v>حمص حبة عادية وسط-الكسيح- الأردن</v>
          </cell>
          <cell r="D362" t="str">
            <v>علبة /500غم</v>
          </cell>
          <cell r="E362">
            <v>6</v>
          </cell>
          <cell r="F362">
            <v>6</v>
          </cell>
          <cell r="G362">
            <v>6</v>
          </cell>
          <cell r="H362">
            <v>6</v>
          </cell>
          <cell r="I362">
            <v>6</v>
          </cell>
          <cell r="J362">
            <v>6</v>
          </cell>
          <cell r="K362">
            <v>6</v>
          </cell>
          <cell r="L362">
            <v>6</v>
          </cell>
          <cell r="M362">
            <v>5.5</v>
          </cell>
          <cell r="N362">
            <v>5.5</v>
          </cell>
          <cell r="O362">
            <v>5.5</v>
          </cell>
          <cell r="P362">
            <v>5.5</v>
          </cell>
          <cell r="Q362">
            <v>5.833333333333333</v>
          </cell>
        </row>
        <row r="363">
          <cell r="B363">
            <v>118</v>
          </cell>
          <cell r="C363" t="str">
            <v>السكر والمنتجات السكرية</v>
          </cell>
        </row>
        <row r="364">
          <cell r="B364">
            <v>118001</v>
          </cell>
          <cell r="C364" t="str">
            <v>السكر</v>
          </cell>
        </row>
        <row r="365">
          <cell r="B365">
            <v>11800101</v>
          </cell>
          <cell r="C365" t="str">
            <v>سكر ابيض ناعم - كريستال - هولندا</v>
          </cell>
          <cell r="D365" t="str">
            <v>باكيت /1 كغم</v>
          </cell>
          <cell r="E365">
            <v>5</v>
          </cell>
          <cell r="F365">
            <v>5</v>
          </cell>
          <cell r="G365">
            <v>5</v>
          </cell>
          <cell r="H365">
            <v>5</v>
          </cell>
          <cell r="I365">
            <v>5</v>
          </cell>
          <cell r="J365">
            <v>5</v>
          </cell>
          <cell r="K365">
            <v>5</v>
          </cell>
          <cell r="L365">
            <v>5</v>
          </cell>
          <cell r="M365">
            <v>5</v>
          </cell>
          <cell r="N365">
            <v>5</v>
          </cell>
          <cell r="O365">
            <v>5</v>
          </cell>
          <cell r="P365">
            <v>5</v>
          </cell>
          <cell r="Q365">
            <v>5</v>
          </cell>
        </row>
        <row r="366">
          <cell r="B366">
            <v>11800102</v>
          </cell>
          <cell r="C366" t="str">
            <v>سكر ابيض - كريستال - بريطانيا</v>
          </cell>
          <cell r="D366" t="str">
            <v>كيس /50 كغم</v>
          </cell>
          <cell r="E366">
            <v>160</v>
          </cell>
          <cell r="F366">
            <v>160</v>
          </cell>
          <cell r="G366">
            <v>140</v>
          </cell>
          <cell r="H366">
            <v>135</v>
          </cell>
          <cell r="I366">
            <v>131.66666666666666</v>
          </cell>
          <cell r="J366">
            <v>140</v>
          </cell>
          <cell r="K366">
            <v>140</v>
          </cell>
          <cell r="L366">
            <v>140</v>
          </cell>
          <cell r="M366">
            <v>140</v>
          </cell>
          <cell r="N366">
            <v>140</v>
          </cell>
          <cell r="O366">
            <v>140</v>
          </cell>
          <cell r="P366">
            <v>140</v>
          </cell>
          <cell r="Q366">
            <v>142.2222222222222</v>
          </cell>
        </row>
        <row r="367">
          <cell r="B367">
            <v>11800104</v>
          </cell>
          <cell r="C367" t="str">
            <v>سكر ابيض مصري</v>
          </cell>
          <cell r="D367" t="str">
            <v>كيس /50 كغم</v>
          </cell>
        </row>
        <row r="368">
          <cell r="B368">
            <v>118002</v>
          </cell>
          <cell r="C368" t="str">
            <v>الحلاوة/ الطحينية</v>
          </cell>
        </row>
        <row r="369">
          <cell r="B369">
            <v>11800202</v>
          </cell>
          <cell r="C369" t="str">
            <v>حلاوة طحينية عادي - الهلال - اسرائيل</v>
          </cell>
          <cell r="D369" t="str">
            <v>علبة / 700 غم</v>
          </cell>
          <cell r="E369">
            <v>20</v>
          </cell>
          <cell r="F369">
            <v>20</v>
          </cell>
          <cell r="G369">
            <v>18</v>
          </cell>
          <cell r="H369">
            <v>19</v>
          </cell>
          <cell r="I369">
            <v>19</v>
          </cell>
          <cell r="J369">
            <v>21</v>
          </cell>
          <cell r="K369">
            <v>23</v>
          </cell>
          <cell r="L369">
            <v>23</v>
          </cell>
          <cell r="M369">
            <v>22</v>
          </cell>
          <cell r="N369">
            <v>23</v>
          </cell>
          <cell r="O369">
            <v>23</v>
          </cell>
          <cell r="P369">
            <v>21.5</v>
          </cell>
          <cell r="Q369">
            <v>21.041666666666668</v>
          </cell>
        </row>
        <row r="370">
          <cell r="B370">
            <v>118003</v>
          </cell>
          <cell r="C370" t="str">
            <v>مربى</v>
          </cell>
        </row>
        <row r="371">
          <cell r="B371">
            <v>11800301</v>
          </cell>
          <cell r="C371" t="str">
            <v>مربى مشمش - حلواني- مصري</v>
          </cell>
          <cell r="D371" t="str">
            <v>علبة /880غم</v>
          </cell>
          <cell r="E371">
            <v>14</v>
          </cell>
          <cell r="F371">
            <v>14</v>
          </cell>
          <cell r="G371">
            <v>14</v>
          </cell>
          <cell r="H371">
            <v>14</v>
          </cell>
          <cell r="I371">
            <v>14</v>
          </cell>
          <cell r="J371">
            <v>14.5</v>
          </cell>
          <cell r="K371">
            <v>15.25</v>
          </cell>
          <cell r="L371">
            <v>15.25</v>
          </cell>
          <cell r="M371">
            <v>14.5</v>
          </cell>
          <cell r="N371">
            <v>15.25</v>
          </cell>
          <cell r="O371">
            <v>15.25</v>
          </cell>
          <cell r="P371">
            <v>15</v>
          </cell>
          <cell r="Q371">
            <v>14.583333333333334</v>
          </cell>
        </row>
        <row r="372">
          <cell r="B372">
            <v>118004</v>
          </cell>
          <cell r="C372" t="str">
            <v>العسل</v>
          </cell>
        </row>
        <row r="373">
          <cell r="B373">
            <v>11800401</v>
          </cell>
          <cell r="C373" t="str">
            <v>عسل نحل - محلي</v>
          </cell>
          <cell r="D373" t="str">
            <v>1كغم</v>
          </cell>
          <cell r="E373">
            <v>65</v>
          </cell>
          <cell r="F373">
            <v>65</v>
          </cell>
          <cell r="G373">
            <v>65</v>
          </cell>
          <cell r="H373">
            <v>65</v>
          </cell>
          <cell r="I373">
            <v>64.5</v>
          </cell>
          <cell r="J373">
            <v>64.5</v>
          </cell>
          <cell r="K373">
            <v>64.5</v>
          </cell>
          <cell r="L373">
            <v>64.5</v>
          </cell>
          <cell r="M373">
            <v>65</v>
          </cell>
          <cell r="N373">
            <v>65</v>
          </cell>
          <cell r="O373">
            <v>60</v>
          </cell>
          <cell r="P373">
            <v>60</v>
          </cell>
          <cell r="Q373">
            <v>64</v>
          </cell>
        </row>
        <row r="374">
          <cell r="B374">
            <v>118005</v>
          </cell>
          <cell r="C374" t="str">
            <v>راحة</v>
          </cell>
        </row>
        <row r="375">
          <cell r="B375">
            <v>11800501</v>
          </cell>
          <cell r="C375" t="str">
            <v>راحه عاديه حلل- محلي</v>
          </cell>
          <cell r="D375" t="str">
            <v>1كغم</v>
          </cell>
          <cell r="E375">
            <v>18</v>
          </cell>
          <cell r="F375">
            <v>18</v>
          </cell>
          <cell r="G375">
            <v>18</v>
          </cell>
          <cell r="H375">
            <v>18</v>
          </cell>
          <cell r="I375">
            <v>18.5</v>
          </cell>
          <cell r="J375">
            <v>18.5</v>
          </cell>
          <cell r="K375">
            <v>18.5</v>
          </cell>
          <cell r="L375">
            <v>18.5</v>
          </cell>
          <cell r="M375">
            <v>18.5</v>
          </cell>
          <cell r="N375">
            <v>18.5</v>
          </cell>
          <cell r="O375">
            <v>18.5</v>
          </cell>
          <cell r="P375">
            <v>18.5</v>
          </cell>
          <cell r="Q375">
            <v>18.333333333333332</v>
          </cell>
        </row>
        <row r="376">
          <cell r="B376">
            <v>118006</v>
          </cell>
          <cell r="C376" t="str">
            <v>الشوكولاتة المحلية</v>
          </cell>
        </row>
        <row r="377">
          <cell r="B377">
            <v>11800601</v>
          </cell>
          <cell r="C377" t="str">
            <v>شوكولاته عادية-محلي  نصف كيلوغرام BEST</v>
          </cell>
          <cell r="D377" t="str">
            <v>باكيت /  1/2  كغم</v>
          </cell>
          <cell r="E377">
            <v>28</v>
          </cell>
          <cell r="F377">
            <v>26.5</v>
          </cell>
          <cell r="G377">
            <v>26.5</v>
          </cell>
          <cell r="H377">
            <v>26.5</v>
          </cell>
          <cell r="I377">
            <v>28</v>
          </cell>
          <cell r="J377">
            <v>30</v>
          </cell>
          <cell r="K377">
            <v>29.5</v>
          </cell>
          <cell r="L377">
            <v>28</v>
          </cell>
          <cell r="M377">
            <v>30</v>
          </cell>
          <cell r="N377">
            <v>29</v>
          </cell>
          <cell r="O377">
            <v>28</v>
          </cell>
          <cell r="P377">
            <v>30</v>
          </cell>
          <cell r="Q377">
            <v>28.333333333333332</v>
          </cell>
        </row>
        <row r="378">
          <cell r="B378">
            <v>118007</v>
          </cell>
          <cell r="C378" t="str">
            <v>الشوكلاته المستوردة</v>
          </cell>
        </row>
        <row r="379">
          <cell r="B379">
            <v>11800701</v>
          </cell>
          <cell r="C379" t="str">
            <v>شوكولاتة عادية - ماكنتوش - بريطانيا</v>
          </cell>
          <cell r="D379" t="str">
            <v>علبة/ 900 غم</v>
          </cell>
          <cell r="E379">
            <v>74</v>
          </cell>
          <cell r="F379">
            <v>71.666666666666671</v>
          </cell>
          <cell r="G379">
            <v>70</v>
          </cell>
          <cell r="H379">
            <v>70.333333333333329</v>
          </cell>
          <cell r="I379">
            <v>71.25</v>
          </cell>
          <cell r="J379">
            <v>71</v>
          </cell>
          <cell r="K379">
            <v>70.75</v>
          </cell>
          <cell r="L379">
            <v>64.166666666666671</v>
          </cell>
          <cell r="M379">
            <v>65.833333333333329</v>
          </cell>
          <cell r="N379">
            <v>61.666666666666664</v>
          </cell>
          <cell r="O379">
            <v>58.333333333333336</v>
          </cell>
          <cell r="P379">
            <v>55.833333333333336</v>
          </cell>
          <cell r="Q379">
            <v>67.069444444444443</v>
          </cell>
        </row>
        <row r="380">
          <cell r="B380">
            <v>11800702</v>
          </cell>
          <cell r="C380" t="str">
            <v>شوكولاتة عادية - بون بون - البرازيل</v>
          </cell>
          <cell r="D380" t="str">
            <v>باكيت / 510 غم</v>
          </cell>
          <cell r="E380">
            <v>24.666666666666668</v>
          </cell>
          <cell r="F380">
            <v>24.666666666666668</v>
          </cell>
          <cell r="G380">
            <v>25</v>
          </cell>
          <cell r="H380">
            <v>24.666666666666668</v>
          </cell>
          <cell r="I380">
            <v>24.666666666666668</v>
          </cell>
          <cell r="J380">
            <v>25.666666666666668</v>
          </cell>
          <cell r="K380">
            <v>25.625</v>
          </cell>
          <cell r="L380">
            <v>25</v>
          </cell>
          <cell r="M380">
            <v>25</v>
          </cell>
          <cell r="N380">
            <v>25</v>
          </cell>
          <cell r="O380">
            <v>24.666666666666668</v>
          </cell>
          <cell r="P380">
            <v>25</v>
          </cell>
          <cell r="Q380">
            <v>24.96875</v>
          </cell>
        </row>
        <row r="381">
          <cell r="B381">
            <v>11800704</v>
          </cell>
          <cell r="C381" t="str">
            <v>شوكلاته مارس MARS  - هولاندا</v>
          </cell>
          <cell r="D381" t="str">
            <v xml:space="preserve">علبة 720 غم </v>
          </cell>
          <cell r="E381">
            <v>47.75</v>
          </cell>
          <cell r="F381">
            <v>47.75</v>
          </cell>
          <cell r="G381">
            <v>40.833333333333336</v>
          </cell>
          <cell r="H381">
            <v>46.25</v>
          </cell>
          <cell r="I381">
            <v>46.25</v>
          </cell>
          <cell r="J381">
            <v>43</v>
          </cell>
          <cell r="K381">
            <v>42.875</v>
          </cell>
          <cell r="L381">
            <v>40.666666666666664</v>
          </cell>
          <cell r="M381">
            <v>42</v>
          </cell>
          <cell r="N381">
            <v>41.166666666666671</v>
          </cell>
          <cell r="O381">
            <v>41.333333333333336</v>
          </cell>
          <cell r="P381">
            <v>42</v>
          </cell>
          <cell r="Q381">
            <v>43.489583333333336</v>
          </cell>
        </row>
        <row r="382">
          <cell r="B382">
            <v>118008</v>
          </cell>
          <cell r="C382" t="str">
            <v>التوفي</v>
          </cell>
        </row>
        <row r="383">
          <cell r="B383">
            <v>11800802</v>
          </cell>
          <cell r="C383" t="str">
            <v>توفي عادية حلل-انجليزي</v>
          </cell>
          <cell r="D383" t="str">
            <v>1كغم</v>
          </cell>
          <cell r="E383">
            <v>30</v>
          </cell>
          <cell r="F383">
            <v>30</v>
          </cell>
          <cell r="G383">
            <v>29</v>
          </cell>
          <cell r="H383">
            <v>30</v>
          </cell>
          <cell r="I383">
            <v>30</v>
          </cell>
          <cell r="J383">
            <v>29</v>
          </cell>
          <cell r="K383">
            <v>30</v>
          </cell>
          <cell r="L383">
            <v>30</v>
          </cell>
          <cell r="M383">
            <v>29</v>
          </cell>
          <cell r="N383">
            <v>30</v>
          </cell>
          <cell r="O383">
            <v>27.5</v>
          </cell>
          <cell r="P383">
            <v>29</v>
          </cell>
          <cell r="Q383">
            <v>29.458333333333332</v>
          </cell>
        </row>
        <row r="384">
          <cell r="B384">
            <v>118009</v>
          </cell>
          <cell r="C384" t="str">
            <v>علكة</v>
          </cell>
        </row>
        <row r="385">
          <cell r="B385">
            <v>11800901</v>
          </cell>
          <cell r="C385" t="str">
            <v>علكة- أوربت</v>
          </cell>
          <cell r="D385" t="str">
            <v xml:space="preserve">باكيت </v>
          </cell>
          <cell r="E385">
            <v>2.3333333333333335</v>
          </cell>
          <cell r="F385">
            <v>2.3333333333333335</v>
          </cell>
          <cell r="G385">
            <v>2.5</v>
          </cell>
          <cell r="H385">
            <v>2.3333333333333335</v>
          </cell>
          <cell r="I385">
            <v>2.3333333333333335</v>
          </cell>
          <cell r="J385">
            <v>2.5</v>
          </cell>
          <cell r="K385">
            <v>2.5</v>
          </cell>
          <cell r="L385">
            <v>2.5</v>
          </cell>
          <cell r="M385">
            <v>2.5</v>
          </cell>
          <cell r="N385">
            <v>2.5</v>
          </cell>
          <cell r="O385">
            <v>2.5</v>
          </cell>
          <cell r="P385">
            <v>2.5</v>
          </cell>
          <cell r="Q385">
            <v>2.4444444444444446</v>
          </cell>
        </row>
        <row r="386">
          <cell r="B386">
            <v>118010</v>
          </cell>
          <cell r="C386" t="str">
            <v>ملبس واخرى</v>
          </cell>
        </row>
        <row r="387">
          <cell r="B387">
            <v>11801002</v>
          </cell>
          <cell r="C387" t="str">
            <v>ملبس دروبس - محلي</v>
          </cell>
          <cell r="D387" t="str">
            <v xml:space="preserve"> 1 كغم</v>
          </cell>
          <cell r="E387">
            <v>20</v>
          </cell>
          <cell r="F387">
            <v>22</v>
          </cell>
          <cell r="G387">
            <v>24.25</v>
          </cell>
          <cell r="H387">
            <v>25</v>
          </cell>
          <cell r="I387">
            <v>26.5</v>
          </cell>
          <cell r="J387">
            <v>27</v>
          </cell>
          <cell r="K387">
            <v>27</v>
          </cell>
          <cell r="L387">
            <v>27</v>
          </cell>
          <cell r="M387">
            <v>27</v>
          </cell>
          <cell r="N387">
            <v>28.5</v>
          </cell>
          <cell r="O387">
            <v>30</v>
          </cell>
          <cell r="P387">
            <v>27</v>
          </cell>
          <cell r="Q387">
            <v>25.9375</v>
          </cell>
        </row>
        <row r="388">
          <cell r="B388">
            <v>118011</v>
          </cell>
          <cell r="C388" t="str">
            <v>منتجات سكرية اخرى</v>
          </cell>
        </row>
        <row r="389">
          <cell r="B389">
            <v>0</v>
          </cell>
          <cell r="C389" t="str">
            <v>البوظة</v>
          </cell>
        </row>
        <row r="390">
          <cell r="B390">
            <v>11801101</v>
          </cell>
          <cell r="C390" t="str">
            <v>بوظة الأرز- ساندويش - محلي</v>
          </cell>
          <cell r="D390" t="str">
            <v xml:space="preserve">قطعة 60 غم </v>
          </cell>
          <cell r="E390">
            <v>1.5</v>
          </cell>
          <cell r="F390">
            <v>1.5</v>
          </cell>
          <cell r="G390">
            <v>1.5</v>
          </cell>
          <cell r="H390">
            <v>1.5</v>
          </cell>
          <cell r="I390">
            <v>1.75</v>
          </cell>
          <cell r="J390">
            <v>2</v>
          </cell>
          <cell r="K390">
            <v>2</v>
          </cell>
          <cell r="L390">
            <v>2</v>
          </cell>
          <cell r="M390">
            <v>2</v>
          </cell>
          <cell r="N390">
            <v>2</v>
          </cell>
          <cell r="O390">
            <v>2</v>
          </cell>
          <cell r="P390">
            <v>2</v>
          </cell>
          <cell r="Q390">
            <v>1.8125</v>
          </cell>
        </row>
        <row r="391">
          <cell r="B391">
            <v>11801103</v>
          </cell>
          <cell r="C391" t="str">
            <v>بوظة حليب-اشتراوس لونين - حليب وشوكلاته-اسرائيل</v>
          </cell>
          <cell r="D391" t="str">
            <v>علبة 400 غم</v>
          </cell>
          <cell r="E391">
            <v>16</v>
          </cell>
          <cell r="F391">
            <v>16</v>
          </cell>
          <cell r="G391">
            <v>16</v>
          </cell>
          <cell r="H391">
            <v>17.75</v>
          </cell>
          <cell r="I391">
            <v>18.333333333333332</v>
          </cell>
          <cell r="J391">
            <v>20.75</v>
          </cell>
          <cell r="K391">
            <v>21.5</v>
          </cell>
          <cell r="L391">
            <v>21.5</v>
          </cell>
          <cell r="M391">
            <v>23.5</v>
          </cell>
          <cell r="N391">
            <v>24</v>
          </cell>
          <cell r="O391">
            <v>24</v>
          </cell>
          <cell r="P391">
            <v>23</v>
          </cell>
          <cell r="Q391">
            <v>20.194444444444443</v>
          </cell>
        </row>
        <row r="392">
          <cell r="B392">
            <v>119</v>
          </cell>
          <cell r="C392" t="str">
            <v>التوابل والملح والاغذية الاخرى</v>
          </cell>
        </row>
        <row r="393">
          <cell r="B393">
            <v>1191</v>
          </cell>
          <cell r="C393" t="str">
            <v>التوابل</v>
          </cell>
        </row>
        <row r="394">
          <cell r="B394">
            <v>119101</v>
          </cell>
          <cell r="C394" t="str">
            <v>فلفل اسود</v>
          </cell>
        </row>
        <row r="395">
          <cell r="B395">
            <v>11910101</v>
          </cell>
          <cell r="C395" t="str">
            <v>فلفل اسود مطحون</v>
          </cell>
          <cell r="D395" t="str">
            <v>250 غم</v>
          </cell>
          <cell r="E395">
            <v>12</v>
          </cell>
          <cell r="F395">
            <v>12</v>
          </cell>
          <cell r="G395">
            <v>12</v>
          </cell>
          <cell r="H395">
            <v>12</v>
          </cell>
          <cell r="I395">
            <v>12</v>
          </cell>
          <cell r="J395">
            <v>12</v>
          </cell>
          <cell r="K395">
            <v>12</v>
          </cell>
          <cell r="L395">
            <v>11.333333333333334</v>
          </cell>
          <cell r="M395">
            <v>12</v>
          </cell>
          <cell r="N395">
            <v>11.333333333333334</v>
          </cell>
          <cell r="O395">
            <v>12.333333333333334</v>
          </cell>
          <cell r="P395">
            <v>13</v>
          </cell>
          <cell r="Q395">
            <v>12</v>
          </cell>
        </row>
        <row r="396">
          <cell r="B396">
            <v>119102</v>
          </cell>
          <cell r="C396" t="str">
            <v>بهارات مشكلة</v>
          </cell>
        </row>
        <row r="397">
          <cell r="B397">
            <v>11910201</v>
          </cell>
          <cell r="C397" t="str">
            <v>بهارات مشكلة</v>
          </cell>
          <cell r="D397" t="str">
            <v>250 غم</v>
          </cell>
          <cell r="E397">
            <v>11.333333333333334</v>
          </cell>
          <cell r="F397">
            <v>11.333333333333334</v>
          </cell>
          <cell r="G397">
            <v>10.666666666666666</v>
          </cell>
          <cell r="H397">
            <v>11.333333333333334</v>
          </cell>
          <cell r="I397">
            <v>11.333333333333334</v>
          </cell>
          <cell r="J397">
            <v>10.666666666666666</v>
          </cell>
          <cell r="K397">
            <v>11.5</v>
          </cell>
          <cell r="L397">
            <v>10.666666666666666</v>
          </cell>
          <cell r="M397">
            <v>10.666666666666666</v>
          </cell>
          <cell r="N397">
            <v>10.666666666666666</v>
          </cell>
          <cell r="O397">
            <v>12</v>
          </cell>
          <cell r="P397">
            <v>11.666666666666666</v>
          </cell>
          <cell r="Q397">
            <v>11.152777777777779</v>
          </cell>
        </row>
        <row r="398">
          <cell r="B398">
            <v>119103</v>
          </cell>
          <cell r="C398" t="str">
            <v>هال</v>
          </cell>
        </row>
        <row r="399">
          <cell r="B399">
            <v>11910301</v>
          </cell>
          <cell r="C399" t="str">
            <v>هال حب أخضر</v>
          </cell>
          <cell r="D399" t="str">
            <v>250 غم</v>
          </cell>
          <cell r="E399">
            <v>25</v>
          </cell>
          <cell r="F399">
            <v>25</v>
          </cell>
          <cell r="G399">
            <v>22</v>
          </cell>
          <cell r="H399">
            <v>25</v>
          </cell>
          <cell r="I399">
            <v>25</v>
          </cell>
          <cell r="J399">
            <v>23.75</v>
          </cell>
          <cell r="K399">
            <v>22.5</v>
          </cell>
          <cell r="L399">
            <v>22.5</v>
          </cell>
          <cell r="M399">
            <v>22.5</v>
          </cell>
          <cell r="N399">
            <v>22.5</v>
          </cell>
          <cell r="O399">
            <v>22.5</v>
          </cell>
          <cell r="P399">
            <v>22.5</v>
          </cell>
          <cell r="Q399">
            <v>23.395833333333332</v>
          </cell>
        </row>
        <row r="400">
          <cell r="B400">
            <v>119104</v>
          </cell>
          <cell r="C400" t="str">
            <v>قرفة</v>
          </cell>
        </row>
        <row r="401">
          <cell r="B401">
            <v>11910401</v>
          </cell>
          <cell r="C401" t="str">
            <v>قرفة حلل مطحونة</v>
          </cell>
          <cell r="D401" t="str">
            <v>250 غم</v>
          </cell>
          <cell r="E401">
            <v>12</v>
          </cell>
          <cell r="F401">
            <v>12</v>
          </cell>
          <cell r="G401">
            <v>10</v>
          </cell>
          <cell r="H401">
            <v>12</v>
          </cell>
          <cell r="I401">
            <v>12</v>
          </cell>
          <cell r="J401">
            <v>11</v>
          </cell>
          <cell r="K401">
            <v>11</v>
          </cell>
          <cell r="L401">
            <v>10</v>
          </cell>
          <cell r="M401">
            <v>10</v>
          </cell>
          <cell r="N401">
            <v>10</v>
          </cell>
          <cell r="O401">
            <v>10</v>
          </cell>
          <cell r="P401">
            <v>10</v>
          </cell>
          <cell r="Q401">
            <v>10.833333333333334</v>
          </cell>
        </row>
        <row r="402">
          <cell r="B402">
            <v>119105</v>
          </cell>
          <cell r="C402" t="str">
            <v>يانسون</v>
          </cell>
        </row>
        <row r="403">
          <cell r="B403">
            <v>11910501</v>
          </cell>
          <cell r="C403" t="str">
            <v>يانسون حلل</v>
          </cell>
          <cell r="D403" t="str">
            <v>250 غم</v>
          </cell>
          <cell r="E403">
            <v>10</v>
          </cell>
          <cell r="F403">
            <v>10</v>
          </cell>
          <cell r="G403">
            <v>10</v>
          </cell>
          <cell r="H403">
            <v>10</v>
          </cell>
          <cell r="I403">
            <v>10</v>
          </cell>
          <cell r="J403">
            <v>10</v>
          </cell>
          <cell r="K403">
            <v>8.6666666666666661</v>
          </cell>
          <cell r="L403">
            <v>8.6666666666666661</v>
          </cell>
          <cell r="M403">
            <v>10</v>
          </cell>
          <cell r="N403">
            <v>9.3333333333333339</v>
          </cell>
          <cell r="O403">
            <v>8.6666666666666661</v>
          </cell>
          <cell r="P403">
            <v>10</v>
          </cell>
          <cell r="Q403">
            <v>9.6111111111111125</v>
          </cell>
        </row>
        <row r="404">
          <cell r="B404">
            <v>119106</v>
          </cell>
          <cell r="C404" t="str">
            <v>كمون</v>
          </cell>
        </row>
        <row r="405">
          <cell r="B405">
            <v>11910601</v>
          </cell>
          <cell r="C405" t="str">
            <v>كمون حلل مطحون</v>
          </cell>
          <cell r="D405" t="str">
            <v>250 غم</v>
          </cell>
          <cell r="E405">
            <v>10</v>
          </cell>
          <cell r="F405">
            <v>10</v>
          </cell>
          <cell r="G405">
            <v>10</v>
          </cell>
          <cell r="H405">
            <v>10</v>
          </cell>
          <cell r="I405">
            <v>10</v>
          </cell>
          <cell r="J405">
            <v>10</v>
          </cell>
          <cell r="K405">
            <v>8.3333333333333339</v>
          </cell>
          <cell r="L405">
            <v>8.3333333333333339</v>
          </cell>
          <cell r="M405">
            <v>10</v>
          </cell>
          <cell r="N405">
            <v>9</v>
          </cell>
          <cell r="O405">
            <v>8.3333333333333339</v>
          </cell>
          <cell r="P405">
            <v>10</v>
          </cell>
          <cell r="Q405">
            <v>9.4999999999999982</v>
          </cell>
        </row>
        <row r="406">
          <cell r="B406">
            <v>119107</v>
          </cell>
          <cell r="C406" t="str">
            <v>حلبه</v>
          </cell>
        </row>
        <row r="407">
          <cell r="B407">
            <v>11910701</v>
          </cell>
          <cell r="C407" t="str">
            <v>حلبه حلل</v>
          </cell>
          <cell r="D407" t="str">
            <v>250 غم</v>
          </cell>
          <cell r="E407">
            <v>5.333333333333333</v>
          </cell>
          <cell r="F407">
            <v>5.333333333333333</v>
          </cell>
          <cell r="G407">
            <v>6</v>
          </cell>
          <cell r="H407">
            <v>5</v>
          </cell>
          <cell r="I407">
            <v>5</v>
          </cell>
          <cell r="J407">
            <v>5.5</v>
          </cell>
          <cell r="K407">
            <v>7.333333333333333</v>
          </cell>
          <cell r="L407">
            <v>6.666666666666667</v>
          </cell>
          <cell r="M407">
            <v>6.666666666666667</v>
          </cell>
          <cell r="N407">
            <v>6.666666666666667</v>
          </cell>
          <cell r="O407">
            <v>6.666666666666667</v>
          </cell>
          <cell r="P407">
            <v>6</v>
          </cell>
          <cell r="Q407">
            <v>6.0138888888888884</v>
          </cell>
        </row>
        <row r="408">
          <cell r="B408">
            <v>119108</v>
          </cell>
          <cell r="C408" t="str">
            <v>قزحه</v>
          </cell>
        </row>
        <row r="409">
          <cell r="B409">
            <v>11910801</v>
          </cell>
          <cell r="C409" t="str">
            <v>قزحة حلل</v>
          </cell>
          <cell r="D409" t="str">
            <v>250 غم</v>
          </cell>
          <cell r="E409">
            <v>10</v>
          </cell>
          <cell r="F409">
            <v>10</v>
          </cell>
          <cell r="G409">
            <v>10</v>
          </cell>
          <cell r="H409">
            <v>10</v>
          </cell>
          <cell r="I409">
            <v>10</v>
          </cell>
          <cell r="J409">
            <v>10</v>
          </cell>
          <cell r="K409">
            <v>8.3333333333333339</v>
          </cell>
          <cell r="L409">
            <v>8.3333333333333339</v>
          </cell>
          <cell r="M409">
            <v>10</v>
          </cell>
          <cell r="N409">
            <v>9</v>
          </cell>
          <cell r="O409">
            <v>8.3333333333333339</v>
          </cell>
          <cell r="P409">
            <v>10</v>
          </cell>
          <cell r="Q409">
            <v>9.4999999999999982</v>
          </cell>
        </row>
        <row r="410">
          <cell r="B410">
            <v>119109</v>
          </cell>
          <cell r="C410" t="str">
            <v>سمسم</v>
          </cell>
        </row>
        <row r="411">
          <cell r="B411">
            <v>11910901</v>
          </cell>
          <cell r="C411" t="str">
            <v>سمسم حلل</v>
          </cell>
          <cell r="D411" t="str">
            <v>250 غم</v>
          </cell>
          <cell r="E411">
            <v>6</v>
          </cell>
          <cell r="F411">
            <v>8.3333333333333339</v>
          </cell>
          <cell r="G411">
            <v>8</v>
          </cell>
          <cell r="H411">
            <v>9.3333333333333339</v>
          </cell>
          <cell r="I411">
            <v>9.3333333333333339</v>
          </cell>
          <cell r="J411">
            <v>8.5</v>
          </cell>
          <cell r="K411">
            <v>9.6666666666666661</v>
          </cell>
          <cell r="L411">
            <v>9.6666666666666661</v>
          </cell>
          <cell r="M411">
            <v>8.6666666666666661</v>
          </cell>
          <cell r="N411">
            <v>9.6666666666666661</v>
          </cell>
          <cell r="O411">
            <v>9.6666666666666661</v>
          </cell>
          <cell r="P411">
            <v>8</v>
          </cell>
          <cell r="Q411">
            <v>8.7361111111111125</v>
          </cell>
        </row>
        <row r="412">
          <cell r="B412">
            <v>119110</v>
          </cell>
          <cell r="C412" t="str">
            <v>سماق</v>
          </cell>
        </row>
        <row r="413">
          <cell r="B413">
            <v>11911001</v>
          </cell>
          <cell r="C413" t="str">
            <v>سماق</v>
          </cell>
          <cell r="D413" t="str">
            <v>250 غم</v>
          </cell>
          <cell r="E413">
            <v>12</v>
          </cell>
          <cell r="F413">
            <v>12</v>
          </cell>
          <cell r="G413">
            <v>10</v>
          </cell>
          <cell r="H413">
            <v>12</v>
          </cell>
          <cell r="I413">
            <v>12</v>
          </cell>
          <cell r="J413">
            <v>10.5</v>
          </cell>
          <cell r="K413">
            <v>12</v>
          </cell>
          <cell r="L413">
            <v>11.333333333333334</v>
          </cell>
          <cell r="M413">
            <v>10</v>
          </cell>
          <cell r="N413">
            <v>11.333333333333334</v>
          </cell>
          <cell r="O413">
            <v>11.333333333333334</v>
          </cell>
          <cell r="P413">
            <v>10</v>
          </cell>
          <cell r="Q413">
            <v>11.208333333333334</v>
          </cell>
        </row>
        <row r="414">
          <cell r="B414">
            <v>119111</v>
          </cell>
          <cell r="C414" t="str">
            <v>بهارات وتوابل اخرى</v>
          </cell>
        </row>
        <row r="415">
          <cell r="B415">
            <v>11911101</v>
          </cell>
          <cell r="C415" t="str">
            <v>كركم</v>
          </cell>
          <cell r="D415" t="str">
            <v>250 غم</v>
          </cell>
          <cell r="E415">
            <v>10</v>
          </cell>
          <cell r="F415">
            <v>10</v>
          </cell>
          <cell r="G415">
            <v>7.666666666666667</v>
          </cell>
          <cell r="H415">
            <v>10</v>
          </cell>
          <cell r="I415">
            <v>10</v>
          </cell>
          <cell r="J415">
            <v>8.25</v>
          </cell>
          <cell r="K415">
            <v>10</v>
          </cell>
          <cell r="L415">
            <v>8.6666666666666661</v>
          </cell>
          <cell r="M415">
            <v>8.3333333333333339</v>
          </cell>
          <cell r="N415">
            <v>8.6666666666666661</v>
          </cell>
          <cell r="O415">
            <v>8.6666666666666661</v>
          </cell>
          <cell r="P415">
            <v>7.666666666666667</v>
          </cell>
          <cell r="Q415">
            <v>8.9930555555555571</v>
          </cell>
        </row>
        <row r="416">
          <cell r="B416">
            <v>11911102</v>
          </cell>
          <cell r="C416" t="str">
            <v>صنوبر</v>
          </cell>
          <cell r="D416" t="str">
            <v>250 غم</v>
          </cell>
          <cell r="E416">
            <v>37.333333333333336</v>
          </cell>
          <cell r="F416">
            <v>38.333333333333336</v>
          </cell>
          <cell r="G416">
            <v>36</v>
          </cell>
          <cell r="H416">
            <v>38.333333333333336</v>
          </cell>
          <cell r="I416">
            <v>39</v>
          </cell>
          <cell r="J416">
            <v>38</v>
          </cell>
          <cell r="K416">
            <v>38.333333333333336</v>
          </cell>
          <cell r="L416">
            <v>38.333333333333336</v>
          </cell>
          <cell r="M416">
            <v>37</v>
          </cell>
          <cell r="N416">
            <v>38.333333333333336</v>
          </cell>
          <cell r="O416">
            <v>38.333333333333336</v>
          </cell>
          <cell r="P416">
            <v>37</v>
          </cell>
          <cell r="Q416">
            <v>37.861111111111107</v>
          </cell>
        </row>
        <row r="417">
          <cell r="B417">
            <v>1192</v>
          </cell>
          <cell r="C417" t="str">
            <v>الملح</v>
          </cell>
        </row>
        <row r="418">
          <cell r="B418">
            <v>119201</v>
          </cell>
          <cell r="C418" t="str">
            <v>ملح الطعام</v>
          </cell>
        </row>
        <row r="419">
          <cell r="B419">
            <v>11920101</v>
          </cell>
          <cell r="C419" t="str">
            <v>ملح طعام ابيض - فيرست تيبل - اسرائيل</v>
          </cell>
          <cell r="D419" t="str">
            <v>باكيت / 1 كغم</v>
          </cell>
          <cell r="E419">
            <v>2.6333333333333333</v>
          </cell>
          <cell r="F419">
            <v>2.6666666666666665</v>
          </cell>
          <cell r="G419">
            <v>2.6666666666666665</v>
          </cell>
          <cell r="H419">
            <v>2.6666666666666665</v>
          </cell>
          <cell r="I419">
            <v>2.6666666666666665</v>
          </cell>
          <cell r="J419">
            <v>2.6666666666666665</v>
          </cell>
          <cell r="K419">
            <v>2.8333333333333335</v>
          </cell>
          <cell r="L419">
            <v>2.8333333333333335</v>
          </cell>
          <cell r="M419">
            <v>2.6666666666666665</v>
          </cell>
          <cell r="N419">
            <v>2.8333333333333335</v>
          </cell>
          <cell r="O419">
            <v>2.8333333333333335</v>
          </cell>
          <cell r="P419">
            <v>2.6666666666666665</v>
          </cell>
          <cell r="Q419">
            <v>2.7194444444444437</v>
          </cell>
        </row>
        <row r="420">
          <cell r="B420">
            <v>1193</v>
          </cell>
          <cell r="C420" t="str">
            <v>اغذية اخرى</v>
          </cell>
        </row>
        <row r="421">
          <cell r="B421">
            <v>119301</v>
          </cell>
          <cell r="C421" t="str">
            <v>الزعتر</v>
          </cell>
        </row>
        <row r="422">
          <cell r="B422">
            <v>11930101</v>
          </cell>
          <cell r="C422" t="str">
            <v>زعتر مطحون مع توابل نمره "أ" -محلي</v>
          </cell>
          <cell r="D422" t="str">
            <v>1 كغم</v>
          </cell>
          <cell r="E422">
            <v>30</v>
          </cell>
          <cell r="F422">
            <v>30</v>
          </cell>
          <cell r="G422">
            <v>30</v>
          </cell>
          <cell r="H422">
            <v>30</v>
          </cell>
          <cell r="I422">
            <v>30</v>
          </cell>
          <cell r="J422">
            <v>30</v>
          </cell>
          <cell r="K422">
            <v>30</v>
          </cell>
          <cell r="L422">
            <v>30</v>
          </cell>
          <cell r="M422">
            <v>30</v>
          </cell>
          <cell r="N422">
            <v>30</v>
          </cell>
          <cell r="O422">
            <v>30</v>
          </cell>
          <cell r="P422">
            <v>30</v>
          </cell>
          <cell r="Q422">
            <v>30</v>
          </cell>
        </row>
        <row r="423">
          <cell r="B423">
            <v>119302</v>
          </cell>
          <cell r="C423" t="str">
            <v>الطحينية</v>
          </cell>
        </row>
        <row r="424">
          <cell r="B424">
            <v>11930203</v>
          </cell>
          <cell r="C424" t="str">
            <v xml:space="preserve">طحينية الجنيدي - محلية الخليل </v>
          </cell>
          <cell r="D424" t="str">
            <v xml:space="preserve">علبة 500 غم </v>
          </cell>
          <cell r="E424">
            <v>10.666666666666666</v>
          </cell>
          <cell r="F424">
            <v>10.666666666666666</v>
          </cell>
          <cell r="G424">
            <v>10</v>
          </cell>
          <cell r="H424">
            <v>10</v>
          </cell>
          <cell r="I424">
            <v>10.479166666666666</v>
          </cell>
          <cell r="J424">
            <v>10</v>
          </cell>
          <cell r="K424">
            <v>10</v>
          </cell>
          <cell r="L424">
            <v>10</v>
          </cell>
          <cell r="M424">
            <v>11</v>
          </cell>
          <cell r="N424">
            <v>10.743055555555555</v>
          </cell>
          <cell r="O424">
            <v>10.715277777777777</v>
          </cell>
          <cell r="P424">
            <v>11</v>
          </cell>
          <cell r="Q424">
            <v>10.439236111111111</v>
          </cell>
        </row>
        <row r="425">
          <cell r="B425">
            <v>11930206</v>
          </cell>
          <cell r="C425" t="str">
            <v xml:space="preserve">طحينية الهلال - اسرائيلي </v>
          </cell>
          <cell r="D425" t="str">
            <v xml:space="preserve">علبة 900 غم </v>
          </cell>
          <cell r="E425">
            <v>22.083333333333332</v>
          </cell>
          <cell r="F425">
            <v>22.583333333333332</v>
          </cell>
          <cell r="G425">
            <v>21.166666666666668</v>
          </cell>
          <cell r="H425">
            <v>22.583333333333332</v>
          </cell>
          <cell r="I425">
            <v>23</v>
          </cell>
          <cell r="J425">
            <v>23</v>
          </cell>
          <cell r="K425">
            <v>23</v>
          </cell>
          <cell r="L425">
            <v>23</v>
          </cell>
          <cell r="M425">
            <v>23.083333333333332</v>
          </cell>
          <cell r="N425">
            <v>23</v>
          </cell>
          <cell r="O425">
            <v>23</v>
          </cell>
          <cell r="P425">
            <v>23.083333333333332</v>
          </cell>
          <cell r="Q425">
            <v>22.715277777777775</v>
          </cell>
        </row>
        <row r="426">
          <cell r="B426">
            <v>119303</v>
          </cell>
          <cell r="C426" t="str">
            <v>زيتون مكبوس</v>
          </cell>
        </row>
        <row r="427">
          <cell r="B427">
            <v>11930301</v>
          </cell>
          <cell r="C427" t="str">
            <v>زيتون اخضر مكبوس - محلي</v>
          </cell>
          <cell r="D427" t="str">
            <v>علبة / 340 غم</v>
          </cell>
          <cell r="E427">
            <v>5</v>
          </cell>
          <cell r="F427">
            <v>5</v>
          </cell>
          <cell r="G427">
            <v>4.166666666666667</v>
          </cell>
          <cell r="H427">
            <v>5</v>
          </cell>
          <cell r="I427">
            <v>5</v>
          </cell>
          <cell r="J427">
            <v>4.666666666666667</v>
          </cell>
          <cell r="K427">
            <v>5</v>
          </cell>
          <cell r="L427">
            <v>5</v>
          </cell>
          <cell r="M427">
            <v>4.333333333333333</v>
          </cell>
          <cell r="N427">
            <v>5</v>
          </cell>
          <cell r="O427">
            <v>5</v>
          </cell>
          <cell r="P427">
            <v>4.5</v>
          </cell>
          <cell r="Q427">
            <v>4.8055555555555562</v>
          </cell>
        </row>
        <row r="428">
          <cell r="B428">
            <v>11930302</v>
          </cell>
          <cell r="C428" t="str">
            <v>زيتون اسود مكبوس  -آيدن - اسرائيل</v>
          </cell>
          <cell r="D428" t="str">
            <v xml:space="preserve">علبة / 340 غم </v>
          </cell>
          <cell r="E428">
            <v>5.666666666666667</v>
          </cell>
          <cell r="F428">
            <v>6</v>
          </cell>
          <cell r="G428">
            <v>5.5</v>
          </cell>
          <cell r="H428">
            <v>6</v>
          </cell>
          <cell r="I428">
            <v>6</v>
          </cell>
          <cell r="J428">
            <v>5.5</v>
          </cell>
          <cell r="K428">
            <v>5</v>
          </cell>
          <cell r="L428">
            <v>5</v>
          </cell>
          <cell r="M428">
            <v>5.666666666666667</v>
          </cell>
          <cell r="N428">
            <v>5</v>
          </cell>
          <cell r="O428">
            <v>5</v>
          </cell>
          <cell r="P428">
            <v>6</v>
          </cell>
          <cell r="Q428">
            <v>5.5277777777777786</v>
          </cell>
        </row>
        <row r="429">
          <cell r="B429">
            <v>119304</v>
          </cell>
          <cell r="C429" t="str">
            <v>مخللات</v>
          </cell>
        </row>
        <row r="430">
          <cell r="B430">
            <v>11930401</v>
          </cell>
          <cell r="C430" t="str">
            <v>مخلل خيار-z.m - إسرائيل</v>
          </cell>
          <cell r="D430" t="str">
            <v>علبه/320غم</v>
          </cell>
          <cell r="E430">
            <v>5.5</v>
          </cell>
          <cell r="F430">
            <v>5.5</v>
          </cell>
          <cell r="G430">
            <v>4.75</v>
          </cell>
          <cell r="H430">
            <v>5.5</v>
          </cell>
          <cell r="I430">
            <v>5.5</v>
          </cell>
          <cell r="J430">
            <v>5</v>
          </cell>
          <cell r="K430">
            <v>5</v>
          </cell>
          <cell r="L430">
            <v>5</v>
          </cell>
          <cell r="M430">
            <v>4.75</v>
          </cell>
          <cell r="N430">
            <v>5</v>
          </cell>
          <cell r="O430">
            <v>5</v>
          </cell>
          <cell r="P430">
            <v>4.875</v>
          </cell>
          <cell r="Q430">
            <v>5.114583333333333</v>
          </cell>
        </row>
        <row r="431">
          <cell r="B431">
            <v>11930403</v>
          </cell>
          <cell r="C431" t="str">
            <v xml:space="preserve">مخلل خيار زادنا - سنقرط - محلي </v>
          </cell>
          <cell r="D431" t="str">
            <v xml:space="preserve">علبة 320 غم </v>
          </cell>
          <cell r="E431">
            <v>4.875</v>
          </cell>
          <cell r="F431">
            <v>4.875</v>
          </cell>
          <cell r="G431">
            <v>4.125</v>
          </cell>
          <cell r="H431">
            <v>4.875</v>
          </cell>
          <cell r="I431">
            <v>4.875</v>
          </cell>
          <cell r="J431">
            <v>4.25</v>
          </cell>
          <cell r="K431">
            <v>4.5416666666666661</v>
          </cell>
          <cell r="L431">
            <v>4.6666666666666661</v>
          </cell>
          <cell r="M431">
            <v>4.4583333333333339</v>
          </cell>
          <cell r="N431">
            <v>4.6666666666666661</v>
          </cell>
          <cell r="O431">
            <v>4.708333333333333</v>
          </cell>
          <cell r="P431">
            <v>4.5</v>
          </cell>
          <cell r="Q431">
            <v>4.6180555555555554</v>
          </cell>
        </row>
        <row r="432">
          <cell r="B432">
            <v>11930405</v>
          </cell>
          <cell r="C432" t="str">
            <v xml:space="preserve">مخلل زيتون زادنا بدون عجم - سنقرط - محلي </v>
          </cell>
          <cell r="D432" t="str">
            <v>علبة 275 غم</v>
          </cell>
          <cell r="E432">
            <v>5.75</v>
          </cell>
          <cell r="F432">
            <v>5.75</v>
          </cell>
          <cell r="G432">
            <v>5.416666666666667</v>
          </cell>
          <cell r="H432">
            <v>5.75</v>
          </cell>
          <cell r="I432">
            <v>5.75</v>
          </cell>
          <cell r="J432">
            <v>5.375</v>
          </cell>
          <cell r="K432">
            <v>5.375</v>
          </cell>
          <cell r="L432">
            <v>5.5</v>
          </cell>
          <cell r="M432">
            <v>5.5</v>
          </cell>
          <cell r="N432">
            <v>5.5</v>
          </cell>
          <cell r="O432">
            <v>5.583333333333333</v>
          </cell>
          <cell r="P432">
            <v>5.666666666666667</v>
          </cell>
          <cell r="Q432">
            <v>5.5763888888888893</v>
          </cell>
        </row>
        <row r="433">
          <cell r="B433">
            <v>11930406</v>
          </cell>
          <cell r="C433" t="str">
            <v xml:space="preserve">مخلل باذنجان زادنا - سنقرط - محلي </v>
          </cell>
          <cell r="D433" t="str">
            <v xml:space="preserve">علبة 330 غم </v>
          </cell>
          <cell r="E433">
            <v>4.833333333333333</v>
          </cell>
          <cell r="F433">
            <v>4.833333333333333</v>
          </cell>
          <cell r="G433">
            <v>4.583333333333333</v>
          </cell>
          <cell r="H433">
            <v>4.833333333333333</v>
          </cell>
          <cell r="I433">
            <v>4.833333333333333</v>
          </cell>
          <cell r="J433">
            <v>4.583333333333333</v>
          </cell>
          <cell r="K433">
            <v>4.5416666666666661</v>
          </cell>
          <cell r="L433">
            <v>4.75</v>
          </cell>
          <cell r="M433">
            <v>4.583333333333333</v>
          </cell>
          <cell r="N433">
            <v>4.75</v>
          </cell>
          <cell r="O433">
            <v>4.75</v>
          </cell>
          <cell r="P433">
            <v>4.625</v>
          </cell>
          <cell r="Q433">
            <v>4.708333333333333</v>
          </cell>
        </row>
        <row r="434">
          <cell r="B434">
            <v>119305</v>
          </cell>
          <cell r="C434" t="str">
            <v>الشوربة</v>
          </cell>
        </row>
        <row r="435">
          <cell r="B435">
            <v>11930502</v>
          </cell>
          <cell r="C435" t="str">
            <v xml:space="preserve">شوربة مكعبات مرقة دجاج 24 عبوة * 2 مكعب - مصري </v>
          </cell>
          <cell r="D435" t="str">
            <v>باكيت/480 غم</v>
          </cell>
          <cell r="E435">
            <v>18</v>
          </cell>
          <cell r="F435">
            <v>18.333333333333332</v>
          </cell>
          <cell r="G435">
            <v>19.666666666666668</v>
          </cell>
          <cell r="H435">
            <v>19</v>
          </cell>
          <cell r="I435">
            <v>19.333333333333332</v>
          </cell>
          <cell r="J435">
            <v>18.666666666666668</v>
          </cell>
          <cell r="K435">
            <v>21</v>
          </cell>
          <cell r="L435">
            <v>20.666666666666668</v>
          </cell>
          <cell r="M435">
            <v>19.666666666666668</v>
          </cell>
          <cell r="N435">
            <v>20.666666666666668</v>
          </cell>
          <cell r="O435">
            <v>20.666666666666668</v>
          </cell>
          <cell r="P435">
            <v>18</v>
          </cell>
          <cell r="Q435">
            <v>19.472222222222218</v>
          </cell>
        </row>
        <row r="436">
          <cell r="B436">
            <v>11930503</v>
          </cell>
          <cell r="C436" t="str">
            <v>شوربة مع شعيريه اندومي السعودية</v>
          </cell>
          <cell r="D436" t="str">
            <v>'علبة تحتوي على 5 أكياس وزن الكيس 80 غم</v>
          </cell>
          <cell r="E436">
            <v>5</v>
          </cell>
          <cell r="F436">
            <v>5</v>
          </cell>
          <cell r="G436">
            <v>5</v>
          </cell>
          <cell r="H436">
            <v>5</v>
          </cell>
          <cell r="I436">
            <v>5</v>
          </cell>
          <cell r="J436">
            <v>5</v>
          </cell>
          <cell r="K436">
            <v>5</v>
          </cell>
          <cell r="L436">
            <v>5</v>
          </cell>
          <cell r="M436">
            <v>5</v>
          </cell>
          <cell r="N436">
            <v>5</v>
          </cell>
          <cell r="O436">
            <v>5</v>
          </cell>
          <cell r="P436">
            <v>5</v>
          </cell>
          <cell r="Q436">
            <v>5</v>
          </cell>
        </row>
        <row r="437">
          <cell r="B437">
            <v>119306</v>
          </cell>
          <cell r="C437" t="str">
            <v>ماء ورد-زهر</v>
          </cell>
        </row>
        <row r="438">
          <cell r="B438">
            <v>11930602</v>
          </cell>
          <cell r="C438" t="str">
            <v>ماء زهر- الزهراء - محلي</v>
          </cell>
          <cell r="D438" t="str">
            <v>عبوة/650 مل</v>
          </cell>
          <cell r="E438">
            <v>6</v>
          </cell>
          <cell r="F438">
            <v>6</v>
          </cell>
          <cell r="G438">
            <v>6.5</v>
          </cell>
          <cell r="H438">
            <v>6</v>
          </cell>
          <cell r="I438">
            <v>6</v>
          </cell>
          <cell r="J438">
            <v>6.5</v>
          </cell>
          <cell r="K438">
            <v>6</v>
          </cell>
          <cell r="L438">
            <v>6</v>
          </cell>
          <cell r="M438">
            <v>6.5</v>
          </cell>
          <cell r="N438">
            <v>6</v>
          </cell>
          <cell r="O438">
            <v>6</v>
          </cell>
          <cell r="P438">
            <v>6.5</v>
          </cell>
          <cell r="Q438">
            <v>6.166666666666667</v>
          </cell>
        </row>
        <row r="439">
          <cell r="B439">
            <v>119307</v>
          </cell>
          <cell r="C439" t="str">
            <v>جلي</v>
          </cell>
        </row>
        <row r="440">
          <cell r="B440">
            <v>11930701</v>
          </cell>
          <cell r="C440" t="str">
            <v>جلي مسحوق بودرة بطعم الكرز-اوسم-اسرائيل</v>
          </cell>
          <cell r="D440" t="str">
            <v>باكيت/85غم</v>
          </cell>
          <cell r="E440">
            <v>6</v>
          </cell>
          <cell r="F440">
            <v>6</v>
          </cell>
          <cell r="G440">
            <v>6</v>
          </cell>
          <cell r="H440">
            <v>6</v>
          </cell>
          <cell r="I440">
            <v>6</v>
          </cell>
          <cell r="J440">
            <v>6</v>
          </cell>
          <cell r="K440">
            <v>6</v>
          </cell>
          <cell r="L440">
            <v>6</v>
          </cell>
          <cell r="M440">
            <v>6</v>
          </cell>
          <cell r="N440">
            <v>6</v>
          </cell>
          <cell r="O440">
            <v>6</v>
          </cell>
          <cell r="P440">
            <v>6</v>
          </cell>
          <cell r="Q440">
            <v>6</v>
          </cell>
        </row>
        <row r="441">
          <cell r="B441">
            <v>11930702</v>
          </cell>
          <cell r="C441" t="str">
            <v xml:space="preserve">جلي مسحوق بودرة بطعم الفراوله-الزهراء-محلي </v>
          </cell>
          <cell r="D441" t="str">
            <v>باكيت/85غم</v>
          </cell>
          <cell r="E441">
            <v>4</v>
          </cell>
          <cell r="F441">
            <v>4</v>
          </cell>
          <cell r="G441">
            <v>4</v>
          </cell>
          <cell r="H441">
            <v>4</v>
          </cell>
          <cell r="I441">
            <v>4</v>
          </cell>
          <cell r="J441">
            <v>4</v>
          </cell>
          <cell r="K441">
            <v>4</v>
          </cell>
          <cell r="L441">
            <v>4</v>
          </cell>
          <cell r="M441">
            <v>4</v>
          </cell>
          <cell r="N441">
            <v>4</v>
          </cell>
          <cell r="O441">
            <v>4</v>
          </cell>
          <cell r="P441">
            <v>4</v>
          </cell>
          <cell r="Q441">
            <v>4</v>
          </cell>
        </row>
        <row r="442">
          <cell r="B442">
            <v>119308</v>
          </cell>
          <cell r="C442" t="str">
            <v>كرميل</v>
          </cell>
        </row>
        <row r="443">
          <cell r="B443">
            <v>11930801</v>
          </cell>
          <cell r="C443" t="str">
            <v>كراميل-الزهراء-محلي</v>
          </cell>
          <cell r="D443" t="str">
            <v>باكيت/70غم</v>
          </cell>
          <cell r="E443">
            <v>4</v>
          </cell>
          <cell r="F443">
            <v>4</v>
          </cell>
          <cell r="G443">
            <v>4.5</v>
          </cell>
          <cell r="H443">
            <v>4</v>
          </cell>
          <cell r="I443">
            <v>4</v>
          </cell>
          <cell r="J443">
            <v>4</v>
          </cell>
          <cell r="K443">
            <v>4</v>
          </cell>
          <cell r="L443">
            <v>4</v>
          </cell>
          <cell r="M443">
            <v>4</v>
          </cell>
          <cell r="N443">
            <v>4</v>
          </cell>
          <cell r="O443">
            <v>4</v>
          </cell>
          <cell r="P443">
            <v>4</v>
          </cell>
          <cell r="Q443">
            <v>4.041666666666667</v>
          </cell>
        </row>
        <row r="444">
          <cell r="B444">
            <v>119309</v>
          </cell>
          <cell r="C444" t="str">
            <v>كاتشب</v>
          </cell>
        </row>
        <row r="445">
          <cell r="B445">
            <v>11930901</v>
          </cell>
          <cell r="C445" t="str">
            <v>كاتشب بدون فلفل-اوسم-اسرائيل</v>
          </cell>
          <cell r="D445" t="str">
            <v>زجاجة /900غم</v>
          </cell>
          <cell r="E445">
            <v>15.5</v>
          </cell>
          <cell r="F445">
            <v>15.5</v>
          </cell>
          <cell r="G445">
            <v>14.75</v>
          </cell>
          <cell r="H445">
            <v>15.5</v>
          </cell>
          <cell r="I445">
            <v>15.5</v>
          </cell>
          <cell r="J445">
            <v>15</v>
          </cell>
          <cell r="K445">
            <v>15.5</v>
          </cell>
          <cell r="L445">
            <v>16</v>
          </cell>
          <cell r="M445">
            <v>15.5</v>
          </cell>
          <cell r="N445">
            <v>15.833333333333334</v>
          </cell>
          <cell r="O445">
            <v>16.166666666666668</v>
          </cell>
          <cell r="P445">
            <v>15.75</v>
          </cell>
          <cell r="Q445">
            <v>15.541666666666666</v>
          </cell>
        </row>
        <row r="446">
          <cell r="B446">
            <v>119310</v>
          </cell>
          <cell r="C446" t="str">
            <v>خميرة</v>
          </cell>
        </row>
        <row r="447">
          <cell r="B447">
            <v>11931002</v>
          </cell>
          <cell r="C447" t="str">
            <v xml:space="preserve">خميرة بيضاء مفرغة من الهواء- PAKMAYA -   تركيا </v>
          </cell>
          <cell r="D447" t="str">
            <v xml:space="preserve">باكيت / 450 غم </v>
          </cell>
          <cell r="E447">
            <v>9.0833333333333339</v>
          </cell>
          <cell r="F447">
            <v>9.25</v>
          </cell>
          <cell r="G447">
            <v>9.25</v>
          </cell>
          <cell r="H447">
            <v>9.3333333333333339</v>
          </cell>
          <cell r="I447">
            <v>9.3333333333333339</v>
          </cell>
          <cell r="J447">
            <v>9</v>
          </cell>
          <cell r="K447">
            <v>8.3333333333333339</v>
          </cell>
          <cell r="L447">
            <v>8.3333333333333339</v>
          </cell>
          <cell r="M447">
            <v>9.1666666666666661</v>
          </cell>
          <cell r="N447">
            <v>8.3333333333333339</v>
          </cell>
          <cell r="O447">
            <v>8.3333333333333339</v>
          </cell>
          <cell r="P447">
            <v>9.1666666666666661</v>
          </cell>
          <cell r="Q447">
            <v>8.9097222222222232</v>
          </cell>
        </row>
        <row r="448">
          <cell r="B448">
            <v>119311</v>
          </cell>
          <cell r="C448" t="str">
            <v>اغذية اخرى</v>
          </cell>
        </row>
        <row r="449">
          <cell r="B449">
            <v>11931102</v>
          </cell>
          <cell r="C449" t="str">
            <v>بكنج باودر-الزهراء-محلي</v>
          </cell>
          <cell r="D449" t="str">
            <v>كيس/10 غم</v>
          </cell>
          <cell r="E449">
            <v>0.5</v>
          </cell>
          <cell r="F449">
            <v>0.5</v>
          </cell>
          <cell r="G449">
            <v>0.5</v>
          </cell>
          <cell r="H449">
            <v>0.5</v>
          </cell>
          <cell r="I449">
            <v>0.5</v>
          </cell>
          <cell r="J449">
            <v>0.5</v>
          </cell>
          <cell r="K449">
            <v>0.625</v>
          </cell>
          <cell r="L449">
            <v>0.75</v>
          </cell>
          <cell r="M449">
            <v>0.5</v>
          </cell>
          <cell r="N449">
            <v>1</v>
          </cell>
          <cell r="O449">
            <v>1</v>
          </cell>
          <cell r="P449">
            <v>0.875</v>
          </cell>
          <cell r="Q449">
            <v>0.64583333333333337</v>
          </cell>
        </row>
        <row r="450">
          <cell r="B450">
            <v>11931103</v>
          </cell>
          <cell r="C450" t="str">
            <v>جوز هند مبشور</v>
          </cell>
          <cell r="D450" t="str">
            <v>250 غم</v>
          </cell>
          <cell r="E450">
            <v>8</v>
          </cell>
          <cell r="F450">
            <v>8</v>
          </cell>
          <cell r="G450">
            <v>7.666666666666667</v>
          </cell>
          <cell r="H450">
            <v>8</v>
          </cell>
          <cell r="I450">
            <v>8.3333333333333339</v>
          </cell>
          <cell r="J450">
            <v>8.6666666666666661</v>
          </cell>
          <cell r="K450">
            <v>8.6666666666666661</v>
          </cell>
          <cell r="L450">
            <v>8.6666666666666661</v>
          </cell>
          <cell r="M450">
            <v>8.3333333333333339</v>
          </cell>
          <cell r="N450">
            <v>8.6666666666666661</v>
          </cell>
          <cell r="O450">
            <v>8.6666666666666661</v>
          </cell>
          <cell r="P450">
            <v>8.3333333333333339</v>
          </cell>
          <cell r="Q450">
            <v>8.3333333333333339</v>
          </cell>
        </row>
        <row r="451">
          <cell r="B451">
            <v>12</v>
          </cell>
          <cell r="C451" t="str">
            <v>المشروبات غير الكحولية</v>
          </cell>
        </row>
        <row r="452">
          <cell r="B452">
            <v>121</v>
          </cell>
          <cell r="C452" t="str">
            <v>الشاي والبن والكاكاو</v>
          </cell>
        </row>
        <row r="453">
          <cell r="B453">
            <v>1211</v>
          </cell>
          <cell r="C453" t="str">
            <v>الشاي</v>
          </cell>
        </row>
        <row r="454">
          <cell r="B454">
            <v>121101</v>
          </cell>
          <cell r="C454" t="str">
            <v>شاي حلل</v>
          </cell>
        </row>
        <row r="455">
          <cell r="B455">
            <v>12110101</v>
          </cell>
          <cell r="C455" t="str">
            <v>شاي عادي-الغزالين حلل - محلي</v>
          </cell>
          <cell r="D455" t="str">
            <v>باكيت 2/1 كغم</v>
          </cell>
          <cell r="E455">
            <v>15</v>
          </cell>
          <cell r="F455">
            <v>15</v>
          </cell>
          <cell r="G455">
            <v>15</v>
          </cell>
          <cell r="H455">
            <v>15</v>
          </cell>
          <cell r="I455">
            <v>15</v>
          </cell>
          <cell r="J455">
            <v>15</v>
          </cell>
          <cell r="K455">
            <v>16</v>
          </cell>
          <cell r="L455">
            <v>16.333333333333332</v>
          </cell>
          <cell r="M455">
            <v>15</v>
          </cell>
          <cell r="N455">
            <v>16.333333333333332</v>
          </cell>
          <cell r="O455">
            <v>16.333333333333332</v>
          </cell>
          <cell r="P455">
            <v>15.75</v>
          </cell>
          <cell r="Q455">
            <v>15.479166666666666</v>
          </cell>
        </row>
        <row r="456">
          <cell r="B456">
            <v>121102</v>
          </cell>
          <cell r="C456" t="str">
            <v>شاي اكياس</v>
          </cell>
        </row>
        <row r="457">
          <cell r="B457">
            <v>12110202</v>
          </cell>
          <cell r="C457" t="str">
            <v>شاي اكياس-ليبتون-بريطانيا</v>
          </cell>
          <cell r="D457" t="str">
            <v>باكيت/100كيس</v>
          </cell>
          <cell r="E457">
            <v>15.5</v>
          </cell>
          <cell r="F457">
            <v>15.5</v>
          </cell>
          <cell r="G457">
            <v>15</v>
          </cell>
          <cell r="H457">
            <v>15.5</v>
          </cell>
          <cell r="I457">
            <v>15.5</v>
          </cell>
          <cell r="J457">
            <v>15</v>
          </cell>
          <cell r="K457">
            <v>16</v>
          </cell>
          <cell r="L457">
            <v>16</v>
          </cell>
          <cell r="M457">
            <v>15</v>
          </cell>
          <cell r="N457">
            <v>16</v>
          </cell>
          <cell r="O457">
            <v>16</v>
          </cell>
          <cell r="P457">
            <v>15.25</v>
          </cell>
          <cell r="Q457">
            <v>15.520833333333334</v>
          </cell>
        </row>
        <row r="458">
          <cell r="B458">
            <v>1212</v>
          </cell>
          <cell r="C458" t="str">
            <v>القهوة</v>
          </cell>
        </row>
        <row r="459">
          <cell r="B459">
            <v>121202</v>
          </cell>
          <cell r="C459" t="str">
            <v>قهوة مطحونة</v>
          </cell>
        </row>
        <row r="460">
          <cell r="B460">
            <v>12120201</v>
          </cell>
          <cell r="C460" t="str">
            <v xml:space="preserve">قهوة مطحونة </v>
          </cell>
          <cell r="D460" t="str">
            <v>1كغم</v>
          </cell>
          <cell r="E460">
            <v>57.5</v>
          </cell>
          <cell r="F460">
            <v>60</v>
          </cell>
          <cell r="G460">
            <v>54.5</v>
          </cell>
          <cell r="H460">
            <v>57.5</v>
          </cell>
          <cell r="I460">
            <v>57.5</v>
          </cell>
          <cell r="J460">
            <v>55</v>
          </cell>
          <cell r="K460">
            <v>52.5</v>
          </cell>
          <cell r="L460">
            <v>52.5</v>
          </cell>
          <cell r="M460">
            <v>52.5</v>
          </cell>
          <cell r="N460">
            <v>52.5</v>
          </cell>
          <cell r="O460">
            <v>52.5</v>
          </cell>
          <cell r="P460">
            <v>52.5</v>
          </cell>
          <cell r="Q460">
            <v>54.75</v>
          </cell>
        </row>
        <row r="461">
          <cell r="B461">
            <v>121203</v>
          </cell>
          <cell r="C461" t="str">
            <v>نسكافيه</v>
          </cell>
        </row>
        <row r="462">
          <cell r="B462">
            <v>12120301</v>
          </cell>
          <cell r="C462" t="str">
            <v>نسكافيه - نستلة - فرنسا</v>
          </cell>
          <cell r="D462" t="str">
            <v>علبة /200غم</v>
          </cell>
          <cell r="E462">
            <v>24</v>
          </cell>
          <cell r="F462">
            <v>24</v>
          </cell>
          <cell r="G462">
            <v>21.333333333333332</v>
          </cell>
          <cell r="H462">
            <v>24</v>
          </cell>
          <cell r="I462">
            <v>24</v>
          </cell>
          <cell r="J462">
            <v>23.333333333333332</v>
          </cell>
          <cell r="K462">
            <v>23</v>
          </cell>
          <cell r="L462">
            <v>23</v>
          </cell>
          <cell r="M462">
            <v>23.333333333333332</v>
          </cell>
          <cell r="N462">
            <v>23</v>
          </cell>
          <cell r="O462">
            <v>23</v>
          </cell>
          <cell r="P462">
            <v>23</v>
          </cell>
          <cell r="Q462">
            <v>23.25</v>
          </cell>
        </row>
        <row r="463">
          <cell r="B463">
            <v>12120303</v>
          </cell>
          <cell r="C463" t="str">
            <v>نسكافيه - عليت - اسرائيل</v>
          </cell>
          <cell r="D463" t="str">
            <v>علبة/200غم</v>
          </cell>
          <cell r="E463">
            <v>21.5</v>
          </cell>
          <cell r="F463">
            <v>21.5</v>
          </cell>
          <cell r="G463">
            <v>24</v>
          </cell>
          <cell r="H463">
            <v>23</v>
          </cell>
          <cell r="I463">
            <v>23</v>
          </cell>
          <cell r="J463">
            <v>24</v>
          </cell>
          <cell r="K463">
            <v>22.5</v>
          </cell>
          <cell r="L463">
            <v>22.5</v>
          </cell>
          <cell r="M463">
            <v>23.5</v>
          </cell>
          <cell r="N463">
            <v>23</v>
          </cell>
          <cell r="O463">
            <v>23</v>
          </cell>
          <cell r="P463">
            <v>23</v>
          </cell>
          <cell r="Q463">
            <v>22.875</v>
          </cell>
        </row>
        <row r="464">
          <cell r="B464">
            <v>1213</v>
          </cell>
          <cell r="C464" t="str">
            <v>الكاكاو</v>
          </cell>
        </row>
        <row r="465">
          <cell r="B465">
            <v>121301</v>
          </cell>
          <cell r="C465" t="str">
            <v>كاكاو</v>
          </cell>
        </row>
        <row r="466">
          <cell r="B466">
            <v>12130101</v>
          </cell>
          <cell r="C466" t="str">
            <v>كاكاو - ازحيمان - محلي</v>
          </cell>
          <cell r="D466" t="str">
            <v>علبة /150غم</v>
          </cell>
          <cell r="E466">
            <v>8.3333333333333339</v>
          </cell>
          <cell r="F466">
            <v>8.3333333333333339</v>
          </cell>
          <cell r="G466">
            <v>8</v>
          </cell>
          <cell r="H466">
            <v>8.3333333333333339</v>
          </cell>
          <cell r="I466">
            <v>8.3333333333333339</v>
          </cell>
          <cell r="J466">
            <v>8</v>
          </cell>
          <cell r="K466">
            <v>8</v>
          </cell>
          <cell r="L466">
            <v>8</v>
          </cell>
          <cell r="M466">
            <v>8</v>
          </cell>
          <cell r="N466">
            <v>8</v>
          </cell>
          <cell r="O466">
            <v>8</v>
          </cell>
          <cell r="P466">
            <v>8</v>
          </cell>
          <cell r="Q466">
            <v>8.1111111111111125</v>
          </cell>
        </row>
        <row r="467">
          <cell r="B467">
            <v>12130103</v>
          </cell>
          <cell r="C467" t="str">
            <v>كاكاو - الزهراء - محلي</v>
          </cell>
          <cell r="D467" t="str">
            <v>علبة/100 غم</v>
          </cell>
          <cell r="E467">
            <v>8.3333333333333339</v>
          </cell>
          <cell r="F467">
            <v>8.3333333333333339</v>
          </cell>
          <cell r="G467">
            <v>7.5</v>
          </cell>
          <cell r="H467">
            <v>8.3333333333333339</v>
          </cell>
          <cell r="I467">
            <v>8.3333333333333339</v>
          </cell>
          <cell r="J467">
            <v>7.666666666666667</v>
          </cell>
          <cell r="K467">
            <v>8.3333333333333339</v>
          </cell>
          <cell r="L467">
            <v>8.3333333333333339</v>
          </cell>
          <cell r="M467">
            <v>7.666666666666667</v>
          </cell>
          <cell r="N467">
            <v>8.3333333333333339</v>
          </cell>
          <cell r="O467">
            <v>8.3333333333333339</v>
          </cell>
          <cell r="P467">
            <v>7.666666666666667</v>
          </cell>
          <cell r="Q467">
            <v>8.0972222222222232</v>
          </cell>
        </row>
        <row r="468">
          <cell r="B468">
            <v>122</v>
          </cell>
          <cell r="C468" t="str">
            <v>المياه المعدنية والمشروبات المرطبة و الغازية</v>
          </cell>
        </row>
        <row r="469">
          <cell r="B469">
            <v>122001</v>
          </cell>
          <cell r="C469" t="str">
            <v>المياه المعدنية</v>
          </cell>
        </row>
        <row r="470">
          <cell r="B470">
            <v>12200101</v>
          </cell>
          <cell r="C470" t="str">
            <v>مياه معدنية - أروى</v>
          </cell>
          <cell r="D470" t="str">
            <v>عبوة /1.5  لتر</v>
          </cell>
          <cell r="E470">
            <v>3.5</v>
          </cell>
          <cell r="F470">
            <v>3.5</v>
          </cell>
          <cell r="G470">
            <v>4</v>
          </cell>
          <cell r="H470">
            <v>3.5</v>
          </cell>
          <cell r="I470">
            <v>3.5</v>
          </cell>
          <cell r="J470">
            <v>4</v>
          </cell>
          <cell r="K470">
            <v>4</v>
          </cell>
          <cell r="L470">
            <v>4</v>
          </cell>
          <cell r="M470">
            <v>4</v>
          </cell>
          <cell r="N470">
            <v>4</v>
          </cell>
          <cell r="O470">
            <v>4</v>
          </cell>
          <cell r="P470">
            <v>4</v>
          </cell>
          <cell r="Q470">
            <v>3.8333333333333335</v>
          </cell>
        </row>
        <row r="471">
          <cell r="B471">
            <v>12200103</v>
          </cell>
          <cell r="C471" t="str">
            <v>مياه معدنية - جيريكو-محلي</v>
          </cell>
          <cell r="D471" t="str">
            <v>عبوة/1.5 لتر</v>
          </cell>
          <cell r="E471">
            <v>3.75</v>
          </cell>
          <cell r="F471">
            <v>3.75</v>
          </cell>
          <cell r="G471">
            <v>4.25</v>
          </cell>
          <cell r="H471">
            <v>3.75</v>
          </cell>
          <cell r="I471">
            <v>3.875</v>
          </cell>
          <cell r="J471">
            <v>4.5</v>
          </cell>
          <cell r="K471">
            <v>4</v>
          </cell>
          <cell r="L471">
            <v>4</v>
          </cell>
          <cell r="M471">
            <v>4.5</v>
          </cell>
          <cell r="N471">
            <v>4</v>
          </cell>
          <cell r="O471">
            <v>4</v>
          </cell>
          <cell r="P471">
            <v>4.25</v>
          </cell>
          <cell r="Q471">
            <v>4.052083333333333</v>
          </cell>
        </row>
        <row r="472">
          <cell r="B472">
            <v>122002</v>
          </cell>
          <cell r="C472" t="str">
            <v>المياه الغازية</v>
          </cell>
        </row>
        <row r="473">
          <cell r="B473">
            <v>12200201</v>
          </cell>
          <cell r="C473" t="str">
            <v>كولا-كوكا كولا-محلي</v>
          </cell>
          <cell r="D473" t="str">
            <v>علبة/330 مل</v>
          </cell>
          <cell r="E473">
            <v>3.25</v>
          </cell>
          <cell r="F473">
            <v>3.25</v>
          </cell>
          <cell r="G473">
            <v>4.25</v>
          </cell>
          <cell r="H473">
            <v>3.375</v>
          </cell>
          <cell r="I473">
            <v>3.5</v>
          </cell>
          <cell r="J473">
            <v>3.5</v>
          </cell>
          <cell r="K473">
            <v>3.375</v>
          </cell>
          <cell r="L473">
            <v>3.375</v>
          </cell>
          <cell r="M473">
            <v>3.5</v>
          </cell>
          <cell r="N473">
            <v>3.375</v>
          </cell>
          <cell r="O473">
            <v>3.375</v>
          </cell>
          <cell r="P473">
            <v>3.875</v>
          </cell>
          <cell r="Q473">
            <v>3.5</v>
          </cell>
        </row>
        <row r="474">
          <cell r="B474">
            <v>12200203</v>
          </cell>
          <cell r="C474" t="str">
            <v>كولا-بيبسي كولا-محلي</v>
          </cell>
          <cell r="D474" t="str">
            <v>علبة/2 لتر</v>
          </cell>
          <cell r="E474">
            <v>6</v>
          </cell>
          <cell r="F474">
            <v>6</v>
          </cell>
          <cell r="G474">
            <v>6</v>
          </cell>
          <cell r="H474">
            <v>6</v>
          </cell>
          <cell r="I474">
            <v>6</v>
          </cell>
          <cell r="J474">
            <v>6</v>
          </cell>
          <cell r="K474">
            <v>6</v>
          </cell>
          <cell r="L474">
            <v>6</v>
          </cell>
          <cell r="M474">
            <v>6</v>
          </cell>
          <cell r="N474">
            <v>6</v>
          </cell>
          <cell r="O474">
            <v>6</v>
          </cell>
          <cell r="P474">
            <v>6</v>
          </cell>
          <cell r="Q474">
            <v>6</v>
          </cell>
        </row>
        <row r="475">
          <cell r="B475">
            <v>12200205</v>
          </cell>
          <cell r="C475" t="str">
            <v>سبرايت - محلي</v>
          </cell>
          <cell r="D475" t="str">
            <v>علبة /2 لتر</v>
          </cell>
          <cell r="E475">
            <v>6</v>
          </cell>
          <cell r="F475">
            <v>6</v>
          </cell>
          <cell r="G475">
            <v>6</v>
          </cell>
          <cell r="H475">
            <v>6</v>
          </cell>
          <cell r="I475">
            <v>6</v>
          </cell>
          <cell r="J475">
            <v>6</v>
          </cell>
          <cell r="K475">
            <v>6</v>
          </cell>
          <cell r="L475">
            <v>6</v>
          </cell>
          <cell r="M475">
            <v>6</v>
          </cell>
          <cell r="N475">
            <v>6</v>
          </cell>
          <cell r="O475">
            <v>6</v>
          </cell>
          <cell r="P475">
            <v>6.5</v>
          </cell>
          <cell r="Q475">
            <v>6.041666666666667</v>
          </cell>
        </row>
        <row r="476">
          <cell r="B476">
            <v>122003</v>
          </cell>
          <cell r="C476" t="str">
            <v>عصير فواكه طازج طبيعي</v>
          </cell>
        </row>
        <row r="477">
          <cell r="B477">
            <v>12200301</v>
          </cell>
          <cell r="C477" t="str">
            <v>عصير برتقال-محلي</v>
          </cell>
          <cell r="D477" t="str">
            <v>كوب كبير</v>
          </cell>
          <cell r="E477">
            <v>13</v>
          </cell>
          <cell r="F477">
            <v>13.5</v>
          </cell>
          <cell r="G477">
            <v>12</v>
          </cell>
          <cell r="H477">
            <v>12.75</v>
          </cell>
          <cell r="I477">
            <v>13</v>
          </cell>
          <cell r="J477">
            <v>12</v>
          </cell>
          <cell r="K477">
            <v>12</v>
          </cell>
          <cell r="L477">
            <v>12.75</v>
          </cell>
          <cell r="M477">
            <v>12</v>
          </cell>
          <cell r="N477">
            <v>13</v>
          </cell>
          <cell r="O477">
            <v>13.666666666666666</v>
          </cell>
          <cell r="P477">
            <v>12</v>
          </cell>
          <cell r="Q477">
            <v>12.638888888888888</v>
          </cell>
        </row>
        <row r="478">
          <cell r="B478">
            <v>122004</v>
          </cell>
          <cell r="C478" t="str">
            <v>عصير فواكه طبيعي معلب</v>
          </cell>
        </row>
        <row r="479">
          <cell r="B479">
            <v>12200402</v>
          </cell>
          <cell r="C479" t="str">
            <v>عصير توبيزينا-توبيزينا-اسرائيل</v>
          </cell>
          <cell r="D479" t="str">
            <v>زجاجة /1.5لتر</v>
          </cell>
          <cell r="E479">
            <v>7</v>
          </cell>
          <cell r="F479">
            <v>7</v>
          </cell>
          <cell r="G479">
            <v>7.25</v>
          </cell>
          <cell r="H479">
            <v>7</v>
          </cell>
          <cell r="I479">
            <v>7</v>
          </cell>
          <cell r="J479">
            <v>7.25</v>
          </cell>
          <cell r="K479">
            <v>7.166666666666667</v>
          </cell>
          <cell r="L479">
            <v>7.166666666666667</v>
          </cell>
          <cell r="M479">
            <v>7.25</v>
          </cell>
          <cell r="N479">
            <v>7.166666666666667</v>
          </cell>
          <cell r="O479">
            <v>7.166666666666667</v>
          </cell>
          <cell r="P479">
            <v>7.333333333333333</v>
          </cell>
          <cell r="Q479">
            <v>7.145833333333333</v>
          </cell>
        </row>
        <row r="480">
          <cell r="B480">
            <v>122005</v>
          </cell>
          <cell r="C480" t="str">
            <v>العصير الصناعي</v>
          </cell>
        </row>
        <row r="481">
          <cell r="B481">
            <v>12200501</v>
          </cell>
          <cell r="C481" t="str">
            <v>عصير فواكه-SPRING-اسرائيل</v>
          </cell>
          <cell r="D481" t="str">
            <v>علبة/330 ملم</v>
          </cell>
          <cell r="E481">
            <v>3.5</v>
          </cell>
          <cell r="F481">
            <v>3.5</v>
          </cell>
          <cell r="G481">
            <v>3.9166666666666665</v>
          </cell>
          <cell r="H481">
            <v>3.6666666666666665</v>
          </cell>
          <cell r="I481">
            <v>3.6666666666666665</v>
          </cell>
          <cell r="J481">
            <v>3.9166666666666665</v>
          </cell>
          <cell r="K481">
            <v>4.166666666666667</v>
          </cell>
          <cell r="L481">
            <v>4.166666666666667</v>
          </cell>
          <cell r="M481">
            <v>3.9166666666666665</v>
          </cell>
          <cell r="N481">
            <v>3.8333333333333335</v>
          </cell>
          <cell r="O481">
            <v>3.8333333333333335</v>
          </cell>
          <cell r="P481">
            <v>4</v>
          </cell>
          <cell r="Q481">
            <v>3.8402777777777786</v>
          </cell>
        </row>
        <row r="482">
          <cell r="B482">
            <v>12200503</v>
          </cell>
          <cell r="C482" t="str">
            <v>عصير فواكه-الزهراء-محلي</v>
          </cell>
          <cell r="D482" t="str">
            <v>علبة/4 لتر</v>
          </cell>
          <cell r="E482">
            <v>28</v>
          </cell>
          <cell r="F482">
            <v>29</v>
          </cell>
          <cell r="G482">
            <v>30</v>
          </cell>
          <cell r="H482">
            <v>29</v>
          </cell>
          <cell r="I482">
            <v>29</v>
          </cell>
          <cell r="J482">
            <v>29</v>
          </cell>
          <cell r="K482">
            <v>28</v>
          </cell>
          <cell r="L482">
            <v>28</v>
          </cell>
          <cell r="M482">
            <v>29</v>
          </cell>
          <cell r="N482">
            <v>28</v>
          </cell>
          <cell r="O482">
            <v>28</v>
          </cell>
          <cell r="P482">
            <v>29</v>
          </cell>
          <cell r="Q482">
            <v>28.666666666666668</v>
          </cell>
        </row>
        <row r="483">
          <cell r="B483">
            <v>12200504</v>
          </cell>
          <cell r="C483" t="str">
            <v xml:space="preserve">عصير كابي - محلي انتاج طولكرم </v>
          </cell>
          <cell r="D483" t="str">
            <v xml:space="preserve">علبة 1.5 لتر </v>
          </cell>
          <cell r="E483">
            <v>4.852864583333333</v>
          </cell>
          <cell r="F483">
            <v>4.7734375</v>
          </cell>
          <cell r="G483">
            <v>4.78125</v>
          </cell>
          <cell r="H483">
            <v>4.764322916666667</v>
          </cell>
          <cell r="I483">
            <v>4.76953125</v>
          </cell>
          <cell r="J483">
            <v>4.7734375</v>
          </cell>
          <cell r="K483">
            <v>4.7890625</v>
          </cell>
          <cell r="L483">
            <v>4.78125</v>
          </cell>
          <cell r="M483">
            <v>4.75</v>
          </cell>
          <cell r="N483">
            <v>4.79296875</v>
          </cell>
          <cell r="O483">
            <v>4.84765625</v>
          </cell>
          <cell r="P483">
            <v>4.82421875</v>
          </cell>
          <cell r="Q483">
            <v>4.791666666666667</v>
          </cell>
        </row>
        <row r="484">
          <cell r="B484">
            <v>2</v>
          </cell>
          <cell r="C484" t="str">
            <v>المشروبات الكحولية والتبغ</v>
          </cell>
        </row>
        <row r="485">
          <cell r="B485">
            <v>21</v>
          </cell>
          <cell r="C485" t="str">
            <v>المشروبات الكحولية</v>
          </cell>
        </row>
        <row r="486">
          <cell r="B486">
            <v>212</v>
          </cell>
          <cell r="C486" t="str">
            <v xml:space="preserve">خمور </v>
          </cell>
        </row>
        <row r="487">
          <cell r="B487">
            <v>212001</v>
          </cell>
          <cell r="C487" t="str">
            <v xml:space="preserve">عرق وويسكي  </v>
          </cell>
        </row>
        <row r="488">
          <cell r="B488">
            <v>21200101</v>
          </cell>
          <cell r="C488" t="str">
            <v>عرق رام الله-رام الله-محلي</v>
          </cell>
          <cell r="D488" t="str">
            <v>علبة/750 مل</v>
          </cell>
          <cell r="E488">
            <v>50</v>
          </cell>
          <cell r="F488">
            <v>50</v>
          </cell>
          <cell r="G488">
            <v>50</v>
          </cell>
          <cell r="H488">
            <v>50</v>
          </cell>
          <cell r="I488">
            <v>50</v>
          </cell>
          <cell r="J488">
            <v>58.333333333333336</v>
          </cell>
          <cell r="K488">
            <v>52.5</v>
          </cell>
          <cell r="L488">
            <v>66.666666666666671</v>
          </cell>
          <cell r="M488">
            <v>70</v>
          </cell>
          <cell r="N488">
            <v>70</v>
          </cell>
          <cell r="O488">
            <v>70</v>
          </cell>
          <cell r="P488">
            <v>70</v>
          </cell>
          <cell r="Q488">
            <v>58.958333333333336</v>
          </cell>
        </row>
        <row r="489">
          <cell r="B489">
            <v>21200102</v>
          </cell>
          <cell r="C489" t="str">
            <v>ويسكي-وايت ليبل-اسكتلندا</v>
          </cell>
          <cell r="D489" t="str">
            <v>علبة/750 مل</v>
          </cell>
          <cell r="E489">
            <v>100</v>
          </cell>
          <cell r="F489">
            <v>100</v>
          </cell>
          <cell r="G489">
            <v>110</v>
          </cell>
          <cell r="H489">
            <v>100</v>
          </cell>
          <cell r="I489">
            <v>100</v>
          </cell>
          <cell r="J489">
            <v>100</v>
          </cell>
          <cell r="K489">
            <v>98.333333333333329</v>
          </cell>
          <cell r="L489">
            <v>98.333333333333329</v>
          </cell>
          <cell r="M489">
            <v>100</v>
          </cell>
          <cell r="N489">
            <v>96.666666666666671</v>
          </cell>
          <cell r="O489">
            <v>96.666666666666671</v>
          </cell>
          <cell r="P489">
            <v>100</v>
          </cell>
          <cell r="Q489">
            <v>100</v>
          </cell>
        </row>
        <row r="490">
          <cell r="B490">
            <v>21200103</v>
          </cell>
          <cell r="C490" t="str">
            <v>كنياك-ثلاث سبعات-اسرائيل</v>
          </cell>
          <cell r="D490" t="str">
            <v>علبة/750 مل</v>
          </cell>
          <cell r="E490">
            <v>100</v>
          </cell>
          <cell r="F490">
            <v>100</v>
          </cell>
          <cell r="G490">
            <v>100</v>
          </cell>
          <cell r="H490">
            <v>60</v>
          </cell>
          <cell r="I490">
            <v>60</v>
          </cell>
          <cell r="J490">
            <v>60</v>
          </cell>
          <cell r="K490">
            <v>60</v>
          </cell>
          <cell r="L490">
            <v>60</v>
          </cell>
          <cell r="M490">
            <v>60</v>
          </cell>
          <cell r="N490">
            <v>60</v>
          </cell>
          <cell r="O490">
            <v>60</v>
          </cell>
          <cell r="P490">
            <v>60</v>
          </cell>
          <cell r="Q490">
            <v>70</v>
          </cell>
        </row>
        <row r="491">
          <cell r="B491">
            <v>213</v>
          </cell>
          <cell r="C491" t="str">
            <v>البيرة</v>
          </cell>
        </row>
        <row r="492">
          <cell r="B492">
            <v>21300101</v>
          </cell>
          <cell r="C492" t="str">
            <v>بيرة-مكابي-اسرائيل</v>
          </cell>
          <cell r="D492" t="str">
            <v>علبة/330 مل</v>
          </cell>
          <cell r="E492">
            <v>7.5</v>
          </cell>
          <cell r="F492">
            <v>7.5</v>
          </cell>
          <cell r="G492">
            <v>7.5</v>
          </cell>
          <cell r="H492">
            <v>7.5</v>
          </cell>
          <cell r="I492">
            <v>7.5</v>
          </cell>
          <cell r="J492">
            <v>7.5</v>
          </cell>
          <cell r="K492">
            <v>8</v>
          </cell>
          <cell r="L492">
            <v>8.1666666666666661</v>
          </cell>
          <cell r="M492">
            <v>8</v>
          </cell>
          <cell r="N492">
            <v>7.666666666666667</v>
          </cell>
          <cell r="O492">
            <v>7.666666666666667</v>
          </cell>
          <cell r="P492">
            <v>8</v>
          </cell>
          <cell r="Q492">
            <v>7.708333333333333</v>
          </cell>
        </row>
        <row r="493">
          <cell r="B493">
            <v>21300102</v>
          </cell>
          <cell r="C493" t="str">
            <v>بيرة-امستل-هولندا</v>
          </cell>
          <cell r="D493" t="str">
            <v>علبة/330 مل</v>
          </cell>
          <cell r="E493">
            <v>10</v>
          </cell>
          <cell r="F493">
            <v>10</v>
          </cell>
          <cell r="G493">
            <v>9</v>
          </cell>
          <cell r="H493">
            <v>10</v>
          </cell>
          <cell r="I493">
            <v>10</v>
          </cell>
          <cell r="J493">
            <v>9</v>
          </cell>
          <cell r="K493">
            <v>8.6666666666666661</v>
          </cell>
          <cell r="L493">
            <v>8.5</v>
          </cell>
          <cell r="M493">
            <v>9</v>
          </cell>
          <cell r="N493">
            <v>7</v>
          </cell>
          <cell r="O493">
            <v>7.25</v>
          </cell>
          <cell r="P493">
            <v>9</v>
          </cell>
          <cell r="Q493">
            <v>8.9513888888888893</v>
          </cell>
        </row>
        <row r="494">
          <cell r="B494">
            <v>22</v>
          </cell>
          <cell r="C494" t="str">
            <v>منتجات التبغ</v>
          </cell>
        </row>
        <row r="495">
          <cell r="B495">
            <v>220</v>
          </cell>
          <cell r="C495" t="str">
            <v>السجائر والسيجار ومنتجات التبغ</v>
          </cell>
        </row>
        <row r="496">
          <cell r="B496">
            <v>2201</v>
          </cell>
          <cell r="C496" t="str">
            <v>السجائر</v>
          </cell>
        </row>
        <row r="497">
          <cell r="B497">
            <v>220101</v>
          </cell>
          <cell r="C497" t="str">
            <v>السجائر المحلية</v>
          </cell>
        </row>
        <row r="498">
          <cell r="B498">
            <v>22010101</v>
          </cell>
          <cell r="C498" t="str">
            <v>سجائر-امبريال-محلي</v>
          </cell>
          <cell r="D498" t="str">
            <v>علبة/20 سيجارة</v>
          </cell>
          <cell r="E498">
            <v>22</v>
          </cell>
          <cell r="F498">
            <v>22</v>
          </cell>
          <cell r="G498">
            <v>22</v>
          </cell>
          <cell r="H498">
            <v>22</v>
          </cell>
          <cell r="I498">
            <v>22</v>
          </cell>
          <cell r="J498">
            <v>22</v>
          </cell>
          <cell r="K498">
            <v>22</v>
          </cell>
          <cell r="L498">
            <v>22</v>
          </cell>
          <cell r="M498">
            <v>22</v>
          </cell>
          <cell r="N498">
            <v>22</v>
          </cell>
          <cell r="O498">
            <v>22</v>
          </cell>
          <cell r="P498">
            <v>22</v>
          </cell>
          <cell r="Q498">
            <v>22</v>
          </cell>
        </row>
        <row r="499">
          <cell r="B499">
            <v>22010104</v>
          </cell>
          <cell r="C499" t="str">
            <v>سجائر-وسام-محلي</v>
          </cell>
          <cell r="D499" t="str">
            <v>علبة/20 سيجارة</v>
          </cell>
          <cell r="E499">
            <v>21</v>
          </cell>
          <cell r="F499">
            <v>21</v>
          </cell>
          <cell r="G499">
            <v>21</v>
          </cell>
          <cell r="H499">
            <v>21</v>
          </cell>
          <cell r="I499">
            <v>21</v>
          </cell>
          <cell r="J499">
            <v>21</v>
          </cell>
          <cell r="K499">
            <v>21</v>
          </cell>
          <cell r="L499">
            <v>21</v>
          </cell>
          <cell r="M499">
            <v>21</v>
          </cell>
          <cell r="N499">
            <v>21</v>
          </cell>
          <cell r="O499">
            <v>21</v>
          </cell>
          <cell r="P499">
            <v>21</v>
          </cell>
          <cell r="Q499">
            <v>21</v>
          </cell>
        </row>
        <row r="500">
          <cell r="B500">
            <v>22010106</v>
          </cell>
          <cell r="C500" t="str">
            <v>سجائر فكتوري - محلي</v>
          </cell>
          <cell r="D500" t="str">
            <v>علبة/20 سيجارة</v>
          </cell>
          <cell r="E500">
            <v>18</v>
          </cell>
          <cell r="F500">
            <v>18</v>
          </cell>
          <cell r="G500">
            <v>18</v>
          </cell>
          <cell r="H500">
            <v>18</v>
          </cell>
          <cell r="I500">
            <v>18</v>
          </cell>
          <cell r="J500">
            <v>18</v>
          </cell>
          <cell r="K500">
            <v>18</v>
          </cell>
          <cell r="L500">
            <v>18</v>
          </cell>
          <cell r="M500">
            <v>18</v>
          </cell>
          <cell r="N500">
            <v>18</v>
          </cell>
          <cell r="O500">
            <v>18</v>
          </cell>
          <cell r="P500">
            <v>18</v>
          </cell>
          <cell r="Q500">
            <v>18</v>
          </cell>
        </row>
        <row r="501">
          <cell r="B501">
            <v>220102</v>
          </cell>
          <cell r="C501" t="str">
            <v>السجائر المستوردة</v>
          </cell>
        </row>
        <row r="502">
          <cell r="B502">
            <v>22010201</v>
          </cell>
          <cell r="C502" t="str">
            <v>سجائر-مارلبورو-اميركا</v>
          </cell>
          <cell r="D502" t="str">
            <v>علبة/20 سيجارة</v>
          </cell>
          <cell r="E502">
            <v>30</v>
          </cell>
          <cell r="F502">
            <v>30</v>
          </cell>
          <cell r="G502">
            <v>30</v>
          </cell>
          <cell r="H502">
            <v>30</v>
          </cell>
          <cell r="I502">
            <v>30</v>
          </cell>
          <cell r="J502">
            <v>30</v>
          </cell>
          <cell r="K502">
            <v>30</v>
          </cell>
          <cell r="L502">
            <v>30</v>
          </cell>
          <cell r="M502">
            <v>30</v>
          </cell>
          <cell r="N502">
            <v>30</v>
          </cell>
          <cell r="O502">
            <v>30</v>
          </cell>
          <cell r="P502">
            <v>31</v>
          </cell>
          <cell r="Q502">
            <v>30.083333333333332</v>
          </cell>
        </row>
        <row r="503">
          <cell r="B503">
            <v>22010203</v>
          </cell>
          <cell r="C503" t="str">
            <v>سجائر-ال.ام-امريكا</v>
          </cell>
          <cell r="D503" t="str">
            <v>علبة/20 سيجارة</v>
          </cell>
          <cell r="E503">
            <v>27</v>
          </cell>
          <cell r="F503">
            <v>27</v>
          </cell>
          <cell r="G503">
            <v>27</v>
          </cell>
          <cell r="H503">
            <v>27</v>
          </cell>
          <cell r="I503">
            <v>27</v>
          </cell>
          <cell r="J503">
            <v>27</v>
          </cell>
          <cell r="K503">
            <v>27</v>
          </cell>
          <cell r="L503">
            <v>27</v>
          </cell>
          <cell r="M503">
            <v>27</v>
          </cell>
          <cell r="N503">
            <v>27</v>
          </cell>
          <cell r="O503">
            <v>27</v>
          </cell>
          <cell r="P503">
            <v>28</v>
          </cell>
          <cell r="Q503">
            <v>27.083333333333332</v>
          </cell>
        </row>
        <row r="504">
          <cell r="B504">
            <v>22010206</v>
          </cell>
          <cell r="C504" t="str">
            <v>سجائر-جلواز- فرنسا</v>
          </cell>
          <cell r="D504" t="str">
            <v>علبة/20 سيجارة</v>
          </cell>
          <cell r="E504">
            <v>22</v>
          </cell>
          <cell r="F504">
            <v>22</v>
          </cell>
          <cell r="G504">
            <v>22</v>
          </cell>
          <cell r="H504">
            <v>22</v>
          </cell>
          <cell r="I504">
            <v>22</v>
          </cell>
          <cell r="J504">
            <v>22</v>
          </cell>
          <cell r="K504">
            <v>22</v>
          </cell>
          <cell r="L504">
            <v>22</v>
          </cell>
          <cell r="M504">
            <v>22</v>
          </cell>
          <cell r="N504">
            <v>22</v>
          </cell>
          <cell r="O504">
            <v>22</v>
          </cell>
          <cell r="P504">
            <v>23</v>
          </cell>
          <cell r="Q504">
            <v>22.083333333333332</v>
          </cell>
        </row>
        <row r="505">
          <cell r="B505">
            <v>22010207</v>
          </cell>
          <cell r="C505" t="str">
            <v>سجائر مارلبورو - مصري</v>
          </cell>
          <cell r="D505" t="str">
            <v>علبة/20 سيجارة</v>
          </cell>
        </row>
        <row r="506">
          <cell r="B506">
            <v>22010209</v>
          </cell>
          <cell r="C506" t="str">
            <v>سجائر أل - ام - مصري</v>
          </cell>
          <cell r="D506" t="str">
            <v>علبة/20 سيجارة</v>
          </cell>
        </row>
        <row r="507">
          <cell r="B507">
            <v>22010210</v>
          </cell>
          <cell r="C507" t="str">
            <v>سجائر فايسروي - مصري</v>
          </cell>
          <cell r="D507" t="str">
            <v>علبة/20 سيجارة</v>
          </cell>
        </row>
        <row r="508">
          <cell r="B508">
            <v>2203</v>
          </cell>
          <cell r="C508" t="str">
            <v>منتجات التبغ الأخرى</v>
          </cell>
        </row>
        <row r="509">
          <cell r="B509">
            <v>220301</v>
          </cell>
          <cell r="C509" t="str">
            <v>دخان حل</v>
          </cell>
        </row>
        <row r="510">
          <cell r="B510">
            <v>22030101</v>
          </cell>
          <cell r="C510" t="str">
            <v>دخان حل-محلي</v>
          </cell>
          <cell r="D510" t="str">
            <v>1 كغم</v>
          </cell>
          <cell r="E510">
            <v>40</v>
          </cell>
          <cell r="F510">
            <v>40</v>
          </cell>
          <cell r="G510">
            <v>40</v>
          </cell>
          <cell r="H510">
            <v>40</v>
          </cell>
          <cell r="I510">
            <v>40</v>
          </cell>
          <cell r="J510">
            <v>40</v>
          </cell>
          <cell r="K510">
            <v>40</v>
          </cell>
          <cell r="L510">
            <v>40</v>
          </cell>
          <cell r="M510">
            <v>40</v>
          </cell>
          <cell r="N510">
            <v>40</v>
          </cell>
          <cell r="O510">
            <v>40</v>
          </cell>
          <cell r="P510">
            <v>40</v>
          </cell>
          <cell r="Q510">
            <v>40</v>
          </cell>
        </row>
        <row r="511">
          <cell r="B511">
            <v>220302</v>
          </cell>
          <cell r="C511" t="str">
            <v>تنباك /معسل</v>
          </cell>
        </row>
        <row r="512">
          <cell r="B512">
            <v>22030201</v>
          </cell>
          <cell r="C512" t="str">
            <v>معسل بطعم التفاح-النخلة-مصر</v>
          </cell>
          <cell r="D512" t="str">
            <v>علبة/60 غم</v>
          </cell>
          <cell r="E512">
            <v>22</v>
          </cell>
          <cell r="F512">
            <v>22</v>
          </cell>
          <cell r="G512">
            <v>23.666666666666668</v>
          </cell>
          <cell r="H512">
            <v>22</v>
          </cell>
          <cell r="I512">
            <v>22</v>
          </cell>
          <cell r="J512">
            <v>23.25</v>
          </cell>
          <cell r="K512">
            <v>24</v>
          </cell>
          <cell r="L512">
            <v>25</v>
          </cell>
          <cell r="M512">
            <v>25.5</v>
          </cell>
          <cell r="N512">
            <v>26.25</v>
          </cell>
          <cell r="O512">
            <v>27</v>
          </cell>
          <cell r="P512">
            <v>27</v>
          </cell>
          <cell r="Q512">
            <v>24.138888888888889</v>
          </cell>
        </row>
        <row r="513">
          <cell r="B513">
            <v>3</v>
          </cell>
          <cell r="C513" t="str">
            <v>الاقمشة والملابس والاحذية</v>
          </cell>
        </row>
        <row r="514">
          <cell r="B514">
            <v>31</v>
          </cell>
          <cell r="C514" t="str">
            <v>الاقمشة والملابس</v>
          </cell>
        </row>
        <row r="515">
          <cell r="B515">
            <v>311</v>
          </cell>
          <cell r="C515" t="str">
            <v>الاقمشة</v>
          </cell>
        </row>
        <row r="516">
          <cell r="B516">
            <v>311001</v>
          </cell>
          <cell r="C516" t="str">
            <v>اقمشة الملابس الرجالية</v>
          </cell>
        </row>
        <row r="517">
          <cell r="B517">
            <v>31100102</v>
          </cell>
          <cell r="C517" t="str">
            <v>قماش صوف بولستر كوريا الجنوبية</v>
          </cell>
          <cell r="D517" t="str">
            <v>متر</v>
          </cell>
          <cell r="E517">
            <v>20</v>
          </cell>
          <cell r="F517">
            <v>20</v>
          </cell>
          <cell r="G517">
            <v>20</v>
          </cell>
          <cell r="H517">
            <v>20</v>
          </cell>
          <cell r="I517">
            <v>20</v>
          </cell>
          <cell r="J517">
            <v>20</v>
          </cell>
          <cell r="K517">
            <v>22</v>
          </cell>
          <cell r="L517">
            <v>23.75</v>
          </cell>
          <cell r="M517">
            <v>22.5</v>
          </cell>
          <cell r="N517">
            <v>24.5</v>
          </cell>
          <cell r="O517">
            <v>26.666666666666668</v>
          </cell>
          <cell r="P517">
            <v>24</v>
          </cell>
          <cell r="Q517">
            <v>21.951388888888886</v>
          </cell>
        </row>
        <row r="518">
          <cell r="B518">
            <v>311002</v>
          </cell>
          <cell r="C518" t="str">
            <v>اقمشة الملابس النسائية</v>
          </cell>
        </row>
        <row r="519">
          <cell r="B519">
            <v>31100202</v>
          </cell>
          <cell r="C519" t="str">
            <v>قماش مخمل سادة عرض 150سم عادي-مخمل شموي-كوري</v>
          </cell>
          <cell r="D519" t="str">
            <v>متر</v>
          </cell>
          <cell r="E519">
            <v>20</v>
          </cell>
          <cell r="F519">
            <v>25.625</v>
          </cell>
          <cell r="G519">
            <v>27.5</v>
          </cell>
          <cell r="H519">
            <v>30</v>
          </cell>
          <cell r="I519">
            <v>30</v>
          </cell>
          <cell r="J519">
            <v>30</v>
          </cell>
          <cell r="K519">
            <v>31.25</v>
          </cell>
          <cell r="L519">
            <v>31.25</v>
          </cell>
          <cell r="M519">
            <v>31.25</v>
          </cell>
          <cell r="N519">
            <v>31.25</v>
          </cell>
          <cell r="O519">
            <v>31.25</v>
          </cell>
          <cell r="P519">
            <v>30</v>
          </cell>
          <cell r="Q519">
            <v>29.114583333333332</v>
          </cell>
        </row>
        <row r="520">
          <cell r="B520">
            <v>31100203</v>
          </cell>
          <cell r="C520" t="str">
            <v>قماش تركال للتطريز-يابان</v>
          </cell>
          <cell r="D520" t="str">
            <v>متر</v>
          </cell>
          <cell r="E520">
            <v>21.875</v>
          </cell>
          <cell r="F520">
            <v>21.875</v>
          </cell>
          <cell r="G520">
            <v>18.125</v>
          </cell>
          <cell r="H520">
            <v>21.875</v>
          </cell>
          <cell r="I520">
            <v>21.875</v>
          </cell>
          <cell r="J520">
            <v>20</v>
          </cell>
          <cell r="K520">
            <v>21.25</v>
          </cell>
          <cell r="L520">
            <v>21.25</v>
          </cell>
          <cell r="M520">
            <v>20</v>
          </cell>
          <cell r="N520">
            <v>21.25</v>
          </cell>
          <cell r="O520">
            <v>21.25</v>
          </cell>
          <cell r="P520">
            <v>20.125</v>
          </cell>
          <cell r="Q520">
            <v>20.895833333333332</v>
          </cell>
        </row>
        <row r="521">
          <cell r="B521">
            <v>312</v>
          </cell>
          <cell r="C521" t="str">
            <v>الملابس الجاهزة</v>
          </cell>
        </row>
        <row r="522">
          <cell r="B522">
            <v>312001</v>
          </cell>
          <cell r="C522" t="str">
            <v>ملابس رجالية جاهزة</v>
          </cell>
        </row>
        <row r="523">
          <cell r="B523">
            <v>31200101</v>
          </cell>
          <cell r="C523" t="str">
            <v>بنطلون جينز-ليفايس-محلي -نابلس</v>
          </cell>
          <cell r="D523" t="str">
            <v>بنطلون</v>
          </cell>
          <cell r="E523">
            <v>135</v>
          </cell>
          <cell r="F523">
            <v>135</v>
          </cell>
          <cell r="G523">
            <v>140</v>
          </cell>
          <cell r="H523">
            <v>135</v>
          </cell>
          <cell r="I523">
            <v>135</v>
          </cell>
          <cell r="J523">
            <v>140</v>
          </cell>
          <cell r="K523">
            <v>135</v>
          </cell>
          <cell r="L523">
            <v>135</v>
          </cell>
          <cell r="M523">
            <v>150</v>
          </cell>
          <cell r="N523">
            <v>135</v>
          </cell>
          <cell r="O523">
            <v>135</v>
          </cell>
          <cell r="P523">
            <v>150</v>
          </cell>
          <cell r="Q523">
            <v>138.33333333333334</v>
          </cell>
        </row>
        <row r="524">
          <cell r="B524">
            <v>31200102</v>
          </cell>
          <cell r="C524" t="str">
            <v>بنطلون جينز-ليفايس-اسرائيل</v>
          </cell>
          <cell r="D524" t="str">
            <v>بنطلون</v>
          </cell>
          <cell r="E524">
            <v>197.5</v>
          </cell>
          <cell r="F524">
            <v>235</v>
          </cell>
          <cell r="G524">
            <v>240</v>
          </cell>
          <cell r="H524">
            <v>235</v>
          </cell>
          <cell r="I524">
            <v>235</v>
          </cell>
          <cell r="J524">
            <v>240</v>
          </cell>
          <cell r="K524">
            <v>220</v>
          </cell>
          <cell r="L524">
            <v>220</v>
          </cell>
          <cell r="M524">
            <v>250</v>
          </cell>
          <cell r="N524">
            <v>220</v>
          </cell>
          <cell r="O524">
            <v>220</v>
          </cell>
          <cell r="P524">
            <v>250</v>
          </cell>
          <cell r="Q524">
            <v>230.20833333333334</v>
          </cell>
        </row>
        <row r="525">
          <cell r="B525">
            <v>31200103</v>
          </cell>
          <cell r="C525" t="str">
            <v>بنطلون قماش تركي</v>
          </cell>
          <cell r="D525" t="str">
            <v>بنطلون</v>
          </cell>
          <cell r="E525">
            <v>150</v>
          </cell>
          <cell r="F525">
            <v>150</v>
          </cell>
          <cell r="G525">
            <v>156.25</v>
          </cell>
          <cell r="H525">
            <v>150</v>
          </cell>
          <cell r="I525">
            <v>150</v>
          </cell>
          <cell r="J525">
            <v>162.5</v>
          </cell>
          <cell r="K525">
            <v>150</v>
          </cell>
          <cell r="L525">
            <v>150</v>
          </cell>
          <cell r="M525">
            <v>162.5</v>
          </cell>
          <cell r="N525">
            <v>150</v>
          </cell>
          <cell r="O525">
            <v>150</v>
          </cell>
          <cell r="P525">
            <v>162.5</v>
          </cell>
          <cell r="Q525">
            <v>153.64583333333334</v>
          </cell>
        </row>
        <row r="526">
          <cell r="B526">
            <v>31200104</v>
          </cell>
          <cell r="C526" t="str">
            <v>قميص كم طويل قماش -تركي - 70% قطن - 20% بولستر - clasic</v>
          </cell>
          <cell r="D526" t="str">
            <v>قميص</v>
          </cell>
          <cell r="E526">
            <v>140</v>
          </cell>
          <cell r="F526">
            <v>140</v>
          </cell>
          <cell r="G526">
            <v>150</v>
          </cell>
          <cell r="H526">
            <v>140</v>
          </cell>
          <cell r="I526">
            <v>135</v>
          </cell>
          <cell r="J526">
            <v>150</v>
          </cell>
          <cell r="K526">
            <v>135</v>
          </cell>
          <cell r="L526">
            <v>130</v>
          </cell>
          <cell r="M526">
            <v>135</v>
          </cell>
          <cell r="N526">
            <v>130</v>
          </cell>
          <cell r="O526">
            <v>130</v>
          </cell>
          <cell r="P526">
            <v>125</v>
          </cell>
          <cell r="Q526">
            <v>136.66666666666666</v>
          </cell>
        </row>
        <row r="527">
          <cell r="B527">
            <v>31200107</v>
          </cell>
          <cell r="C527" t="str">
            <v>بدلة قماش كلاسيك - تركي</v>
          </cell>
          <cell r="D527" t="str">
            <v>بدلة</v>
          </cell>
          <cell r="E527">
            <v>700</v>
          </cell>
          <cell r="F527">
            <v>700</v>
          </cell>
          <cell r="G527">
            <v>700</v>
          </cell>
          <cell r="H527">
            <v>700</v>
          </cell>
          <cell r="I527">
            <v>700</v>
          </cell>
          <cell r="J527">
            <v>700</v>
          </cell>
          <cell r="K527">
            <v>700</v>
          </cell>
          <cell r="L527">
            <v>700</v>
          </cell>
          <cell r="M527">
            <v>700</v>
          </cell>
          <cell r="N527">
            <v>700</v>
          </cell>
          <cell r="O527">
            <v>700</v>
          </cell>
          <cell r="P527">
            <v>700</v>
          </cell>
          <cell r="Q527">
            <v>700</v>
          </cell>
        </row>
        <row r="528">
          <cell r="B528">
            <v>31200106</v>
          </cell>
          <cell r="C528" t="str">
            <v>قميص كم طويل قماش  قطن بولستر- صيني</v>
          </cell>
          <cell r="D528" t="str">
            <v>قميص</v>
          </cell>
          <cell r="E528">
            <v>93.333333333333329</v>
          </cell>
          <cell r="F528">
            <v>93.333333333333329</v>
          </cell>
          <cell r="G528">
            <v>100</v>
          </cell>
          <cell r="H528">
            <v>93.333333333333329</v>
          </cell>
          <cell r="I528">
            <v>91.666666666666671</v>
          </cell>
          <cell r="J528">
            <v>91.666666666666671</v>
          </cell>
          <cell r="K528">
            <v>96.666666666666671</v>
          </cell>
          <cell r="L528">
            <v>95</v>
          </cell>
          <cell r="M528">
            <v>86.666666666666671</v>
          </cell>
          <cell r="N528">
            <v>95</v>
          </cell>
          <cell r="O528">
            <v>95</v>
          </cell>
          <cell r="P528">
            <v>85</v>
          </cell>
          <cell r="Q528">
            <v>93.055555555555543</v>
          </cell>
        </row>
        <row r="529">
          <cell r="B529">
            <v>312002</v>
          </cell>
          <cell r="C529" t="str">
            <v>ملابس نسائية جاهزة</v>
          </cell>
        </row>
        <row r="530">
          <cell r="B530">
            <v>31200201</v>
          </cell>
          <cell r="C530" t="str">
            <v>فستان للحوامل - اسرائيل</v>
          </cell>
          <cell r="D530" t="str">
            <v>فستان</v>
          </cell>
          <cell r="E530">
            <v>275</v>
          </cell>
          <cell r="F530">
            <v>300</v>
          </cell>
          <cell r="G530">
            <v>300</v>
          </cell>
          <cell r="H530">
            <v>300</v>
          </cell>
          <cell r="I530">
            <v>325</v>
          </cell>
          <cell r="J530">
            <v>316.66666666666669</v>
          </cell>
          <cell r="K530">
            <v>350</v>
          </cell>
          <cell r="L530">
            <v>343.33333333333331</v>
          </cell>
          <cell r="M530">
            <v>316.66666666666669</v>
          </cell>
          <cell r="N530">
            <v>333.33333333333331</v>
          </cell>
          <cell r="O530">
            <v>333.33333333333331</v>
          </cell>
          <cell r="P530">
            <v>333.33333333333331</v>
          </cell>
          <cell r="Q530">
            <v>318.88888888888897</v>
          </cell>
        </row>
        <row r="531">
          <cell r="B531">
            <v>31200203</v>
          </cell>
          <cell r="C531" t="str">
            <v>طقم نوم - صيني</v>
          </cell>
          <cell r="D531" t="str">
            <v>طقم</v>
          </cell>
          <cell r="E531">
            <v>180</v>
          </cell>
          <cell r="F531">
            <v>180</v>
          </cell>
          <cell r="G531">
            <v>150</v>
          </cell>
          <cell r="H531">
            <v>150</v>
          </cell>
          <cell r="I531">
            <v>150</v>
          </cell>
          <cell r="J531">
            <v>130</v>
          </cell>
          <cell r="K531">
            <v>152.5</v>
          </cell>
          <cell r="L531">
            <v>175</v>
          </cell>
          <cell r="M531">
            <v>150</v>
          </cell>
          <cell r="N531">
            <v>175</v>
          </cell>
          <cell r="O531">
            <v>175</v>
          </cell>
          <cell r="P531">
            <v>173.33333333333334</v>
          </cell>
          <cell r="Q531">
            <v>161.73611111111111</v>
          </cell>
        </row>
        <row r="532">
          <cell r="B532">
            <v>31200205</v>
          </cell>
          <cell r="C532" t="str">
            <v>جلباب شرعي - تركي</v>
          </cell>
          <cell r="D532" t="str">
            <v>جلباب</v>
          </cell>
          <cell r="E532">
            <v>325</v>
          </cell>
          <cell r="F532">
            <v>325</v>
          </cell>
          <cell r="G532">
            <v>375</v>
          </cell>
          <cell r="H532">
            <v>350</v>
          </cell>
          <cell r="I532">
            <v>350</v>
          </cell>
          <cell r="J532">
            <v>375</v>
          </cell>
          <cell r="K532">
            <v>375</v>
          </cell>
          <cell r="L532">
            <v>375</v>
          </cell>
          <cell r="M532">
            <v>365</v>
          </cell>
          <cell r="N532">
            <v>375</v>
          </cell>
          <cell r="O532">
            <v>400</v>
          </cell>
          <cell r="P532">
            <v>375</v>
          </cell>
          <cell r="Q532">
            <v>363.75</v>
          </cell>
        </row>
        <row r="533">
          <cell r="B533">
            <v>31200207</v>
          </cell>
          <cell r="C533" t="str">
            <v>جوارب نسائية قصيرة</v>
          </cell>
          <cell r="D533" t="str">
            <v>زوج</v>
          </cell>
          <cell r="E533">
            <v>10</v>
          </cell>
          <cell r="F533">
            <v>10</v>
          </cell>
          <cell r="G533">
            <v>10</v>
          </cell>
          <cell r="H533">
            <v>10</v>
          </cell>
          <cell r="I533">
            <v>10</v>
          </cell>
          <cell r="J533">
            <v>10</v>
          </cell>
          <cell r="K533">
            <v>10</v>
          </cell>
          <cell r="L533">
            <v>10</v>
          </cell>
          <cell r="M533">
            <v>10</v>
          </cell>
          <cell r="N533">
            <v>10</v>
          </cell>
          <cell r="O533">
            <v>10</v>
          </cell>
          <cell r="P533">
            <v>10</v>
          </cell>
          <cell r="Q533">
            <v>10</v>
          </cell>
        </row>
        <row r="534">
          <cell r="B534">
            <v>312003</v>
          </cell>
          <cell r="C534" t="str">
            <v>ملابس اطفال جاهزة</v>
          </cell>
        </row>
        <row r="535">
          <cell r="B535">
            <v>31200301</v>
          </cell>
          <cell r="C535" t="str">
            <v>ميص اطفال  - 60% قطن - 40% بوليستر - سوريا</v>
          </cell>
          <cell r="D535" t="str">
            <v>قميص</v>
          </cell>
          <cell r="E535">
            <v>50</v>
          </cell>
          <cell r="F535">
            <v>50</v>
          </cell>
          <cell r="G535">
            <v>50</v>
          </cell>
          <cell r="H535">
            <v>50</v>
          </cell>
          <cell r="I535">
            <v>50</v>
          </cell>
          <cell r="J535">
            <v>47.5</v>
          </cell>
          <cell r="K535">
            <v>45</v>
          </cell>
          <cell r="L535">
            <v>43.333333333333336</v>
          </cell>
          <cell r="M535">
            <v>42.5</v>
          </cell>
          <cell r="N535">
            <v>42.5</v>
          </cell>
          <cell r="O535">
            <v>42.5</v>
          </cell>
          <cell r="P535">
            <v>42.5</v>
          </cell>
          <cell r="Q535">
            <v>46.319444444444436</v>
          </cell>
        </row>
        <row r="536">
          <cell r="B536">
            <v>31200302</v>
          </cell>
          <cell r="C536" t="str">
            <v>بنطلون ولادي كاوبوي</v>
          </cell>
          <cell r="D536" t="str">
            <v>بنطلون</v>
          </cell>
          <cell r="E536">
            <v>55</v>
          </cell>
          <cell r="F536">
            <v>55</v>
          </cell>
          <cell r="G536">
            <v>57.5</v>
          </cell>
          <cell r="H536">
            <v>55</v>
          </cell>
          <cell r="I536">
            <v>55</v>
          </cell>
          <cell r="J536">
            <v>57.5</v>
          </cell>
          <cell r="K536">
            <v>60</v>
          </cell>
          <cell r="L536">
            <v>60</v>
          </cell>
          <cell r="M536">
            <v>57.5</v>
          </cell>
          <cell r="N536">
            <v>60</v>
          </cell>
          <cell r="O536">
            <v>60</v>
          </cell>
          <cell r="P536">
            <v>57.5</v>
          </cell>
          <cell r="Q536">
            <v>57.5</v>
          </cell>
        </row>
        <row r="537">
          <cell r="B537">
            <v>31200303</v>
          </cell>
          <cell r="C537" t="str">
            <v>طقم بيبي - فراح - محلي</v>
          </cell>
          <cell r="D537" t="str">
            <v>طقم</v>
          </cell>
          <cell r="E537">
            <v>40</v>
          </cell>
          <cell r="F537">
            <v>40</v>
          </cell>
          <cell r="G537">
            <v>35</v>
          </cell>
          <cell r="H537">
            <v>40</v>
          </cell>
          <cell r="I537">
            <v>40</v>
          </cell>
          <cell r="J537">
            <v>37.5</v>
          </cell>
          <cell r="K537">
            <v>41.25</v>
          </cell>
          <cell r="L537">
            <v>43.75</v>
          </cell>
          <cell r="M537">
            <v>45</v>
          </cell>
          <cell r="N537">
            <v>47.5</v>
          </cell>
          <cell r="O537">
            <v>47.5</v>
          </cell>
          <cell r="P537">
            <v>46.25</v>
          </cell>
          <cell r="Q537">
            <v>41.979166666666664</v>
          </cell>
        </row>
        <row r="538">
          <cell r="B538">
            <v>31200305</v>
          </cell>
          <cell r="C538" t="str">
            <v>بلايز اطفال -صن -محلي</v>
          </cell>
          <cell r="D538" t="str">
            <v>بلوزة</v>
          </cell>
          <cell r="E538">
            <v>25</v>
          </cell>
          <cell r="F538">
            <v>25</v>
          </cell>
          <cell r="G538">
            <v>27.5</v>
          </cell>
          <cell r="H538">
            <v>25</v>
          </cell>
          <cell r="I538">
            <v>25</v>
          </cell>
          <cell r="J538">
            <v>27.5</v>
          </cell>
          <cell r="K538">
            <v>27.5</v>
          </cell>
          <cell r="L538">
            <v>27.5</v>
          </cell>
          <cell r="M538">
            <v>30</v>
          </cell>
          <cell r="N538">
            <v>30</v>
          </cell>
          <cell r="O538">
            <v>30</v>
          </cell>
          <cell r="P538">
            <v>30</v>
          </cell>
          <cell r="Q538">
            <v>27.5</v>
          </cell>
        </row>
        <row r="539">
          <cell r="B539">
            <v>31200306</v>
          </cell>
          <cell r="C539" t="str">
            <v>مريول اساسي جاهز</v>
          </cell>
          <cell r="D539" t="str">
            <v>مريول</v>
          </cell>
          <cell r="E539">
            <v>80</v>
          </cell>
          <cell r="F539">
            <v>80</v>
          </cell>
          <cell r="G539">
            <v>80</v>
          </cell>
          <cell r="H539">
            <v>80</v>
          </cell>
          <cell r="I539">
            <v>80</v>
          </cell>
          <cell r="J539">
            <v>80</v>
          </cell>
          <cell r="K539">
            <v>80</v>
          </cell>
          <cell r="L539">
            <v>75</v>
          </cell>
          <cell r="M539">
            <v>75</v>
          </cell>
          <cell r="N539">
            <v>75</v>
          </cell>
          <cell r="O539">
            <v>75</v>
          </cell>
          <cell r="P539">
            <v>75</v>
          </cell>
          <cell r="Q539">
            <v>77.916666666666671</v>
          </cell>
        </row>
        <row r="540">
          <cell r="B540">
            <v>313</v>
          </cell>
          <cell r="C540" t="str">
            <v xml:space="preserve">ملابس اخرى ومستلزمات  للملابس </v>
          </cell>
        </row>
        <row r="541">
          <cell r="B541">
            <v>313001</v>
          </cell>
          <cell r="C541" t="str">
            <v>ملابس اخرى رجالية</v>
          </cell>
        </row>
        <row r="542">
          <cell r="B542">
            <v>31300101</v>
          </cell>
          <cell r="C542" t="str">
            <v>ربطة عنق - جيوفاني -ايطالي</v>
          </cell>
          <cell r="D542" t="str">
            <v>ربطة</v>
          </cell>
          <cell r="E542">
            <v>30</v>
          </cell>
          <cell r="F542">
            <v>35</v>
          </cell>
          <cell r="G542">
            <v>32.5</v>
          </cell>
          <cell r="H542">
            <v>30</v>
          </cell>
          <cell r="I542">
            <v>30</v>
          </cell>
          <cell r="J542">
            <v>32.5</v>
          </cell>
          <cell r="K542">
            <v>31</v>
          </cell>
          <cell r="L542">
            <v>30</v>
          </cell>
          <cell r="M542">
            <v>32.5</v>
          </cell>
          <cell r="N542">
            <v>30</v>
          </cell>
          <cell r="O542">
            <v>30</v>
          </cell>
          <cell r="P542">
            <v>32.5</v>
          </cell>
          <cell r="Q542">
            <v>31.333333333333332</v>
          </cell>
        </row>
        <row r="543">
          <cell r="B543">
            <v>31300102</v>
          </cell>
          <cell r="C543" t="str">
            <v>حزام جلد طبيعي</v>
          </cell>
          <cell r="D543" t="str">
            <v>حزام</v>
          </cell>
          <cell r="E543">
            <v>30</v>
          </cell>
          <cell r="F543">
            <v>30</v>
          </cell>
          <cell r="G543">
            <v>30</v>
          </cell>
          <cell r="H543">
            <v>30</v>
          </cell>
          <cell r="I543">
            <v>30</v>
          </cell>
          <cell r="J543">
            <v>30</v>
          </cell>
          <cell r="K543">
            <v>30</v>
          </cell>
          <cell r="L543">
            <v>30</v>
          </cell>
          <cell r="M543">
            <v>30</v>
          </cell>
          <cell r="N543">
            <v>30</v>
          </cell>
          <cell r="O543">
            <v>30</v>
          </cell>
          <cell r="P543">
            <v>30</v>
          </cell>
          <cell r="Q543">
            <v>30</v>
          </cell>
        </row>
        <row r="544">
          <cell r="B544">
            <v>31300103</v>
          </cell>
          <cell r="C544" t="str">
            <v>حطة بيضاء</v>
          </cell>
          <cell r="D544" t="str">
            <v>حطة</v>
          </cell>
          <cell r="E544">
            <v>15</v>
          </cell>
          <cell r="F544">
            <v>15</v>
          </cell>
          <cell r="G544">
            <v>15</v>
          </cell>
          <cell r="H544">
            <v>16.25</v>
          </cell>
          <cell r="I544">
            <v>16.666666666666668</v>
          </cell>
          <cell r="J544">
            <v>16.5</v>
          </cell>
          <cell r="K544">
            <v>17</v>
          </cell>
          <cell r="L544">
            <v>18.5</v>
          </cell>
          <cell r="M544">
            <v>17.5</v>
          </cell>
          <cell r="N544">
            <v>18.75</v>
          </cell>
          <cell r="O544">
            <v>20</v>
          </cell>
          <cell r="P544">
            <v>18.75</v>
          </cell>
          <cell r="Q544">
            <v>17.076388888888889</v>
          </cell>
        </row>
        <row r="545">
          <cell r="B545">
            <v>313002</v>
          </cell>
          <cell r="C545" t="str">
            <v>ملابس اخرى نسائية</v>
          </cell>
        </row>
        <row r="546">
          <cell r="B546">
            <v>31300201</v>
          </cell>
          <cell r="C546" t="str">
            <v>منديل/ ايشارب</v>
          </cell>
          <cell r="D546" t="str">
            <v>منديل</v>
          </cell>
          <cell r="E546">
            <v>17.5</v>
          </cell>
          <cell r="F546">
            <v>15</v>
          </cell>
          <cell r="G546">
            <v>15</v>
          </cell>
          <cell r="H546">
            <v>16.25</v>
          </cell>
          <cell r="I546">
            <v>16.666666666666668</v>
          </cell>
          <cell r="J546">
            <v>16.5</v>
          </cell>
          <cell r="K546">
            <v>17</v>
          </cell>
          <cell r="L546">
            <v>18</v>
          </cell>
          <cell r="M546">
            <v>17.5</v>
          </cell>
          <cell r="N546">
            <v>18.75</v>
          </cell>
          <cell r="O546">
            <v>20</v>
          </cell>
          <cell r="P546">
            <v>18.75</v>
          </cell>
          <cell r="Q546">
            <v>17.243055555555557</v>
          </cell>
        </row>
        <row r="547">
          <cell r="B547">
            <v>313003</v>
          </cell>
          <cell r="C547" t="str">
            <v>مستلزمات للملابس</v>
          </cell>
        </row>
        <row r="548">
          <cell r="B548">
            <v>31300302</v>
          </cell>
          <cell r="C548" t="str">
            <v>خيوط للتطريز   dmc انجليزي</v>
          </cell>
          <cell r="D548" t="str">
            <v>طبة</v>
          </cell>
          <cell r="E548">
            <v>11</v>
          </cell>
          <cell r="F548">
            <v>10</v>
          </cell>
          <cell r="G548">
            <v>11.25</v>
          </cell>
          <cell r="H548">
            <v>10</v>
          </cell>
          <cell r="I548">
            <v>10</v>
          </cell>
          <cell r="J548">
            <v>11.25</v>
          </cell>
          <cell r="K548">
            <v>12.5</v>
          </cell>
          <cell r="L548">
            <v>13.333333333333334</v>
          </cell>
          <cell r="M548">
            <v>12.5</v>
          </cell>
          <cell r="N548">
            <v>13.333333333333334</v>
          </cell>
          <cell r="O548">
            <v>15</v>
          </cell>
          <cell r="P548">
            <v>13.75</v>
          </cell>
          <cell r="Q548">
            <v>11.993055555555555</v>
          </cell>
        </row>
        <row r="549">
          <cell r="B549">
            <v>31300303</v>
          </cell>
          <cell r="C549" t="str">
            <v>قماش ايتامين للتطريز</v>
          </cell>
          <cell r="D549" t="str">
            <v>متر</v>
          </cell>
          <cell r="E549">
            <v>20</v>
          </cell>
          <cell r="F549">
            <v>20</v>
          </cell>
          <cell r="G549">
            <v>16.5</v>
          </cell>
          <cell r="H549">
            <v>20</v>
          </cell>
          <cell r="I549">
            <v>20</v>
          </cell>
          <cell r="J549">
            <v>18.75</v>
          </cell>
          <cell r="K549">
            <v>20</v>
          </cell>
          <cell r="L549">
            <v>20</v>
          </cell>
          <cell r="M549">
            <v>17.5</v>
          </cell>
          <cell r="N549">
            <v>20</v>
          </cell>
          <cell r="O549">
            <v>20</v>
          </cell>
          <cell r="P549">
            <v>18.75</v>
          </cell>
          <cell r="Q549">
            <v>19.291666666666668</v>
          </cell>
        </row>
        <row r="550">
          <cell r="B550">
            <v>314</v>
          </cell>
          <cell r="C550" t="str">
            <v>تنظيف وخياطة واصلاح الملابس</v>
          </cell>
        </row>
        <row r="551">
          <cell r="B551">
            <v>3141</v>
          </cell>
          <cell r="C551" t="str">
            <v>غسيل وتنظيف وكي الملابس</v>
          </cell>
        </row>
        <row r="552">
          <cell r="B552">
            <v>31410001</v>
          </cell>
          <cell r="C552" t="str">
            <v>غسيل وكي بدلة رجالية</v>
          </cell>
          <cell r="D552" t="str">
            <v>غسيل وكي</v>
          </cell>
          <cell r="E552">
            <v>47.5</v>
          </cell>
          <cell r="F552">
            <v>47.5</v>
          </cell>
          <cell r="G552">
            <v>42.5</v>
          </cell>
          <cell r="H552">
            <v>42.5</v>
          </cell>
          <cell r="I552">
            <v>42.5</v>
          </cell>
          <cell r="J552">
            <v>42.5</v>
          </cell>
          <cell r="K552">
            <v>42.5</v>
          </cell>
          <cell r="L552">
            <v>42.5</v>
          </cell>
          <cell r="M552">
            <v>42.5</v>
          </cell>
          <cell r="N552">
            <v>42.5</v>
          </cell>
          <cell r="O552">
            <v>42.5</v>
          </cell>
          <cell r="P552">
            <v>42.5</v>
          </cell>
          <cell r="Q552">
            <v>43.333333333333336</v>
          </cell>
        </row>
        <row r="553">
          <cell r="B553">
            <v>31410003</v>
          </cell>
          <cell r="C553" t="str">
            <v>غسيل وكي بنطلون</v>
          </cell>
          <cell r="D553" t="str">
            <v>غسيل وكي</v>
          </cell>
          <cell r="E553">
            <v>27.5</v>
          </cell>
          <cell r="F553">
            <v>27.5</v>
          </cell>
          <cell r="G553">
            <v>25</v>
          </cell>
          <cell r="H553">
            <v>25</v>
          </cell>
          <cell r="I553">
            <v>25</v>
          </cell>
          <cell r="J553">
            <v>23.5</v>
          </cell>
          <cell r="K553">
            <v>23.5</v>
          </cell>
          <cell r="L553">
            <v>23.5</v>
          </cell>
          <cell r="M553">
            <v>20</v>
          </cell>
          <cell r="N553">
            <v>20</v>
          </cell>
          <cell r="O553">
            <v>20</v>
          </cell>
          <cell r="P553">
            <v>17.5</v>
          </cell>
          <cell r="Q553">
            <v>23.166666666666668</v>
          </cell>
        </row>
        <row r="554">
          <cell r="B554">
            <v>31410004</v>
          </cell>
          <cell r="C554" t="str">
            <v>كي فستان</v>
          </cell>
          <cell r="D554" t="str">
            <v>كي</v>
          </cell>
          <cell r="E554">
            <v>20</v>
          </cell>
          <cell r="F554">
            <v>20</v>
          </cell>
          <cell r="G554">
            <v>22.5</v>
          </cell>
          <cell r="H554">
            <v>22.5</v>
          </cell>
          <cell r="I554">
            <v>22.5</v>
          </cell>
          <cell r="J554">
            <v>22.5</v>
          </cell>
          <cell r="K554">
            <v>22.5</v>
          </cell>
          <cell r="L554">
            <v>22.5</v>
          </cell>
          <cell r="M554">
            <v>22.5</v>
          </cell>
          <cell r="N554">
            <v>22.5</v>
          </cell>
          <cell r="O554">
            <v>22.5</v>
          </cell>
          <cell r="P554">
            <v>22.5</v>
          </cell>
          <cell r="Q554">
            <v>22.083333333333332</v>
          </cell>
        </row>
        <row r="555">
          <cell r="B555">
            <v>3142</v>
          </cell>
          <cell r="C555" t="str">
            <v>التفصيل والخياطة</v>
          </cell>
        </row>
        <row r="556">
          <cell r="B556">
            <v>314201</v>
          </cell>
          <cell r="C556" t="str">
            <v>اجور تفصيل ملابس رجالية</v>
          </cell>
        </row>
        <row r="557">
          <cell r="B557">
            <v>31420101</v>
          </cell>
          <cell r="C557" t="str">
            <v>اجرة تفصيل بدلة رجالية</v>
          </cell>
          <cell r="D557" t="str">
            <v>تفصيل</v>
          </cell>
          <cell r="E557">
            <v>587.5</v>
          </cell>
          <cell r="F557">
            <v>587.5</v>
          </cell>
          <cell r="G557">
            <v>587.5</v>
          </cell>
          <cell r="H557">
            <v>587.5</v>
          </cell>
          <cell r="I557">
            <v>587.5</v>
          </cell>
          <cell r="J557">
            <v>587.5</v>
          </cell>
          <cell r="K557">
            <v>587.5</v>
          </cell>
          <cell r="L557">
            <v>587.5</v>
          </cell>
          <cell r="M557">
            <v>580</v>
          </cell>
          <cell r="N557">
            <v>580</v>
          </cell>
          <cell r="O557">
            <v>580</v>
          </cell>
          <cell r="P557">
            <v>580</v>
          </cell>
          <cell r="Q557">
            <v>585</v>
          </cell>
        </row>
        <row r="558">
          <cell r="B558">
            <v>31420102</v>
          </cell>
          <cell r="C558" t="str">
            <v>اجرة تفصيل بنطلون رجالي</v>
          </cell>
          <cell r="D558" t="str">
            <v>تفصيل</v>
          </cell>
          <cell r="E558">
            <v>120</v>
          </cell>
          <cell r="F558">
            <v>120</v>
          </cell>
          <cell r="G558">
            <v>120</v>
          </cell>
          <cell r="H558">
            <v>120</v>
          </cell>
          <cell r="I558">
            <v>120</v>
          </cell>
          <cell r="J558">
            <v>120</v>
          </cell>
          <cell r="K558">
            <v>120</v>
          </cell>
          <cell r="L558">
            <v>120</v>
          </cell>
          <cell r="M558">
            <v>115</v>
          </cell>
          <cell r="N558">
            <v>115</v>
          </cell>
          <cell r="O558">
            <v>115</v>
          </cell>
          <cell r="P558">
            <v>115</v>
          </cell>
          <cell r="Q558">
            <v>118.33333333333333</v>
          </cell>
        </row>
        <row r="559">
          <cell r="B559">
            <v>314202</v>
          </cell>
          <cell r="C559" t="str">
            <v>اجور تفصيل ملابس نسائية</v>
          </cell>
        </row>
        <row r="560">
          <cell r="B560">
            <v>31420201</v>
          </cell>
          <cell r="C560" t="str">
            <v xml:space="preserve">اجرة تفصيل تنورة </v>
          </cell>
          <cell r="D560" t="str">
            <v>تفصيل</v>
          </cell>
          <cell r="E560">
            <v>136</v>
          </cell>
          <cell r="F560">
            <v>136</v>
          </cell>
          <cell r="G560">
            <v>136</v>
          </cell>
          <cell r="H560">
            <v>136</v>
          </cell>
          <cell r="I560">
            <v>136</v>
          </cell>
          <cell r="J560">
            <v>136</v>
          </cell>
          <cell r="K560">
            <v>136</v>
          </cell>
          <cell r="L560">
            <v>136</v>
          </cell>
          <cell r="M560">
            <v>135</v>
          </cell>
          <cell r="N560">
            <v>135</v>
          </cell>
          <cell r="O560">
            <v>135</v>
          </cell>
          <cell r="P560">
            <v>135</v>
          </cell>
          <cell r="Q560">
            <v>135.66666666666666</v>
          </cell>
        </row>
        <row r="561">
          <cell r="B561">
            <v>31420202</v>
          </cell>
          <cell r="C561" t="str">
            <v xml:space="preserve">اجرة تفصيل فستان </v>
          </cell>
          <cell r="D561" t="str">
            <v>تفصيل</v>
          </cell>
          <cell r="E561">
            <v>395</v>
          </cell>
          <cell r="F561">
            <v>395</v>
          </cell>
          <cell r="G561">
            <v>395</v>
          </cell>
          <cell r="H561">
            <v>395</v>
          </cell>
          <cell r="I561">
            <v>395</v>
          </cell>
          <cell r="J561">
            <v>395</v>
          </cell>
          <cell r="K561">
            <v>395</v>
          </cell>
          <cell r="L561">
            <v>395</v>
          </cell>
          <cell r="M561">
            <v>390</v>
          </cell>
          <cell r="N561">
            <v>390</v>
          </cell>
          <cell r="O561">
            <v>390</v>
          </cell>
          <cell r="P561">
            <v>390</v>
          </cell>
          <cell r="Q561">
            <v>393.33333333333331</v>
          </cell>
        </row>
        <row r="562">
          <cell r="B562">
            <v>314203</v>
          </cell>
          <cell r="C562" t="str">
            <v>اجور تفصيل ملابس اطفال</v>
          </cell>
        </row>
        <row r="563">
          <cell r="B563">
            <v>31420301</v>
          </cell>
          <cell r="C563" t="str">
            <v>اجرة تفصيل بنطلون ولادي</v>
          </cell>
          <cell r="D563" t="str">
            <v>تفصيل</v>
          </cell>
          <cell r="E563">
            <v>95</v>
          </cell>
          <cell r="F563">
            <v>95</v>
          </cell>
          <cell r="G563">
            <v>95</v>
          </cell>
          <cell r="H563">
            <v>95</v>
          </cell>
          <cell r="I563">
            <v>95</v>
          </cell>
          <cell r="J563">
            <v>95</v>
          </cell>
          <cell r="K563">
            <v>95</v>
          </cell>
          <cell r="L563">
            <v>95</v>
          </cell>
          <cell r="M563">
            <v>90</v>
          </cell>
          <cell r="N563">
            <v>90</v>
          </cell>
          <cell r="O563">
            <v>90</v>
          </cell>
          <cell r="P563">
            <v>90</v>
          </cell>
          <cell r="Q563">
            <v>93.333333333333329</v>
          </cell>
        </row>
        <row r="564">
          <cell r="B564">
            <v>31420302</v>
          </cell>
          <cell r="C564" t="str">
            <v>اجرة تفصيل فستان بناتي</v>
          </cell>
          <cell r="D564" t="str">
            <v>تفصيل</v>
          </cell>
          <cell r="E564">
            <v>110</v>
          </cell>
          <cell r="F564">
            <v>110</v>
          </cell>
          <cell r="G564">
            <v>110</v>
          </cell>
          <cell r="H564">
            <v>110</v>
          </cell>
          <cell r="I564">
            <v>110</v>
          </cell>
          <cell r="J564">
            <v>110</v>
          </cell>
          <cell r="K564">
            <v>110</v>
          </cell>
          <cell r="L564">
            <v>110</v>
          </cell>
          <cell r="M564">
            <v>100</v>
          </cell>
          <cell r="N564">
            <v>100</v>
          </cell>
          <cell r="O564">
            <v>100</v>
          </cell>
          <cell r="P564">
            <v>100</v>
          </cell>
          <cell r="Q564">
            <v>106.66666666666667</v>
          </cell>
        </row>
        <row r="565">
          <cell r="B565">
            <v>3143</v>
          </cell>
          <cell r="C565" t="str">
            <v>اصلاح الملابس</v>
          </cell>
        </row>
        <row r="566">
          <cell r="B566">
            <v>31430001</v>
          </cell>
          <cell r="C566" t="str">
            <v>اجرة تقصير بنطلون رجالي</v>
          </cell>
          <cell r="D566" t="str">
            <v>تقصير</v>
          </cell>
          <cell r="E566">
            <v>20</v>
          </cell>
          <cell r="F566">
            <v>20</v>
          </cell>
          <cell r="G566">
            <v>20</v>
          </cell>
          <cell r="H566">
            <v>20</v>
          </cell>
          <cell r="I566">
            <v>20</v>
          </cell>
          <cell r="J566">
            <v>20</v>
          </cell>
          <cell r="K566">
            <v>20</v>
          </cell>
          <cell r="L566">
            <v>20</v>
          </cell>
          <cell r="M566">
            <v>20</v>
          </cell>
          <cell r="N566">
            <v>20</v>
          </cell>
          <cell r="O566">
            <v>20</v>
          </cell>
          <cell r="P566">
            <v>20</v>
          </cell>
          <cell r="Q566">
            <v>20</v>
          </cell>
        </row>
        <row r="567">
          <cell r="B567">
            <v>31430002</v>
          </cell>
          <cell r="C567" t="str">
            <v>تركيب سحاب بنطلون</v>
          </cell>
          <cell r="D567" t="str">
            <v>تركيب</v>
          </cell>
          <cell r="E567">
            <v>17.5</v>
          </cell>
          <cell r="F567">
            <v>17.5</v>
          </cell>
          <cell r="G567">
            <v>18.5</v>
          </cell>
          <cell r="H567">
            <v>18.5</v>
          </cell>
          <cell r="I567">
            <v>18.5</v>
          </cell>
          <cell r="J567">
            <v>20</v>
          </cell>
          <cell r="K567">
            <v>20</v>
          </cell>
          <cell r="L567">
            <v>20</v>
          </cell>
          <cell r="M567">
            <v>20</v>
          </cell>
          <cell r="N567">
            <v>20</v>
          </cell>
          <cell r="O567">
            <v>20</v>
          </cell>
          <cell r="P567">
            <v>20</v>
          </cell>
          <cell r="Q567">
            <v>19.208333333333332</v>
          </cell>
        </row>
        <row r="568">
          <cell r="B568">
            <v>32</v>
          </cell>
          <cell r="C568" t="str">
            <v>الاحذية بانواعها</v>
          </cell>
        </row>
        <row r="569">
          <cell r="B569">
            <v>321</v>
          </cell>
          <cell r="C569" t="str">
            <v>الأحذية</v>
          </cell>
        </row>
        <row r="570">
          <cell r="B570">
            <v>321001</v>
          </cell>
          <cell r="C570" t="str">
            <v>احذية رجالية</v>
          </cell>
        </row>
        <row r="571">
          <cell r="B571">
            <v>32100101</v>
          </cell>
          <cell r="C571" t="str">
            <v>كندرة رجالي جلد طبيعي-ايتيك-محلي</v>
          </cell>
          <cell r="D571" t="str">
            <v>زوج</v>
          </cell>
          <cell r="E571">
            <v>250</v>
          </cell>
          <cell r="F571">
            <v>250</v>
          </cell>
          <cell r="G571">
            <v>250</v>
          </cell>
          <cell r="H571">
            <v>250</v>
          </cell>
          <cell r="I571">
            <v>250</v>
          </cell>
          <cell r="J571">
            <v>250</v>
          </cell>
          <cell r="K571">
            <v>250</v>
          </cell>
          <cell r="L571">
            <v>250</v>
          </cell>
          <cell r="M571">
            <v>250</v>
          </cell>
          <cell r="N571">
            <v>250</v>
          </cell>
          <cell r="O571">
            <v>250</v>
          </cell>
          <cell r="P571">
            <v>250</v>
          </cell>
          <cell r="Q571">
            <v>250</v>
          </cell>
        </row>
        <row r="572">
          <cell r="B572">
            <v>32100104</v>
          </cell>
          <cell r="C572" t="str">
            <v>بوط رجالي  طويل جلد طبيعي -فورزا -محلي</v>
          </cell>
          <cell r="D572" t="str">
            <v>زوج</v>
          </cell>
          <cell r="E572">
            <v>155</v>
          </cell>
          <cell r="F572">
            <v>155</v>
          </cell>
          <cell r="G572">
            <v>165</v>
          </cell>
          <cell r="H572">
            <v>155</v>
          </cell>
          <cell r="I572">
            <v>155</v>
          </cell>
          <cell r="J572">
            <v>165</v>
          </cell>
          <cell r="K572">
            <v>175</v>
          </cell>
          <cell r="L572">
            <v>180</v>
          </cell>
          <cell r="M572">
            <v>185</v>
          </cell>
          <cell r="N572">
            <v>190</v>
          </cell>
          <cell r="O572">
            <v>190</v>
          </cell>
          <cell r="P572">
            <v>190</v>
          </cell>
          <cell r="Q572">
            <v>171.66666666666666</v>
          </cell>
        </row>
        <row r="573">
          <cell r="B573">
            <v>32100105</v>
          </cell>
          <cell r="C573" t="str">
            <v>بوط رياضة قصير كلاسيك جلد طبيعي -ريبوك -صيني</v>
          </cell>
          <cell r="D573" t="str">
            <v>زوج</v>
          </cell>
          <cell r="E573">
            <v>140</v>
          </cell>
          <cell r="F573">
            <v>130</v>
          </cell>
          <cell r="G573">
            <v>165</v>
          </cell>
          <cell r="H573">
            <v>165</v>
          </cell>
          <cell r="I573">
            <v>165</v>
          </cell>
          <cell r="J573">
            <v>187.5</v>
          </cell>
          <cell r="K573">
            <v>197.5</v>
          </cell>
          <cell r="L573">
            <v>203.33333333333334</v>
          </cell>
          <cell r="M573">
            <v>212.5</v>
          </cell>
          <cell r="N573">
            <v>215</v>
          </cell>
          <cell r="O573">
            <v>215</v>
          </cell>
          <cell r="P573">
            <v>225</v>
          </cell>
          <cell r="Q573">
            <v>185.06944444444443</v>
          </cell>
        </row>
        <row r="574">
          <cell r="B574">
            <v>32100107</v>
          </cell>
          <cell r="C574" t="str">
            <v>بوط رياضي جلد صناعي - صيني</v>
          </cell>
          <cell r="D574" t="str">
            <v>زوج</v>
          </cell>
          <cell r="E574">
            <v>100</v>
          </cell>
          <cell r="F574">
            <v>100</v>
          </cell>
          <cell r="G574">
            <v>110</v>
          </cell>
          <cell r="H574">
            <v>100</v>
          </cell>
          <cell r="I574">
            <v>100</v>
          </cell>
          <cell r="J574">
            <v>110</v>
          </cell>
          <cell r="K574">
            <v>120</v>
          </cell>
          <cell r="L574">
            <v>125</v>
          </cell>
          <cell r="M574">
            <v>120</v>
          </cell>
          <cell r="N574">
            <v>125</v>
          </cell>
          <cell r="O574">
            <v>135</v>
          </cell>
          <cell r="P574">
            <v>125</v>
          </cell>
          <cell r="Q574">
            <v>114.16666666666667</v>
          </cell>
        </row>
        <row r="575">
          <cell r="B575">
            <v>32100108</v>
          </cell>
          <cell r="C575" t="str">
            <v>بوط رياضة قصير-جلد صناعي-دايدورا-ايطاليا</v>
          </cell>
          <cell r="D575" t="str">
            <v>زوج</v>
          </cell>
          <cell r="E575">
            <v>170</v>
          </cell>
          <cell r="F575">
            <v>185</v>
          </cell>
          <cell r="G575">
            <v>197.5</v>
          </cell>
          <cell r="H575">
            <v>185</v>
          </cell>
          <cell r="I575">
            <v>185</v>
          </cell>
          <cell r="J575">
            <v>192.5</v>
          </cell>
          <cell r="K575">
            <v>180</v>
          </cell>
          <cell r="L575">
            <v>180</v>
          </cell>
          <cell r="M575">
            <v>195</v>
          </cell>
          <cell r="N575">
            <v>190</v>
          </cell>
          <cell r="O575">
            <v>190</v>
          </cell>
          <cell r="P575">
            <v>210</v>
          </cell>
          <cell r="Q575">
            <v>188.33333333333334</v>
          </cell>
        </row>
        <row r="576">
          <cell r="B576">
            <v>32100109</v>
          </cell>
          <cell r="C576" t="str">
            <v>صندل رجالي نابولي - محلي</v>
          </cell>
          <cell r="D576" t="str">
            <v>زوج</v>
          </cell>
          <cell r="E576">
            <v>80</v>
          </cell>
          <cell r="F576">
            <v>80</v>
          </cell>
          <cell r="G576">
            <v>75</v>
          </cell>
          <cell r="H576">
            <v>80</v>
          </cell>
          <cell r="I576">
            <v>80</v>
          </cell>
          <cell r="J576">
            <v>75</v>
          </cell>
          <cell r="K576">
            <v>85</v>
          </cell>
          <cell r="L576">
            <v>85</v>
          </cell>
          <cell r="M576">
            <v>75</v>
          </cell>
          <cell r="N576">
            <v>75</v>
          </cell>
          <cell r="O576">
            <v>75</v>
          </cell>
          <cell r="P576">
            <v>70</v>
          </cell>
          <cell r="Q576">
            <v>77.916666666666671</v>
          </cell>
        </row>
        <row r="577">
          <cell r="B577">
            <v>321002</v>
          </cell>
          <cell r="C577" t="str">
            <v>احذية نسائية</v>
          </cell>
        </row>
        <row r="578">
          <cell r="B578">
            <v>32100201</v>
          </cell>
          <cell r="C578" t="str">
            <v>كندرة نسائي كعب عادي-محلي</v>
          </cell>
          <cell r="D578" t="str">
            <v>زوج</v>
          </cell>
          <cell r="E578">
            <v>100</v>
          </cell>
          <cell r="F578">
            <v>100</v>
          </cell>
          <cell r="G578">
            <v>103.33333333333333</v>
          </cell>
          <cell r="H578">
            <v>100</v>
          </cell>
          <cell r="I578">
            <v>100</v>
          </cell>
          <cell r="J578">
            <v>103.33333333333333</v>
          </cell>
          <cell r="K578">
            <v>100</v>
          </cell>
          <cell r="L578">
            <v>93.333333333333329</v>
          </cell>
          <cell r="M578">
            <v>86.666666666666671</v>
          </cell>
          <cell r="N578">
            <v>100</v>
          </cell>
          <cell r="O578">
            <v>100</v>
          </cell>
          <cell r="P578">
            <v>90</v>
          </cell>
          <cell r="Q578">
            <v>98.055555555555543</v>
          </cell>
        </row>
        <row r="579">
          <cell r="B579">
            <v>32100202</v>
          </cell>
          <cell r="C579" t="str">
            <v>كندرة  نسائي عادية-كنج شوز-صيني</v>
          </cell>
          <cell r="D579" t="str">
            <v>زوج</v>
          </cell>
          <cell r="E579">
            <v>86.666666666666671</v>
          </cell>
          <cell r="F579">
            <v>86.666666666666671</v>
          </cell>
          <cell r="G579">
            <v>83.333333333333329</v>
          </cell>
          <cell r="H579">
            <v>86.666666666666671</v>
          </cell>
          <cell r="I579">
            <v>86.666666666666671</v>
          </cell>
          <cell r="J579">
            <v>86.666666666666671</v>
          </cell>
          <cell r="K579">
            <v>80</v>
          </cell>
          <cell r="L579">
            <v>76.666666666666671</v>
          </cell>
          <cell r="M579">
            <v>76.666666666666671</v>
          </cell>
          <cell r="N579">
            <v>80</v>
          </cell>
          <cell r="O579">
            <v>80</v>
          </cell>
          <cell r="P579">
            <v>77.5</v>
          </cell>
          <cell r="Q579">
            <v>82.291666666666671</v>
          </cell>
        </row>
        <row r="580">
          <cell r="B580">
            <v>32100204</v>
          </cell>
          <cell r="C580" t="str">
            <v>بوط نسائي عادي-فورزا-محلي</v>
          </cell>
          <cell r="D580" t="str">
            <v>زوج</v>
          </cell>
          <cell r="E580">
            <v>100</v>
          </cell>
          <cell r="F580">
            <v>80</v>
          </cell>
          <cell r="G580">
            <v>85</v>
          </cell>
          <cell r="H580">
            <v>80</v>
          </cell>
          <cell r="I580">
            <v>85</v>
          </cell>
          <cell r="J580">
            <v>90</v>
          </cell>
          <cell r="K580">
            <v>105</v>
          </cell>
          <cell r="L580">
            <v>115</v>
          </cell>
          <cell r="M580">
            <v>105</v>
          </cell>
          <cell r="N580">
            <v>125</v>
          </cell>
          <cell r="O580">
            <v>125</v>
          </cell>
          <cell r="P580">
            <v>115</v>
          </cell>
          <cell r="Q580">
            <v>100.83333333333333</v>
          </cell>
        </row>
        <row r="581">
          <cell r="B581">
            <v>32100206</v>
          </cell>
          <cell r="C581" t="str">
            <v>صندل نسائي مشبك - صيني</v>
          </cell>
          <cell r="D581" t="str">
            <v>زوج</v>
          </cell>
          <cell r="E581">
            <v>100</v>
          </cell>
          <cell r="F581">
            <v>100</v>
          </cell>
          <cell r="G581">
            <v>100</v>
          </cell>
          <cell r="H581">
            <v>100</v>
          </cell>
          <cell r="I581">
            <v>110</v>
          </cell>
          <cell r="J581">
            <v>105</v>
          </cell>
          <cell r="K581">
            <v>120</v>
          </cell>
          <cell r="L581">
            <v>120</v>
          </cell>
          <cell r="M581">
            <v>110</v>
          </cell>
          <cell r="N581">
            <v>120</v>
          </cell>
          <cell r="O581">
            <v>120</v>
          </cell>
          <cell r="P581">
            <v>113.33333333333333</v>
          </cell>
          <cell r="Q581">
            <v>109.8611111111111</v>
          </cell>
        </row>
        <row r="582">
          <cell r="B582">
            <v>32100207</v>
          </cell>
          <cell r="C582" t="str">
            <v>صندل  نسائي عادي جلد طبيعي-باما-محلي</v>
          </cell>
          <cell r="D582" t="str">
            <v>زوج</v>
          </cell>
          <cell r="E582">
            <v>95</v>
          </cell>
          <cell r="F582">
            <v>95</v>
          </cell>
          <cell r="G582">
            <v>110</v>
          </cell>
          <cell r="H582">
            <v>95</v>
          </cell>
          <cell r="I582">
            <v>110</v>
          </cell>
          <cell r="J582">
            <v>122.5</v>
          </cell>
          <cell r="K582">
            <v>125</v>
          </cell>
          <cell r="L582">
            <v>125</v>
          </cell>
          <cell r="M582">
            <v>130</v>
          </cell>
          <cell r="N582">
            <v>115</v>
          </cell>
          <cell r="O582">
            <v>100</v>
          </cell>
          <cell r="P582">
            <v>116.66666666666667</v>
          </cell>
          <cell r="Q582">
            <v>111.59722222222223</v>
          </cell>
        </row>
        <row r="583">
          <cell r="B583">
            <v>32100208</v>
          </cell>
          <cell r="C583" t="str">
            <v>بابوج نسائي طبي جلد صناعي- الصين</v>
          </cell>
          <cell r="D583" t="str">
            <v>زوج</v>
          </cell>
          <cell r="E583">
            <v>90</v>
          </cell>
          <cell r="F583">
            <v>90</v>
          </cell>
          <cell r="G583">
            <v>94</v>
          </cell>
          <cell r="H583">
            <v>90</v>
          </cell>
          <cell r="I583">
            <v>90</v>
          </cell>
          <cell r="J583">
            <v>95</v>
          </cell>
          <cell r="K583">
            <v>85</v>
          </cell>
          <cell r="L583">
            <v>85</v>
          </cell>
          <cell r="M583">
            <v>85</v>
          </cell>
          <cell r="N583">
            <v>85</v>
          </cell>
          <cell r="O583">
            <v>85</v>
          </cell>
          <cell r="P583">
            <v>85</v>
          </cell>
          <cell r="Q583">
            <v>88.25</v>
          </cell>
        </row>
        <row r="584">
          <cell r="B584">
            <v>321003</v>
          </cell>
          <cell r="C584" t="str">
            <v>احذية اطفال لغاية سن 13</v>
          </cell>
        </row>
        <row r="585">
          <cell r="B585">
            <v>32100301</v>
          </cell>
          <cell r="C585" t="str">
            <v>كندرة بناتي- سوفت- الخليل-محلي</v>
          </cell>
          <cell r="D585" t="str">
            <v>زوج</v>
          </cell>
          <cell r="E585">
            <v>50</v>
          </cell>
          <cell r="F585">
            <v>50</v>
          </cell>
          <cell r="G585">
            <v>53.333333333333336</v>
          </cell>
          <cell r="H585">
            <v>50</v>
          </cell>
          <cell r="I585">
            <v>50</v>
          </cell>
          <cell r="J585">
            <v>60</v>
          </cell>
          <cell r="K585">
            <v>60</v>
          </cell>
          <cell r="L585">
            <v>60</v>
          </cell>
          <cell r="M585">
            <v>60</v>
          </cell>
          <cell r="N585">
            <v>60</v>
          </cell>
          <cell r="O585">
            <v>60</v>
          </cell>
          <cell r="P585">
            <v>60</v>
          </cell>
          <cell r="Q585">
            <v>56.111111111111114</v>
          </cell>
        </row>
        <row r="586">
          <cell r="B586">
            <v>32100302</v>
          </cell>
          <cell r="C586" t="str">
            <v>صندل ولادي-نابولي محلي</v>
          </cell>
          <cell r="D586" t="str">
            <v>زوج</v>
          </cell>
          <cell r="E586">
            <v>63.333333333333336</v>
          </cell>
          <cell r="F586">
            <v>63.333333333333336</v>
          </cell>
          <cell r="G586">
            <v>60</v>
          </cell>
          <cell r="H586">
            <v>63.333333333333336</v>
          </cell>
          <cell r="I586">
            <v>63.333333333333336</v>
          </cell>
          <cell r="J586">
            <v>60</v>
          </cell>
          <cell r="K586">
            <v>60</v>
          </cell>
          <cell r="L586">
            <v>60</v>
          </cell>
          <cell r="M586">
            <v>60</v>
          </cell>
          <cell r="N586">
            <v>60</v>
          </cell>
          <cell r="O586">
            <v>60</v>
          </cell>
          <cell r="P586">
            <v>60</v>
          </cell>
          <cell r="Q586">
            <v>61.111111111111114</v>
          </cell>
        </row>
        <row r="587">
          <cell r="B587">
            <v>32100305</v>
          </cell>
          <cell r="C587" t="str">
            <v>بوط ولادي رياضة جلد صناعي- صيني</v>
          </cell>
          <cell r="D587" t="str">
            <v>زوج</v>
          </cell>
          <cell r="E587">
            <v>70</v>
          </cell>
          <cell r="F587">
            <v>75</v>
          </cell>
          <cell r="G587">
            <v>70</v>
          </cell>
          <cell r="H587">
            <v>75</v>
          </cell>
          <cell r="I587">
            <v>75</v>
          </cell>
          <cell r="J587">
            <v>70</v>
          </cell>
          <cell r="K587">
            <v>80</v>
          </cell>
          <cell r="L587">
            <v>85</v>
          </cell>
          <cell r="M587">
            <v>75</v>
          </cell>
          <cell r="N587">
            <v>85</v>
          </cell>
          <cell r="O587">
            <v>85</v>
          </cell>
          <cell r="P587">
            <v>77.5</v>
          </cell>
          <cell r="Q587">
            <v>76.875</v>
          </cell>
        </row>
        <row r="588">
          <cell r="B588">
            <v>32100306</v>
          </cell>
          <cell r="C588" t="str">
            <v>صندل بناتي-باما-محلي</v>
          </cell>
          <cell r="D588" t="str">
            <v>زوج</v>
          </cell>
          <cell r="E588">
            <v>60</v>
          </cell>
          <cell r="F588">
            <v>60</v>
          </cell>
          <cell r="G588">
            <v>60</v>
          </cell>
          <cell r="H588">
            <v>60</v>
          </cell>
          <cell r="I588">
            <v>60</v>
          </cell>
          <cell r="J588">
            <v>60</v>
          </cell>
          <cell r="K588">
            <v>60</v>
          </cell>
          <cell r="L588">
            <v>60</v>
          </cell>
          <cell r="M588">
            <v>60</v>
          </cell>
          <cell r="N588">
            <v>60</v>
          </cell>
          <cell r="O588">
            <v>60</v>
          </cell>
          <cell r="P588">
            <v>60</v>
          </cell>
          <cell r="Q588">
            <v>60</v>
          </cell>
        </row>
        <row r="589">
          <cell r="B589">
            <v>32100307</v>
          </cell>
          <cell r="C589" t="str">
            <v>بوط جلد للرضع صيني</v>
          </cell>
          <cell r="D589" t="str">
            <v>زوج</v>
          </cell>
          <cell r="E589">
            <v>45</v>
          </cell>
          <cell r="F589">
            <v>45</v>
          </cell>
          <cell r="G589">
            <v>45</v>
          </cell>
          <cell r="H589">
            <v>45</v>
          </cell>
          <cell r="I589">
            <v>45</v>
          </cell>
          <cell r="J589">
            <v>45</v>
          </cell>
          <cell r="K589">
            <v>45</v>
          </cell>
          <cell r="L589">
            <v>45</v>
          </cell>
          <cell r="M589">
            <v>45</v>
          </cell>
          <cell r="N589">
            <v>45</v>
          </cell>
          <cell r="O589">
            <v>45</v>
          </cell>
          <cell r="P589">
            <v>43.333333333333336</v>
          </cell>
          <cell r="Q589">
            <v>44.861111111111114</v>
          </cell>
        </row>
        <row r="590">
          <cell r="B590">
            <v>322</v>
          </cell>
          <cell r="C590" t="str">
            <v>اصلاح  وصبغ الأحذية</v>
          </cell>
        </row>
        <row r="591">
          <cell r="B591">
            <v>322001</v>
          </cell>
          <cell r="C591" t="str">
            <v>اصلاح الأحذية</v>
          </cell>
        </row>
        <row r="592">
          <cell r="B592">
            <v>32200101</v>
          </cell>
          <cell r="C592" t="str">
            <v>تركيب كعب صنف ممتاز لحذاء رجالي</v>
          </cell>
          <cell r="D592" t="str">
            <v>زوج</v>
          </cell>
          <cell r="E592">
            <v>17.5</v>
          </cell>
          <cell r="F592">
            <v>17.5</v>
          </cell>
          <cell r="G592">
            <v>15</v>
          </cell>
          <cell r="H592">
            <v>15</v>
          </cell>
          <cell r="I592">
            <v>15</v>
          </cell>
          <cell r="J592">
            <v>15</v>
          </cell>
          <cell r="K592">
            <v>15</v>
          </cell>
          <cell r="L592">
            <v>15</v>
          </cell>
          <cell r="M592">
            <v>15</v>
          </cell>
          <cell r="N592">
            <v>15</v>
          </cell>
          <cell r="O592">
            <v>15</v>
          </cell>
          <cell r="P592">
            <v>15</v>
          </cell>
          <cell r="Q592">
            <v>15.416666666666666</v>
          </cell>
        </row>
        <row r="593">
          <cell r="B593">
            <v>32200102</v>
          </cell>
          <cell r="C593" t="str">
            <v>خياطة نعل</v>
          </cell>
          <cell r="D593" t="str">
            <v>زوج</v>
          </cell>
          <cell r="E593">
            <v>10</v>
          </cell>
          <cell r="F593">
            <v>10</v>
          </cell>
          <cell r="G593">
            <v>11.25</v>
          </cell>
          <cell r="H593">
            <v>11.25</v>
          </cell>
          <cell r="I593">
            <v>11.25</v>
          </cell>
          <cell r="J593">
            <v>12.5</v>
          </cell>
          <cell r="K593">
            <v>12.5</v>
          </cell>
          <cell r="L593">
            <v>12.5</v>
          </cell>
          <cell r="M593">
            <v>12.5</v>
          </cell>
          <cell r="N593">
            <v>12.5</v>
          </cell>
          <cell r="O593">
            <v>12.5</v>
          </cell>
          <cell r="P593">
            <v>12.5</v>
          </cell>
          <cell r="Q593">
            <v>11.770833333333334</v>
          </cell>
        </row>
        <row r="594">
          <cell r="B594">
            <v>4</v>
          </cell>
          <cell r="C594" t="str">
            <v xml:space="preserve">المسكن ومستلزماته </v>
          </cell>
        </row>
        <row r="595">
          <cell r="B595">
            <v>41</v>
          </cell>
          <cell r="C595" t="str">
            <v>ايجار المسكن الفعلي</v>
          </cell>
        </row>
        <row r="596">
          <cell r="B596">
            <v>411</v>
          </cell>
          <cell r="C596" t="str">
            <v>ايجار المسكن المدفوع الفعلي</v>
          </cell>
        </row>
        <row r="597">
          <cell r="B597">
            <v>411001</v>
          </cell>
          <cell r="C597" t="str">
            <v>الايجار المدفوع الفعلي لشقة</v>
          </cell>
        </row>
        <row r="598">
          <cell r="B598">
            <v>41100102</v>
          </cell>
          <cell r="C598" t="str">
            <v>الايجار المدفوع الفعلي لشقة غرفتين نوم</v>
          </cell>
          <cell r="D598" t="str">
            <v>شهري</v>
          </cell>
          <cell r="E598">
            <v>2550</v>
          </cell>
          <cell r="F598">
            <v>2550</v>
          </cell>
          <cell r="G598">
            <v>2550</v>
          </cell>
          <cell r="H598">
            <v>2550</v>
          </cell>
          <cell r="I598">
            <v>2550</v>
          </cell>
          <cell r="J598">
            <v>2500</v>
          </cell>
          <cell r="K598">
            <v>2500</v>
          </cell>
          <cell r="L598">
            <v>2500</v>
          </cell>
          <cell r="M598">
            <v>2500</v>
          </cell>
          <cell r="N598">
            <v>2500</v>
          </cell>
          <cell r="O598">
            <v>2500</v>
          </cell>
          <cell r="P598">
            <v>2500</v>
          </cell>
          <cell r="Q598">
            <v>2520.8333333333335</v>
          </cell>
        </row>
        <row r="599">
          <cell r="B599">
            <v>41100103</v>
          </cell>
          <cell r="C599" t="str">
            <v>الايجار المدفوع الفعلي لشقة ثلاثة غرفة نوم</v>
          </cell>
          <cell r="D599" t="str">
            <v>شهري</v>
          </cell>
          <cell r="E599">
            <v>3550</v>
          </cell>
          <cell r="F599">
            <v>3550</v>
          </cell>
          <cell r="G599">
            <v>3550</v>
          </cell>
          <cell r="H599">
            <v>3550</v>
          </cell>
          <cell r="I599">
            <v>3550</v>
          </cell>
          <cell r="J599">
            <v>3500</v>
          </cell>
          <cell r="K599">
            <v>3500</v>
          </cell>
          <cell r="L599">
            <v>3500</v>
          </cell>
          <cell r="M599">
            <v>3500</v>
          </cell>
          <cell r="N599">
            <v>3500</v>
          </cell>
          <cell r="O599">
            <v>3500</v>
          </cell>
          <cell r="P599">
            <v>3500</v>
          </cell>
          <cell r="Q599">
            <v>3520.8333333333335</v>
          </cell>
        </row>
        <row r="600">
          <cell r="B600">
            <v>43</v>
          </cell>
          <cell r="C600" t="str">
            <v>صيانة واصلاح المساكن</v>
          </cell>
        </row>
        <row r="601">
          <cell r="B601">
            <v>431</v>
          </cell>
          <cell r="C601" t="str">
            <v>المواد المستخدمة في الصيانة</v>
          </cell>
        </row>
        <row r="602">
          <cell r="B602">
            <v>431001</v>
          </cell>
          <cell r="C602" t="str">
            <v>مواد طلاء وبناء</v>
          </cell>
        </row>
        <row r="603">
          <cell r="B603">
            <v>43100101</v>
          </cell>
          <cell r="C603" t="str">
            <v>دهان املشن ابيض. طنبور- اسرائيل</v>
          </cell>
          <cell r="D603" t="str">
            <v>18  لتر</v>
          </cell>
          <cell r="E603">
            <v>280</v>
          </cell>
          <cell r="F603">
            <v>280</v>
          </cell>
          <cell r="G603">
            <v>272.5</v>
          </cell>
          <cell r="H603">
            <v>280</v>
          </cell>
          <cell r="I603">
            <v>280</v>
          </cell>
          <cell r="J603">
            <v>280</v>
          </cell>
          <cell r="K603">
            <v>280</v>
          </cell>
          <cell r="L603">
            <v>280</v>
          </cell>
          <cell r="M603">
            <v>275</v>
          </cell>
          <cell r="N603">
            <v>280</v>
          </cell>
          <cell r="O603">
            <v>280</v>
          </cell>
          <cell r="P603">
            <v>280</v>
          </cell>
          <cell r="Q603">
            <v>278.95833333333331</v>
          </cell>
        </row>
        <row r="604">
          <cell r="B604">
            <v>431002</v>
          </cell>
          <cell r="C604" t="str">
            <v>مواد سباكة وكهرباء واخرى</v>
          </cell>
        </row>
        <row r="605">
          <cell r="B605">
            <v>43100201</v>
          </cell>
          <cell r="C605" t="str">
            <v>مفتاح كهرباء  مفرد- جيفز.ايطاليا</v>
          </cell>
          <cell r="D605" t="str">
            <v>مفتاح</v>
          </cell>
          <cell r="E605">
            <v>20</v>
          </cell>
          <cell r="F605">
            <v>20</v>
          </cell>
          <cell r="G605">
            <v>18.75</v>
          </cell>
          <cell r="H605">
            <v>20</v>
          </cell>
          <cell r="I605">
            <v>20</v>
          </cell>
          <cell r="J605">
            <v>18.75</v>
          </cell>
          <cell r="K605">
            <v>19</v>
          </cell>
          <cell r="L605">
            <v>20</v>
          </cell>
          <cell r="M605">
            <v>18.75</v>
          </cell>
          <cell r="N605">
            <v>20</v>
          </cell>
          <cell r="O605">
            <v>20</v>
          </cell>
          <cell r="P605">
            <v>18.75</v>
          </cell>
          <cell r="Q605">
            <v>19.5</v>
          </cell>
        </row>
        <row r="606">
          <cell r="B606">
            <v>43100202</v>
          </cell>
          <cell r="C606" t="str">
            <v>بريز كهرباء - جيفز- ايطاليا</v>
          </cell>
          <cell r="D606" t="str">
            <v>بريز</v>
          </cell>
          <cell r="E606">
            <v>16.25</v>
          </cell>
          <cell r="F606">
            <v>20</v>
          </cell>
          <cell r="G606">
            <v>18.75</v>
          </cell>
          <cell r="H606">
            <v>20</v>
          </cell>
          <cell r="I606">
            <v>20</v>
          </cell>
          <cell r="J606">
            <v>18.75</v>
          </cell>
          <cell r="K606">
            <v>19</v>
          </cell>
          <cell r="L606">
            <v>20</v>
          </cell>
          <cell r="M606">
            <v>18.75</v>
          </cell>
          <cell r="N606">
            <v>20</v>
          </cell>
          <cell r="O606">
            <v>20</v>
          </cell>
          <cell r="P606">
            <v>18.75</v>
          </cell>
          <cell r="Q606">
            <v>19.1875</v>
          </cell>
        </row>
        <row r="607">
          <cell r="B607">
            <v>432</v>
          </cell>
          <cell r="C607" t="str">
            <v>خدمات الصيانة والاصلاح للمساكن</v>
          </cell>
        </row>
        <row r="608">
          <cell r="B608">
            <v>432001</v>
          </cell>
          <cell r="C608" t="str">
            <v>صيانة واصلاح التمديدات الكهربائية</v>
          </cell>
        </row>
        <row r="609">
          <cell r="B609">
            <v>43200101</v>
          </cell>
          <cell r="C609" t="str">
            <v>اجرة تركيب مفتاح كهرباء</v>
          </cell>
          <cell r="D609" t="str">
            <v>زوج</v>
          </cell>
          <cell r="E609">
            <v>25</v>
          </cell>
          <cell r="F609">
            <v>25</v>
          </cell>
          <cell r="G609">
            <v>30</v>
          </cell>
          <cell r="H609">
            <v>30</v>
          </cell>
          <cell r="I609">
            <v>30</v>
          </cell>
          <cell r="J609">
            <v>35</v>
          </cell>
          <cell r="K609">
            <v>35</v>
          </cell>
          <cell r="L609">
            <v>35</v>
          </cell>
          <cell r="M609">
            <v>37.5</v>
          </cell>
          <cell r="N609">
            <v>37.5</v>
          </cell>
          <cell r="O609">
            <v>37.5</v>
          </cell>
          <cell r="P609">
            <v>42.5</v>
          </cell>
          <cell r="Q609">
            <v>33.333333333333336</v>
          </cell>
        </row>
        <row r="610">
          <cell r="B610">
            <v>432002</v>
          </cell>
          <cell r="C610" t="str">
            <v>صيانة واصلاح التمديدات الصحية</v>
          </cell>
        </row>
        <row r="611">
          <cell r="B611">
            <v>43200201</v>
          </cell>
          <cell r="C611" t="str">
            <v>بطارية مغسلة ( خلاط) وسط  جير- وزه - دمكه - الماني</v>
          </cell>
          <cell r="D611" t="str">
            <v>بطارية</v>
          </cell>
          <cell r="E611">
            <v>200</v>
          </cell>
          <cell r="F611">
            <v>200</v>
          </cell>
          <cell r="G611">
            <v>200</v>
          </cell>
          <cell r="H611">
            <v>230</v>
          </cell>
          <cell r="I611">
            <v>230</v>
          </cell>
          <cell r="J611">
            <v>235</v>
          </cell>
          <cell r="K611">
            <v>235</v>
          </cell>
          <cell r="L611">
            <v>235</v>
          </cell>
          <cell r="M611">
            <v>242.5</v>
          </cell>
          <cell r="N611">
            <v>242.5</v>
          </cell>
          <cell r="O611">
            <v>242.5</v>
          </cell>
          <cell r="P611">
            <v>250</v>
          </cell>
          <cell r="Q611">
            <v>228.54166666666666</v>
          </cell>
        </row>
        <row r="612">
          <cell r="B612">
            <v>43200202</v>
          </cell>
          <cell r="C612" t="str">
            <v>اجرة تركيب بطارية مغسلة</v>
          </cell>
          <cell r="D612" t="str">
            <v>بطارية</v>
          </cell>
          <cell r="E612">
            <v>70</v>
          </cell>
          <cell r="F612">
            <v>70</v>
          </cell>
          <cell r="G612">
            <v>70</v>
          </cell>
          <cell r="H612">
            <v>70</v>
          </cell>
          <cell r="I612">
            <v>70</v>
          </cell>
          <cell r="J612">
            <v>70</v>
          </cell>
          <cell r="K612">
            <v>70</v>
          </cell>
          <cell r="L612">
            <v>70</v>
          </cell>
          <cell r="M612">
            <v>70</v>
          </cell>
          <cell r="N612">
            <v>70</v>
          </cell>
          <cell r="O612">
            <v>70</v>
          </cell>
          <cell r="P612">
            <v>70</v>
          </cell>
          <cell r="Q612">
            <v>70</v>
          </cell>
        </row>
        <row r="613">
          <cell r="B613">
            <v>432003</v>
          </cell>
          <cell r="C613" t="str">
            <v xml:space="preserve">خدمات طلاء </v>
          </cell>
        </row>
        <row r="614">
          <cell r="B614">
            <v>43200301</v>
          </cell>
          <cell r="C614" t="str">
            <v>اجرة دهان باب خشب 90/190 وجه واحد</v>
          </cell>
          <cell r="D614" t="str">
            <v>باب</v>
          </cell>
          <cell r="E614">
            <v>200</v>
          </cell>
          <cell r="F614">
            <v>200</v>
          </cell>
          <cell r="G614">
            <v>180</v>
          </cell>
          <cell r="H614">
            <v>180</v>
          </cell>
          <cell r="I614">
            <v>180</v>
          </cell>
          <cell r="J614">
            <v>165</v>
          </cell>
          <cell r="K614">
            <v>165</v>
          </cell>
          <cell r="L614">
            <v>165</v>
          </cell>
          <cell r="M614">
            <v>160</v>
          </cell>
          <cell r="N614">
            <v>160</v>
          </cell>
          <cell r="O614">
            <v>160</v>
          </cell>
          <cell r="P614">
            <v>155</v>
          </cell>
          <cell r="Q614">
            <v>172.5</v>
          </cell>
        </row>
        <row r="615">
          <cell r="B615">
            <v>432004</v>
          </cell>
          <cell r="C615" t="str">
            <v>خدمات صيانة واصلاح اخرى</v>
          </cell>
        </row>
        <row r="616">
          <cell r="B616">
            <v>43200401</v>
          </cell>
          <cell r="C616" t="str">
            <v xml:space="preserve">اجرة تركيب اتمور حمام كهرباء داخلي </v>
          </cell>
          <cell r="D616" t="str">
            <v>تركيب</v>
          </cell>
          <cell r="E616">
            <v>200</v>
          </cell>
          <cell r="F616">
            <v>200</v>
          </cell>
          <cell r="G616">
            <v>200</v>
          </cell>
          <cell r="H616">
            <v>200</v>
          </cell>
          <cell r="I616">
            <v>200</v>
          </cell>
          <cell r="J616">
            <v>200</v>
          </cell>
          <cell r="K616">
            <v>200</v>
          </cell>
          <cell r="L616">
            <v>200</v>
          </cell>
          <cell r="M616">
            <v>200</v>
          </cell>
          <cell r="N616">
            <v>200</v>
          </cell>
          <cell r="O616">
            <v>200</v>
          </cell>
          <cell r="P616">
            <v>200</v>
          </cell>
          <cell r="Q616">
            <v>200</v>
          </cell>
        </row>
        <row r="617">
          <cell r="B617">
            <v>43200402</v>
          </cell>
          <cell r="C617" t="str">
            <v>اجرة تركيب قفل باب  داخلي</v>
          </cell>
          <cell r="D617" t="str">
            <v>قفل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100</v>
          </cell>
          <cell r="P617">
            <v>100</v>
          </cell>
          <cell r="Q617">
            <v>100</v>
          </cell>
        </row>
        <row r="618">
          <cell r="B618">
            <v>44</v>
          </cell>
          <cell r="C618" t="str">
            <v>نفقات الماء والخدمات المتنوعة ذات العلاقة بالمسكن</v>
          </cell>
        </row>
        <row r="619">
          <cell r="B619">
            <v>441</v>
          </cell>
          <cell r="C619" t="str">
            <v>الماء</v>
          </cell>
        </row>
        <row r="620">
          <cell r="B620">
            <v>44100101</v>
          </cell>
          <cell r="C620" t="str">
            <v>تعرفة المياه لفئة الاستهلاك 0 - 5  متر مكعب دورة الفاتورة شهر</v>
          </cell>
          <cell r="D620" t="str">
            <v>متر مكعب</v>
          </cell>
          <cell r="E620">
            <v>4.2249999999999996</v>
          </cell>
          <cell r="F620">
            <v>4.2249999999999996</v>
          </cell>
          <cell r="G620">
            <v>4.2249999999999996</v>
          </cell>
          <cell r="H620">
            <v>4.2249999999999996</v>
          </cell>
          <cell r="I620">
            <v>4.2249999999999996</v>
          </cell>
          <cell r="J620">
            <v>4.25</v>
          </cell>
          <cell r="K620">
            <v>4.25</v>
          </cell>
          <cell r="L620">
            <v>4.25</v>
          </cell>
          <cell r="M620">
            <v>4.125</v>
          </cell>
          <cell r="N620">
            <v>4.125</v>
          </cell>
          <cell r="O620">
            <v>4.125</v>
          </cell>
          <cell r="P620">
            <v>4.125</v>
          </cell>
          <cell r="Q620">
            <v>4.197916666666667</v>
          </cell>
        </row>
        <row r="621">
          <cell r="B621">
            <v>44100102</v>
          </cell>
          <cell r="C621" t="str">
            <v>تعرفة المياه لفئة الاستهلاك 5.1 - 10  متر مكعب دورة الفاتورة شهر</v>
          </cell>
          <cell r="D621" t="str">
            <v>متر مكعب</v>
          </cell>
          <cell r="E621">
            <v>4.5</v>
          </cell>
          <cell r="F621">
            <v>4.5</v>
          </cell>
          <cell r="G621">
            <v>4.625</v>
          </cell>
          <cell r="H621">
            <v>4.625</v>
          </cell>
          <cell r="I621">
            <v>4.625</v>
          </cell>
          <cell r="J621">
            <v>4.625</v>
          </cell>
          <cell r="K621">
            <v>4.625</v>
          </cell>
          <cell r="L621">
            <v>4.625</v>
          </cell>
          <cell r="M621">
            <v>4.625</v>
          </cell>
          <cell r="N621">
            <v>4.625</v>
          </cell>
          <cell r="O621">
            <v>4.625</v>
          </cell>
          <cell r="P621">
            <v>4.625</v>
          </cell>
          <cell r="Q621">
            <v>4.604166666666667</v>
          </cell>
        </row>
        <row r="622">
          <cell r="B622">
            <v>44100103</v>
          </cell>
          <cell r="C622" t="str">
            <v>تعرفة المياه لفئة الاستهلاك 10.1 - 20  متر مكعب دورة الفاتورة شهر</v>
          </cell>
          <cell r="D622" t="str">
            <v>متر مكعب</v>
          </cell>
          <cell r="E622">
            <v>6.15</v>
          </cell>
          <cell r="F622">
            <v>6.15</v>
          </cell>
          <cell r="G622">
            <v>5.9</v>
          </cell>
          <cell r="H622">
            <v>5.9</v>
          </cell>
          <cell r="I622">
            <v>5.9</v>
          </cell>
          <cell r="J622">
            <v>6</v>
          </cell>
          <cell r="K622">
            <v>6</v>
          </cell>
          <cell r="L622">
            <v>6</v>
          </cell>
          <cell r="M622">
            <v>6</v>
          </cell>
          <cell r="N622">
            <v>6</v>
          </cell>
          <cell r="O622">
            <v>6</v>
          </cell>
          <cell r="P622">
            <v>6</v>
          </cell>
          <cell r="Q622">
            <v>6</v>
          </cell>
        </row>
        <row r="623">
          <cell r="B623">
            <v>442</v>
          </cell>
          <cell r="C623" t="str">
            <v>خدمات جمع النفايات</v>
          </cell>
        </row>
        <row r="624">
          <cell r="B624">
            <v>44200101</v>
          </cell>
          <cell r="C624" t="str">
            <v>الأجرة الشهرية للتخلص من النفايات</v>
          </cell>
          <cell r="D624" t="str">
            <v>شهري</v>
          </cell>
          <cell r="E624">
            <v>30</v>
          </cell>
          <cell r="F624">
            <v>30</v>
          </cell>
          <cell r="G624">
            <v>30</v>
          </cell>
          <cell r="H624">
            <v>30</v>
          </cell>
          <cell r="I624">
            <v>30</v>
          </cell>
          <cell r="J624">
            <v>30</v>
          </cell>
          <cell r="K624">
            <v>30</v>
          </cell>
          <cell r="L624">
            <v>30</v>
          </cell>
          <cell r="M624">
            <v>30</v>
          </cell>
          <cell r="N624">
            <v>30</v>
          </cell>
          <cell r="O624">
            <v>30</v>
          </cell>
          <cell r="P624">
            <v>30</v>
          </cell>
          <cell r="Q624">
            <v>30</v>
          </cell>
        </row>
        <row r="625">
          <cell r="B625">
            <v>443</v>
          </cell>
          <cell r="C625" t="str">
            <v>خدمات النضح للبواليع</v>
          </cell>
        </row>
        <row r="626">
          <cell r="B626">
            <v>44300101</v>
          </cell>
          <cell r="C626" t="str">
            <v>الاجرة الشهرية للتخلص من المياه العادمة</v>
          </cell>
          <cell r="D626" t="str">
            <v>شهري</v>
          </cell>
          <cell r="E626">
            <v>75</v>
          </cell>
          <cell r="F626">
            <v>75</v>
          </cell>
          <cell r="G626">
            <v>75</v>
          </cell>
          <cell r="H626">
            <v>75</v>
          </cell>
          <cell r="I626">
            <v>75</v>
          </cell>
          <cell r="J626">
            <v>75</v>
          </cell>
          <cell r="K626">
            <v>75</v>
          </cell>
          <cell r="L626">
            <v>75</v>
          </cell>
          <cell r="M626">
            <v>75</v>
          </cell>
          <cell r="N626">
            <v>75</v>
          </cell>
          <cell r="O626">
            <v>75</v>
          </cell>
          <cell r="P626">
            <v>75</v>
          </cell>
          <cell r="Q626">
            <v>75</v>
          </cell>
        </row>
        <row r="627">
          <cell r="B627">
            <v>45</v>
          </cell>
          <cell r="C627" t="str">
            <v>الكهرباء والغاز والمحروقات الاخرى</v>
          </cell>
        </row>
        <row r="628">
          <cell r="B628">
            <v>451</v>
          </cell>
          <cell r="C628" t="str">
            <v>الكهرباء</v>
          </cell>
        </row>
        <row r="629">
          <cell r="B629">
            <v>451001</v>
          </cell>
          <cell r="C629" t="str">
            <v>الكهرباء</v>
          </cell>
        </row>
        <row r="630">
          <cell r="B630">
            <v>45100101</v>
          </cell>
          <cell r="C630" t="str">
            <v xml:space="preserve">تعرفة الكهرباء المنزلي لشريحة 1 - 160 كيلو واط </v>
          </cell>
          <cell r="D630" t="str">
            <v>كيلو وط</v>
          </cell>
          <cell r="E630">
            <v>0.58333333333333337</v>
          </cell>
          <cell r="F630">
            <v>0.58333333333333337</v>
          </cell>
          <cell r="G630">
            <v>0.58714285714285719</v>
          </cell>
          <cell r="H630">
            <v>0.58714285714285719</v>
          </cell>
          <cell r="I630">
            <v>0.58714285714285719</v>
          </cell>
          <cell r="J630">
            <v>0.59000000000000008</v>
          </cell>
          <cell r="K630">
            <v>0.59000000000000008</v>
          </cell>
          <cell r="L630">
            <v>0.59000000000000008</v>
          </cell>
          <cell r="M630">
            <v>0.59285714285714286</v>
          </cell>
          <cell r="N630">
            <v>0.59285714285714286</v>
          </cell>
          <cell r="O630">
            <v>0.59285714285714286</v>
          </cell>
          <cell r="P630">
            <v>0.59285714285714286</v>
          </cell>
          <cell r="Q630">
            <v>0.58912698412698405</v>
          </cell>
        </row>
        <row r="631">
          <cell r="B631">
            <v>45100102</v>
          </cell>
          <cell r="C631" t="str">
            <v xml:space="preserve">تعرفة الكهرباء المنزلي لشريحة 161 - 250 كيلو واط </v>
          </cell>
          <cell r="D631" t="str">
            <v>كيلو وط</v>
          </cell>
          <cell r="E631">
            <v>0.61166666666666669</v>
          </cell>
          <cell r="F631">
            <v>0.61166666666666669</v>
          </cell>
          <cell r="G631">
            <v>0.62142857142857155</v>
          </cell>
          <cell r="H631">
            <v>0.62142857142857155</v>
          </cell>
          <cell r="I631">
            <v>0.62142857142857155</v>
          </cell>
          <cell r="J631">
            <v>0.62571428571428567</v>
          </cell>
          <cell r="K631">
            <v>0.62571428571428567</v>
          </cell>
          <cell r="L631">
            <v>0.62571428571428567</v>
          </cell>
          <cell r="M631">
            <v>0.62714285714285722</v>
          </cell>
          <cell r="N631">
            <v>0.62714285714285722</v>
          </cell>
          <cell r="O631">
            <v>0.62714285714285722</v>
          </cell>
          <cell r="P631">
            <v>0.62714285714285722</v>
          </cell>
          <cell r="Q631">
            <v>0.62277777777777776</v>
          </cell>
        </row>
        <row r="632">
          <cell r="B632">
            <v>45100103</v>
          </cell>
          <cell r="C632" t="str">
            <v xml:space="preserve">تعرفة الكهرباء المنزلي لشريحة 251 - 400 كيلو واط </v>
          </cell>
          <cell r="D632" t="str">
            <v>كيلو وط</v>
          </cell>
          <cell r="E632">
            <v>0.69499999999999995</v>
          </cell>
          <cell r="F632">
            <v>0.69499999999999995</v>
          </cell>
          <cell r="G632">
            <v>0.69714285714285695</v>
          </cell>
          <cell r="H632">
            <v>0.69714285714285695</v>
          </cell>
          <cell r="I632">
            <v>0.69714285714285695</v>
          </cell>
          <cell r="J632">
            <v>0.7142857142857143</v>
          </cell>
          <cell r="K632">
            <v>0.7142857142857143</v>
          </cell>
          <cell r="L632">
            <v>0.7142857142857143</v>
          </cell>
          <cell r="M632">
            <v>0.70857142857142852</v>
          </cell>
          <cell r="N632">
            <v>0.70857142857142852</v>
          </cell>
          <cell r="O632">
            <v>0.70857142857142852</v>
          </cell>
          <cell r="P632">
            <v>0.70857142857142852</v>
          </cell>
          <cell r="Q632">
            <v>0.70488095238095216</v>
          </cell>
        </row>
        <row r="633">
          <cell r="B633">
            <v>452</v>
          </cell>
          <cell r="C633" t="str">
            <v>الغاز</v>
          </cell>
        </row>
        <row r="634">
          <cell r="B634">
            <v>452001</v>
          </cell>
          <cell r="C634" t="str">
            <v>الغاز الاسطوانات</v>
          </cell>
        </row>
        <row r="635">
          <cell r="B635">
            <v>45200101</v>
          </cell>
          <cell r="C635" t="str">
            <v>اسطوانة غاز - محلي</v>
          </cell>
          <cell r="D635" t="str">
            <v>اسطوانة /12كغم</v>
          </cell>
          <cell r="E635">
            <v>127.5</v>
          </cell>
          <cell r="F635">
            <v>127.5</v>
          </cell>
          <cell r="G635">
            <v>127.5</v>
          </cell>
          <cell r="H635">
            <v>130</v>
          </cell>
          <cell r="I635">
            <v>130</v>
          </cell>
          <cell r="J635">
            <v>125</v>
          </cell>
          <cell r="K635">
            <v>122.5</v>
          </cell>
          <cell r="L635">
            <v>120</v>
          </cell>
          <cell r="M635">
            <v>120</v>
          </cell>
          <cell r="N635">
            <v>120</v>
          </cell>
          <cell r="O635">
            <v>120</v>
          </cell>
          <cell r="P635">
            <v>125</v>
          </cell>
          <cell r="Q635">
            <v>124.58333333333333</v>
          </cell>
        </row>
        <row r="636">
          <cell r="B636">
            <v>453</v>
          </cell>
          <cell r="C636" t="str">
            <v>المحروقات السائلة المنزلية</v>
          </cell>
        </row>
        <row r="637">
          <cell r="B637">
            <v>453001</v>
          </cell>
          <cell r="C637" t="str">
            <v>السولار</v>
          </cell>
        </row>
        <row r="638">
          <cell r="B638">
            <v>45300101</v>
          </cell>
          <cell r="C638" t="str">
            <v>سولار للتدفئة - اسرائيل</v>
          </cell>
          <cell r="D638" t="str">
            <v>1لتر</v>
          </cell>
          <cell r="E638">
            <v>8.85</v>
          </cell>
          <cell r="F638">
            <v>8.8000000000000007</v>
          </cell>
          <cell r="G638">
            <v>8.85</v>
          </cell>
          <cell r="H638">
            <v>7.6</v>
          </cell>
          <cell r="I638">
            <v>7.77</v>
          </cell>
          <cell r="J638">
            <v>7.27</v>
          </cell>
          <cell r="K638">
            <v>7.37</v>
          </cell>
          <cell r="L638">
            <v>7.3</v>
          </cell>
          <cell r="M638">
            <v>7.82</v>
          </cell>
          <cell r="N638">
            <v>7.53</v>
          </cell>
          <cell r="O638">
            <v>7.61</v>
          </cell>
          <cell r="P638">
            <v>7.09</v>
          </cell>
          <cell r="Q638">
            <v>7.8216666666666663</v>
          </cell>
        </row>
        <row r="639">
          <cell r="B639">
            <v>453002</v>
          </cell>
          <cell r="C639" t="str">
            <v>الكاز</v>
          </cell>
        </row>
        <row r="640">
          <cell r="B640">
            <v>45300201</v>
          </cell>
          <cell r="C640" t="str">
            <v>الكاز - اسرائيل</v>
          </cell>
          <cell r="D640" t="str">
            <v>1لتر</v>
          </cell>
          <cell r="E640">
            <v>8.85</v>
          </cell>
          <cell r="F640">
            <v>8.8000000000000007</v>
          </cell>
          <cell r="G640">
            <v>8.85</v>
          </cell>
          <cell r="H640">
            <v>7.6</v>
          </cell>
          <cell r="I640">
            <v>7.77</v>
          </cell>
          <cell r="J640">
            <v>7.27</v>
          </cell>
          <cell r="K640">
            <v>7.37</v>
          </cell>
          <cell r="L640">
            <v>7.3</v>
          </cell>
          <cell r="M640">
            <v>7.82</v>
          </cell>
          <cell r="N640">
            <v>7.53</v>
          </cell>
          <cell r="O640">
            <v>7.61</v>
          </cell>
          <cell r="P640">
            <v>7.09</v>
          </cell>
          <cell r="Q640">
            <v>7.8216666666666663</v>
          </cell>
        </row>
        <row r="641">
          <cell r="B641">
            <v>454</v>
          </cell>
          <cell r="C641" t="str">
            <v>المحروقات الصلبة</v>
          </cell>
        </row>
        <row r="642">
          <cell r="B642">
            <v>454001</v>
          </cell>
          <cell r="C642" t="str">
            <v>الفحم والخشب</v>
          </cell>
        </row>
        <row r="643">
          <cell r="B643">
            <v>45400101</v>
          </cell>
          <cell r="C643" t="str">
            <v>فحم من خشب الحمضيات - محلي</v>
          </cell>
          <cell r="D643" t="str">
            <v>1 كغم</v>
          </cell>
          <cell r="E643">
            <v>15</v>
          </cell>
          <cell r="F643">
            <v>15</v>
          </cell>
          <cell r="G643">
            <v>15</v>
          </cell>
          <cell r="H643">
            <v>15.75</v>
          </cell>
          <cell r="I643">
            <v>16</v>
          </cell>
          <cell r="J643">
            <v>16</v>
          </cell>
          <cell r="K643">
            <v>16</v>
          </cell>
          <cell r="L643">
            <v>16</v>
          </cell>
          <cell r="M643">
            <v>16</v>
          </cell>
          <cell r="N643">
            <v>15.666666666666666</v>
          </cell>
          <cell r="O643">
            <v>15</v>
          </cell>
          <cell r="P643">
            <v>15</v>
          </cell>
          <cell r="Q643">
            <v>15.534722222222221</v>
          </cell>
        </row>
        <row r="644">
          <cell r="B644">
            <v>5</v>
          </cell>
          <cell r="C644" t="str">
            <v>الاثاث والمفروشات والسلع والخدمات المنزلية</v>
          </cell>
        </row>
        <row r="645">
          <cell r="B645">
            <v>51</v>
          </cell>
          <cell r="C645" t="str">
            <v>الأثاث والمفروشات والسجاد</v>
          </cell>
        </row>
        <row r="646">
          <cell r="B646">
            <v>511</v>
          </cell>
          <cell r="C646" t="str">
            <v xml:space="preserve">الأثاث والمفروشات </v>
          </cell>
        </row>
        <row r="647">
          <cell r="B647">
            <v>511001</v>
          </cell>
          <cell r="C647" t="str">
            <v>الأثاث</v>
          </cell>
        </row>
        <row r="648">
          <cell r="B648">
            <v>511001100</v>
          </cell>
          <cell r="C648" t="str">
            <v>غرف نوم</v>
          </cell>
        </row>
        <row r="649">
          <cell r="B649">
            <v>51100101</v>
          </cell>
          <cell r="C649" t="str">
            <v>غرفة نوم قشرة زان مكونه من خزانه6 دفات + طبقتين مزدوجه + تواليت - محلي</v>
          </cell>
          <cell r="D649" t="str">
            <v>غرفة نوم</v>
          </cell>
          <cell r="E649">
            <v>9000</v>
          </cell>
          <cell r="F649">
            <v>9000</v>
          </cell>
          <cell r="G649">
            <v>9000</v>
          </cell>
          <cell r="H649">
            <v>9000</v>
          </cell>
          <cell r="I649">
            <v>9000</v>
          </cell>
          <cell r="J649">
            <v>9500.125</v>
          </cell>
          <cell r="K649">
            <v>9500.125</v>
          </cell>
          <cell r="L649">
            <v>9500.125</v>
          </cell>
          <cell r="M649">
            <v>10125</v>
          </cell>
          <cell r="N649">
            <v>10125</v>
          </cell>
          <cell r="O649">
            <v>10125</v>
          </cell>
          <cell r="P649">
            <v>12000</v>
          </cell>
          <cell r="Q649">
            <v>9656.28125</v>
          </cell>
        </row>
        <row r="650">
          <cell r="B650">
            <v>51100102</v>
          </cell>
          <cell r="C650" t="str">
            <v>غرفة نوم صيني 3 قطع مكونة من خزانة 6 دفات+ ....</v>
          </cell>
          <cell r="D650" t="str">
            <v>غرفة نوم</v>
          </cell>
          <cell r="E650">
            <v>8000</v>
          </cell>
          <cell r="F650">
            <v>8000</v>
          </cell>
          <cell r="G650">
            <v>8000</v>
          </cell>
          <cell r="H650">
            <v>8000</v>
          </cell>
          <cell r="I650">
            <v>8000</v>
          </cell>
          <cell r="J650">
            <v>8500</v>
          </cell>
          <cell r="K650">
            <v>8500</v>
          </cell>
          <cell r="L650">
            <v>8500</v>
          </cell>
          <cell r="M650">
            <v>8875</v>
          </cell>
          <cell r="N650">
            <v>8875</v>
          </cell>
          <cell r="O650">
            <v>8875</v>
          </cell>
          <cell r="P650">
            <v>10000</v>
          </cell>
          <cell r="Q650">
            <v>8510.4166666666661</v>
          </cell>
        </row>
        <row r="651">
          <cell r="B651">
            <v>511001101</v>
          </cell>
          <cell r="C651" t="str">
            <v>غرفة جلوس</v>
          </cell>
          <cell r="M651" t="str">
            <v xml:space="preserve"> </v>
          </cell>
        </row>
        <row r="652">
          <cell r="B652">
            <v>51100104</v>
          </cell>
          <cell r="C652" t="str">
            <v>طقم كنبايات 7 مقاعد خشب- موريس - صيني</v>
          </cell>
          <cell r="D652" t="str">
            <v>طقم</v>
          </cell>
          <cell r="E652">
            <v>4500</v>
          </cell>
          <cell r="F652">
            <v>4500</v>
          </cell>
          <cell r="G652">
            <v>4500</v>
          </cell>
          <cell r="H652">
            <v>4500</v>
          </cell>
          <cell r="I652">
            <v>4500</v>
          </cell>
          <cell r="J652">
            <v>4875</v>
          </cell>
          <cell r="K652">
            <v>4875</v>
          </cell>
          <cell r="L652">
            <v>4875</v>
          </cell>
          <cell r="M652">
            <v>5156.25</v>
          </cell>
          <cell r="N652">
            <v>5156.25</v>
          </cell>
          <cell r="O652">
            <v>5156.25</v>
          </cell>
          <cell r="P652">
            <v>6000</v>
          </cell>
          <cell r="Q652">
            <v>4882.8125</v>
          </cell>
        </row>
        <row r="653">
          <cell r="B653">
            <v>51100105</v>
          </cell>
          <cell r="C653" t="str">
            <v>صالون تركي خشب ممتاز 9 مقاعد- تركيا</v>
          </cell>
          <cell r="D653" t="str">
            <v>طقم</v>
          </cell>
          <cell r="E653">
            <v>7500</v>
          </cell>
          <cell r="F653">
            <v>7500</v>
          </cell>
          <cell r="G653">
            <v>7500</v>
          </cell>
          <cell r="H653">
            <v>7500</v>
          </cell>
          <cell r="I653">
            <v>7500</v>
          </cell>
          <cell r="J653">
            <v>7500</v>
          </cell>
          <cell r="K653">
            <v>7500</v>
          </cell>
          <cell r="L653">
            <v>7500</v>
          </cell>
          <cell r="M653">
            <v>7500</v>
          </cell>
          <cell r="N653">
            <v>7500</v>
          </cell>
          <cell r="O653">
            <v>7500</v>
          </cell>
          <cell r="P653">
            <v>7500</v>
          </cell>
          <cell r="Q653">
            <v>7500</v>
          </cell>
        </row>
        <row r="654">
          <cell r="B654">
            <v>511001102</v>
          </cell>
          <cell r="C654" t="str">
            <v>سراير خشبية</v>
          </cell>
        </row>
        <row r="655">
          <cell r="B655">
            <v>51100106</v>
          </cell>
          <cell r="C655" t="str">
            <v>سرير مفرد خشب عادي - محلي</v>
          </cell>
          <cell r="D655" t="str">
            <v>سرير</v>
          </cell>
          <cell r="E655">
            <v>1200</v>
          </cell>
          <cell r="F655">
            <v>1200</v>
          </cell>
          <cell r="G655">
            <v>1200</v>
          </cell>
          <cell r="H655">
            <v>1200</v>
          </cell>
          <cell r="I655">
            <v>1200</v>
          </cell>
          <cell r="J655">
            <v>1350</v>
          </cell>
          <cell r="K655">
            <v>1350</v>
          </cell>
          <cell r="L655">
            <v>1350</v>
          </cell>
          <cell r="M655">
            <v>1462.5</v>
          </cell>
          <cell r="N655">
            <v>1462.5</v>
          </cell>
          <cell r="O655">
            <v>1462.5</v>
          </cell>
          <cell r="P655">
            <v>1800</v>
          </cell>
          <cell r="Q655">
            <v>1353.125</v>
          </cell>
        </row>
        <row r="656">
          <cell r="B656">
            <v>511001103</v>
          </cell>
          <cell r="C656" t="str">
            <v>طرابيزات وطاولات</v>
          </cell>
        </row>
        <row r="657">
          <cell r="B657">
            <v>51100108</v>
          </cell>
          <cell r="C657" t="str">
            <v>طقم طربيزات طاولة+ 4 قطع خشب زان - لوكانز - محلي</v>
          </cell>
          <cell r="D657" t="str">
            <v>5 قطع</v>
          </cell>
          <cell r="E657">
            <v>850</v>
          </cell>
          <cell r="F657">
            <v>850</v>
          </cell>
          <cell r="G657">
            <v>850</v>
          </cell>
          <cell r="H657">
            <v>850</v>
          </cell>
          <cell r="I657">
            <v>850</v>
          </cell>
          <cell r="J657">
            <v>875</v>
          </cell>
          <cell r="K657">
            <v>875</v>
          </cell>
          <cell r="L657">
            <v>875</v>
          </cell>
          <cell r="M657">
            <v>906.25</v>
          </cell>
          <cell r="N657">
            <v>906.25</v>
          </cell>
          <cell r="O657">
            <v>906.25</v>
          </cell>
          <cell r="P657">
            <v>1000</v>
          </cell>
          <cell r="Q657">
            <v>882.8125</v>
          </cell>
        </row>
        <row r="658">
          <cell r="B658">
            <v>51100109</v>
          </cell>
          <cell r="C658" t="str">
            <v>طربيزات بلاستيك - سامبا- اردني</v>
          </cell>
          <cell r="D658" t="str">
            <v>6 طربيزات</v>
          </cell>
          <cell r="E658">
            <v>145</v>
          </cell>
          <cell r="F658">
            <v>120</v>
          </cell>
          <cell r="G658">
            <v>120</v>
          </cell>
          <cell r="H658">
            <v>120</v>
          </cell>
          <cell r="I658">
            <v>120</v>
          </cell>
          <cell r="J658">
            <v>120</v>
          </cell>
          <cell r="K658">
            <v>120</v>
          </cell>
          <cell r="L658">
            <v>120</v>
          </cell>
          <cell r="M658">
            <v>120</v>
          </cell>
          <cell r="N658">
            <v>120</v>
          </cell>
          <cell r="O658">
            <v>120</v>
          </cell>
          <cell r="P658">
            <v>120</v>
          </cell>
          <cell r="Q658">
            <v>122.08333333333333</v>
          </cell>
        </row>
        <row r="659">
          <cell r="B659">
            <v>51100112</v>
          </cell>
          <cell r="C659" t="str">
            <v>طاولة وسط خشب 4+M.D.F طربيزات</v>
          </cell>
          <cell r="D659" t="str">
            <v>طاولة</v>
          </cell>
          <cell r="E659">
            <v>600</v>
          </cell>
          <cell r="F659">
            <v>600</v>
          </cell>
          <cell r="G659">
            <v>700</v>
          </cell>
          <cell r="H659">
            <v>750</v>
          </cell>
          <cell r="I659">
            <v>800</v>
          </cell>
          <cell r="J659">
            <v>850</v>
          </cell>
          <cell r="K659">
            <v>900</v>
          </cell>
          <cell r="L659">
            <v>850</v>
          </cell>
          <cell r="M659">
            <v>912.5</v>
          </cell>
          <cell r="N659">
            <v>1000</v>
          </cell>
          <cell r="O659">
            <v>1000</v>
          </cell>
          <cell r="P659">
            <v>1200</v>
          </cell>
          <cell r="Q659">
            <v>846.875</v>
          </cell>
        </row>
        <row r="660">
          <cell r="B660">
            <v>511001104</v>
          </cell>
          <cell r="C660" t="str">
            <v>بوفيه ومكتبات</v>
          </cell>
        </row>
        <row r="661">
          <cell r="B661">
            <v>51100113</v>
          </cell>
          <cell r="C661" t="str">
            <v>بوفيه سادة 3 قطع خشب MDF - محلي</v>
          </cell>
          <cell r="D661" t="str">
            <v>بوفيه</v>
          </cell>
          <cell r="E661">
            <v>2000</v>
          </cell>
          <cell r="F661">
            <v>2000</v>
          </cell>
          <cell r="G661">
            <v>2000</v>
          </cell>
          <cell r="H661">
            <v>2000</v>
          </cell>
          <cell r="I661">
            <v>2000</v>
          </cell>
          <cell r="J661">
            <v>2000</v>
          </cell>
          <cell r="K661">
            <v>2000</v>
          </cell>
          <cell r="L661">
            <v>2000</v>
          </cell>
          <cell r="M661">
            <v>2000</v>
          </cell>
          <cell r="N661">
            <v>2000</v>
          </cell>
          <cell r="O661">
            <v>2000</v>
          </cell>
          <cell r="P661">
            <v>2000</v>
          </cell>
          <cell r="Q661">
            <v>2000</v>
          </cell>
        </row>
        <row r="662">
          <cell r="B662">
            <v>51100114</v>
          </cell>
          <cell r="C662" t="str">
            <v>مكتب مفرد حديد - محلي</v>
          </cell>
          <cell r="D662" t="str">
            <v>مكتب</v>
          </cell>
          <cell r="E662">
            <v>475</v>
          </cell>
          <cell r="F662">
            <v>475</v>
          </cell>
          <cell r="G662">
            <v>437.5</v>
          </cell>
          <cell r="H662">
            <v>437.5</v>
          </cell>
          <cell r="I662">
            <v>462.5</v>
          </cell>
          <cell r="J662">
            <v>462.5</v>
          </cell>
          <cell r="K662">
            <v>462.5</v>
          </cell>
          <cell r="L662">
            <v>450</v>
          </cell>
          <cell r="M662">
            <v>433.33333333333331</v>
          </cell>
          <cell r="N662">
            <v>400</v>
          </cell>
          <cell r="O662">
            <v>406.66666666666669</v>
          </cell>
          <cell r="P662">
            <v>400</v>
          </cell>
          <cell r="Q662">
            <v>441.87500000000006</v>
          </cell>
        </row>
        <row r="663">
          <cell r="B663">
            <v>511001105</v>
          </cell>
          <cell r="C663" t="str">
            <v>غرفة طعام</v>
          </cell>
        </row>
        <row r="664">
          <cell r="B664">
            <v>51100115</v>
          </cell>
          <cell r="C664" t="str">
            <v>طاولة سفرة خشب عادي + 6 مقاعد - تركي</v>
          </cell>
          <cell r="D664" t="str">
            <v>طاولة</v>
          </cell>
          <cell r="E664">
            <v>1800</v>
          </cell>
          <cell r="F664">
            <v>1800</v>
          </cell>
          <cell r="G664">
            <v>2000</v>
          </cell>
          <cell r="H664">
            <v>1800</v>
          </cell>
          <cell r="I664">
            <v>1800</v>
          </cell>
          <cell r="J664">
            <v>1900</v>
          </cell>
          <cell r="K664">
            <v>2000</v>
          </cell>
          <cell r="L664">
            <v>2000</v>
          </cell>
          <cell r="M664">
            <v>2100</v>
          </cell>
          <cell r="N664">
            <v>2000</v>
          </cell>
          <cell r="O664">
            <v>2000</v>
          </cell>
          <cell r="P664">
            <v>2100</v>
          </cell>
          <cell r="Q664">
            <v>1941.6666666666667</v>
          </cell>
        </row>
        <row r="665">
          <cell r="B665">
            <v>51100116</v>
          </cell>
          <cell r="C665" t="str">
            <v>طاولة سفرة خشب ثقيل 2 م بيضاوية+ 6مقاعد - تركي</v>
          </cell>
          <cell r="D665" t="str">
            <v>طاولة</v>
          </cell>
          <cell r="E665">
            <v>4500</v>
          </cell>
          <cell r="F665">
            <v>4500</v>
          </cell>
          <cell r="G665">
            <v>4500</v>
          </cell>
          <cell r="H665">
            <v>4500</v>
          </cell>
          <cell r="I665">
            <v>4500</v>
          </cell>
          <cell r="J665">
            <v>4750</v>
          </cell>
          <cell r="K665">
            <v>4500</v>
          </cell>
          <cell r="L665">
            <v>4500</v>
          </cell>
          <cell r="M665">
            <v>4750</v>
          </cell>
          <cell r="N665">
            <v>4625</v>
          </cell>
          <cell r="O665">
            <v>4500</v>
          </cell>
          <cell r="P665">
            <v>5000</v>
          </cell>
          <cell r="Q665">
            <v>4593.75</v>
          </cell>
        </row>
        <row r="666">
          <cell r="B666">
            <v>511001106</v>
          </cell>
          <cell r="C666" t="str">
            <v>خزائن خشبية</v>
          </cell>
        </row>
        <row r="667">
          <cell r="B667">
            <v>51100117</v>
          </cell>
          <cell r="C667" t="str">
            <v>خزانة خشب  وجه mdf درفتين (محلي)</v>
          </cell>
          <cell r="D667" t="str">
            <v>خزانة</v>
          </cell>
          <cell r="E667">
            <v>1800</v>
          </cell>
          <cell r="F667">
            <v>1800</v>
          </cell>
          <cell r="G667">
            <v>1700</v>
          </cell>
          <cell r="H667">
            <v>1800</v>
          </cell>
          <cell r="I667">
            <v>1800</v>
          </cell>
          <cell r="J667">
            <v>1800</v>
          </cell>
          <cell r="K667">
            <v>1800</v>
          </cell>
          <cell r="L667">
            <v>1800</v>
          </cell>
          <cell r="M667">
            <v>1750</v>
          </cell>
          <cell r="N667">
            <v>1800</v>
          </cell>
          <cell r="O667">
            <v>1800</v>
          </cell>
          <cell r="P667">
            <v>1800</v>
          </cell>
          <cell r="Q667">
            <v>1787.5</v>
          </cell>
        </row>
        <row r="668">
          <cell r="B668">
            <v>511001107</v>
          </cell>
          <cell r="C668" t="str">
            <v xml:space="preserve">كراسي </v>
          </cell>
        </row>
        <row r="669">
          <cell r="B669">
            <v>51100118</v>
          </cell>
          <cell r="C669" t="str">
            <v>كراسي خشبية(محلي)</v>
          </cell>
          <cell r="D669" t="str">
            <v>6 كراسي</v>
          </cell>
          <cell r="E669">
            <v>1800</v>
          </cell>
          <cell r="F669">
            <v>1800</v>
          </cell>
          <cell r="G669">
            <v>1800</v>
          </cell>
          <cell r="H669">
            <v>1800</v>
          </cell>
          <cell r="I669">
            <v>1800</v>
          </cell>
          <cell r="J669">
            <v>1900</v>
          </cell>
          <cell r="K669">
            <v>1900</v>
          </cell>
          <cell r="L669">
            <v>1900</v>
          </cell>
          <cell r="M669">
            <v>2000</v>
          </cell>
          <cell r="N669">
            <v>2000</v>
          </cell>
          <cell r="O669">
            <v>2000</v>
          </cell>
          <cell r="P669">
            <v>2100</v>
          </cell>
          <cell r="Q669">
            <v>1900</v>
          </cell>
        </row>
        <row r="670">
          <cell r="B670">
            <v>51100120</v>
          </cell>
          <cell r="C670" t="str">
            <v>كراسي بلاستيك للسفرة - كاتر - اسرائيل</v>
          </cell>
          <cell r="D670" t="str">
            <v>6</v>
          </cell>
          <cell r="E670">
            <v>160</v>
          </cell>
          <cell r="F670">
            <v>180</v>
          </cell>
          <cell r="G670">
            <v>210</v>
          </cell>
          <cell r="H670">
            <v>270</v>
          </cell>
          <cell r="I670">
            <v>270</v>
          </cell>
          <cell r="J670">
            <v>240</v>
          </cell>
          <cell r="K670">
            <v>240</v>
          </cell>
          <cell r="L670">
            <v>240</v>
          </cell>
          <cell r="M670">
            <v>240</v>
          </cell>
          <cell r="N670">
            <v>240</v>
          </cell>
          <cell r="O670">
            <v>240</v>
          </cell>
          <cell r="P670">
            <v>240</v>
          </cell>
          <cell r="Q670">
            <v>230.83333333333334</v>
          </cell>
        </row>
        <row r="671">
          <cell r="B671">
            <v>51100121</v>
          </cell>
          <cell r="C671" t="str">
            <v>كراسي بلاستيك - الاردن</v>
          </cell>
          <cell r="D671" t="str">
            <v>6</v>
          </cell>
          <cell r="E671">
            <v>275</v>
          </cell>
          <cell r="F671">
            <v>253.33333333333334</v>
          </cell>
          <cell r="G671">
            <v>240</v>
          </cell>
          <cell r="H671">
            <v>253.33333333333334</v>
          </cell>
          <cell r="I671">
            <v>253.33333333333334</v>
          </cell>
          <cell r="J671">
            <v>240</v>
          </cell>
          <cell r="K671">
            <v>240</v>
          </cell>
          <cell r="L671">
            <v>240</v>
          </cell>
          <cell r="M671">
            <v>240</v>
          </cell>
          <cell r="N671">
            <v>240</v>
          </cell>
          <cell r="O671">
            <v>240</v>
          </cell>
          <cell r="P671">
            <v>240</v>
          </cell>
          <cell r="Q671">
            <v>246.25</v>
          </cell>
        </row>
        <row r="672">
          <cell r="B672">
            <v>511002</v>
          </cell>
          <cell r="C672" t="str">
            <v>اجهزة الإضاءة</v>
          </cell>
        </row>
        <row r="673">
          <cell r="B673">
            <v>51100203</v>
          </cell>
          <cell r="C673" t="str">
            <v>ضوء للطواريء 10 ساعات تخزين جاما سونيك صيني</v>
          </cell>
          <cell r="D673" t="str">
            <v>ضوء</v>
          </cell>
          <cell r="E673">
            <v>120</v>
          </cell>
          <cell r="F673">
            <v>80</v>
          </cell>
          <cell r="G673">
            <v>100</v>
          </cell>
          <cell r="H673">
            <v>80</v>
          </cell>
          <cell r="I673">
            <v>80</v>
          </cell>
          <cell r="J673">
            <v>90</v>
          </cell>
          <cell r="K673">
            <v>90</v>
          </cell>
          <cell r="L673">
            <v>90</v>
          </cell>
          <cell r="M673">
            <v>95</v>
          </cell>
          <cell r="N673">
            <v>120</v>
          </cell>
          <cell r="O673">
            <v>120</v>
          </cell>
          <cell r="P673">
            <v>100</v>
          </cell>
          <cell r="Q673">
            <v>97.083333333333329</v>
          </cell>
        </row>
        <row r="674">
          <cell r="B674">
            <v>511003</v>
          </cell>
          <cell r="C674" t="str">
            <v>الفرشات</v>
          </cell>
        </row>
        <row r="675">
          <cell r="B675">
            <v>51100302</v>
          </cell>
          <cell r="C675" t="str">
            <v>فرشة تخت 190/160 سبرنج - سوبر سليب - محلي/مزدوج</v>
          </cell>
          <cell r="D675" t="str">
            <v>فرشة</v>
          </cell>
          <cell r="E675">
            <v>600</v>
          </cell>
          <cell r="F675">
            <v>600</v>
          </cell>
          <cell r="G675">
            <v>600</v>
          </cell>
          <cell r="H675">
            <v>600</v>
          </cell>
          <cell r="I675">
            <v>600</v>
          </cell>
          <cell r="J675">
            <v>650</v>
          </cell>
          <cell r="K675">
            <v>650</v>
          </cell>
          <cell r="L675">
            <v>650</v>
          </cell>
          <cell r="M675">
            <v>687.5</v>
          </cell>
          <cell r="N675">
            <v>687.5</v>
          </cell>
          <cell r="O675">
            <v>687.5</v>
          </cell>
          <cell r="P675">
            <v>800</v>
          </cell>
          <cell r="Q675">
            <v>651.04166666666663</v>
          </cell>
        </row>
        <row r="676">
          <cell r="B676">
            <v>51100303</v>
          </cell>
          <cell r="C676" t="str">
            <v>فرشة اسفنج مفرد 65سم*175سم سمك 9سم محلي</v>
          </cell>
          <cell r="D676" t="str">
            <v>فرشة</v>
          </cell>
          <cell r="E676">
            <v>250</v>
          </cell>
          <cell r="F676">
            <v>250</v>
          </cell>
          <cell r="G676">
            <v>250</v>
          </cell>
          <cell r="H676">
            <v>250</v>
          </cell>
          <cell r="I676">
            <v>250</v>
          </cell>
          <cell r="J676">
            <v>225</v>
          </cell>
          <cell r="K676">
            <v>225</v>
          </cell>
          <cell r="L676">
            <v>225</v>
          </cell>
          <cell r="M676">
            <v>206.25</v>
          </cell>
          <cell r="N676">
            <v>206.25</v>
          </cell>
          <cell r="O676">
            <v>206.25</v>
          </cell>
          <cell r="P676">
            <v>195</v>
          </cell>
          <cell r="Q676">
            <v>228.22916666666666</v>
          </cell>
        </row>
        <row r="677">
          <cell r="B677">
            <v>512</v>
          </cell>
          <cell r="C677" t="str">
            <v>السجاد والموكيت والبسط</v>
          </cell>
        </row>
        <row r="678">
          <cell r="B678">
            <v>512001</v>
          </cell>
          <cell r="C678" t="str">
            <v>السجاد</v>
          </cell>
        </row>
        <row r="679">
          <cell r="B679">
            <v>51200101</v>
          </cell>
          <cell r="C679" t="str">
            <v>سجاد بلجيكي صوف 2*3- سوبر صالون-بلجيكي</v>
          </cell>
          <cell r="D679" t="str">
            <v>قطعة</v>
          </cell>
          <cell r="E679">
            <v>1300</v>
          </cell>
          <cell r="F679">
            <v>1300</v>
          </cell>
          <cell r="G679">
            <v>1175</v>
          </cell>
          <cell r="H679">
            <v>1100</v>
          </cell>
          <cell r="I679">
            <v>1100</v>
          </cell>
          <cell r="J679">
            <v>1050</v>
          </cell>
          <cell r="K679">
            <v>1050</v>
          </cell>
          <cell r="L679">
            <v>1050</v>
          </cell>
          <cell r="M679">
            <v>1050</v>
          </cell>
          <cell r="N679">
            <v>900</v>
          </cell>
          <cell r="O679">
            <v>850</v>
          </cell>
          <cell r="P679">
            <v>775</v>
          </cell>
          <cell r="Q679">
            <v>1058.3333333333333</v>
          </cell>
        </row>
        <row r="680">
          <cell r="B680">
            <v>51200104</v>
          </cell>
          <cell r="C680" t="str">
            <v>سجاد نايلون محسن 2*3 -تركي</v>
          </cell>
          <cell r="D680" t="str">
            <v>قطعة</v>
          </cell>
          <cell r="E680">
            <v>220</v>
          </cell>
          <cell r="F680">
            <v>220</v>
          </cell>
          <cell r="G680">
            <v>250</v>
          </cell>
          <cell r="H680">
            <v>250</v>
          </cell>
          <cell r="I680">
            <v>250</v>
          </cell>
          <cell r="J680">
            <v>225</v>
          </cell>
          <cell r="K680">
            <v>250</v>
          </cell>
          <cell r="L680">
            <v>250</v>
          </cell>
          <cell r="M680">
            <v>250</v>
          </cell>
          <cell r="N680">
            <v>250</v>
          </cell>
          <cell r="O680">
            <v>275</v>
          </cell>
          <cell r="P680">
            <v>250</v>
          </cell>
          <cell r="Q680">
            <v>245</v>
          </cell>
        </row>
        <row r="681">
          <cell r="B681">
            <v>512002</v>
          </cell>
          <cell r="C681" t="str">
            <v>الموكيت</v>
          </cell>
        </row>
        <row r="682">
          <cell r="B682">
            <v>51200201</v>
          </cell>
          <cell r="C682" t="str">
            <v>موكيت سادة سمك 3 مل-تركال - تركيا</v>
          </cell>
          <cell r="D682" t="str">
            <v>م2</v>
          </cell>
          <cell r="E682">
            <v>45</v>
          </cell>
          <cell r="F682">
            <v>45</v>
          </cell>
          <cell r="G682">
            <v>45</v>
          </cell>
          <cell r="H682">
            <v>45</v>
          </cell>
          <cell r="I682">
            <v>45</v>
          </cell>
          <cell r="J682">
            <v>40</v>
          </cell>
          <cell r="K682">
            <v>45</v>
          </cell>
          <cell r="L682">
            <v>45</v>
          </cell>
          <cell r="M682">
            <v>42.5</v>
          </cell>
          <cell r="N682">
            <v>45</v>
          </cell>
          <cell r="O682">
            <v>45</v>
          </cell>
          <cell r="P682">
            <v>42.5</v>
          </cell>
          <cell r="Q682">
            <v>44.166666666666664</v>
          </cell>
        </row>
        <row r="683">
          <cell r="B683">
            <v>52</v>
          </cell>
          <cell r="C683" t="str">
            <v>المنسوجات والتجهيزات المنزلية</v>
          </cell>
        </row>
        <row r="684">
          <cell r="B684">
            <v>520</v>
          </cell>
          <cell r="C684" t="str">
            <v>المنسوجات والتجهيزات المنزلية</v>
          </cell>
        </row>
        <row r="685">
          <cell r="B685">
            <v>520001</v>
          </cell>
          <cell r="C685" t="str">
            <v>اللحف والحرامات</v>
          </cell>
        </row>
        <row r="686">
          <cell r="B686">
            <v>520001100</v>
          </cell>
          <cell r="C686" t="str">
            <v>اللحف</v>
          </cell>
        </row>
        <row r="687">
          <cell r="B687">
            <v>52000102</v>
          </cell>
          <cell r="C687" t="str">
            <v>لحاف صيفي قماش بولستير- مزدوج - محلي</v>
          </cell>
          <cell r="D687" t="str">
            <v>لحاف</v>
          </cell>
          <cell r="E687">
            <v>120</v>
          </cell>
          <cell r="F687">
            <v>120</v>
          </cell>
          <cell r="G687">
            <v>110</v>
          </cell>
          <cell r="H687">
            <v>120</v>
          </cell>
          <cell r="I687">
            <v>120</v>
          </cell>
          <cell r="J687">
            <v>110</v>
          </cell>
          <cell r="K687">
            <v>100</v>
          </cell>
          <cell r="L687">
            <v>100</v>
          </cell>
          <cell r="M687">
            <v>95</v>
          </cell>
          <cell r="N687">
            <v>95</v>
          </cell>
          <cell r="O687">
            <v>95</v>
          </cell>
          <cell r="P687">
            <v>90</v>
          </cell>
          <cell r="Q687">
            <v>106.25</v>
          </cell>
        </row>
        <row r="688">
          <cell r="B688">
            <v>520001101</v>
          </cell>
          <cell r="C688" t="str">
            <v>حرامات</v>
          </cell>
        </row>
        <row r="689">
          <cell r="B689">
            <v>52000103</v>
          </cell>
          <cell r="C689" t="str">
            <v>حرام مفرد وبر- عادي يابان</v>
          </cell>
          <cell r="D689" t="str">
            <v>حرام</v>
          </cell>
          <cell r="E689">
            <v>65</v>
          </cell>
          <cell r="F689">
            <v>60</v>
          </cell>
          <cell r="G689">
            <v>50</v>
          </cell>
          <cell r="H689">
            <v>50</v>
          </cell>
          <cell r="I689">
            <v>50</v>
          </cell>
          <cell r="J689">
            <v>50</v>
          </cell>
          <cell r="K689">
            <v>50</v>
          </cell>
          <cell r="L689">
            <v>50</v>
          </cell>
          <cell r="M689">
            <v>50</v>
          </cell>
          <cell r="N689">
            <v>50</v>
          </cell>
          <cell r="O689">
            <v>52.5</v>
          </cell>
          <cell r="P689">
            <v>50</v>
          </cell>
          <cell r="Q689">
            <v>52.291666666666664</v>
          </cell>
        </row>
        <row r="690">
          <cell r="B690">
            <v>52000106</v>
          </cell>
          <cell r="C690" t="str">
            <v>حرام كوري طبقة - مور - كوريا</v>
          </cell>
          <cell r="D690" t="str">
            <v>حرام</v>
          </cell>
          <cell r="E690">
            <v>220</v>
          </cell>
          <cell r="F690">
            <v>220</v>
          </cell>
          <cell r="G690">
            <v>220</v>
          </cell>
          <cell r="H690">
            <v>220</v>
          </cell>
          <cell r="I690">
            <v>220</v>
          </cell>
          <cell r="J690">
            <v>220</v>
          </cell>
          <cell r="K690">
            <v>230</v>
          </cell>
          <cell r="L690">
            <v>250</v>
          </cell>
          <cell r="M690">
            <v>250</v>
          </cell>
          <cell r="N690">
            <v>275</v>
          </cell>
          <cell r="O690">
            <v>300</v>
          </cell>
          <cell r="P690">
            <v>300</v>
          </cell>
          <cell r="Q690">
            <v>243.75</v>
          </cell>
        </row>
        <row r="691">
          <cell r="B691">
            <v>520002</v>
          </cell>
          <cell r="C691" t="str">
            <v>الشراشف</v>
          </cell>
        </row>
        <row r="692">
          <cell r="B692">
            <v>52000201</v>
          </cell>
          <cell r="C692" t="str">
            <v>شرشف تخت قطن مزدوج صيفي مع كشكش</v>
          </cell>
          <cell r="D692" t="str">
            <v>شرشف</v>
          </cell>
          <cell r="E692">
            <v>150</v>
          </cell>
          <cell r="F692">
            <v>150</v>
          </cell>
          <cell r="G692">
            <v>150</v>
          </cell>
          <cell r="H692">
            <v>150</v>
          </cell>
          <cell r="I692">
            <v>150</v>
          </cell>
          <cell r="J692">
            <v>150</v>
          </cell>
          <cell r="K692">
            <v>158.33333333333334</v>
          </cell>
          <cell r="L692">
            <v>165</v>
          </cell>
          <cell r="M692">
            <v>170</v>
          </cell>
          <cell r="N692">
            <v>190</v>
          </cell>
          <cell r="O692">
            <v>210</v>
          </cell>
          <cell r="P692">
            <v>200</v>
          </cell>
          <cell r="Q692">
            <v>166.11111111111111</v>
          </cell>
        </row>
        <row r="693">
          <cell r="B693">
            <v>52000203</v>
          </cell>
          <cell r="C693" t="str">
            <v>شرشف تخت مزدوج -تركي</v>
          </cell>
          <cell r="D693" t="str">
            <v>شرشف</v>
          </cell>
          <cell r="E693">
            <v>200</v>
          </cell>
          <cell r="F693">
            <v>200</v>
          </cell>
          <cell r="G693">
            <v>200</v>
          </cell>
          <cell r="H693">
            <v>200</v>
          </cell>
          <cell r="I693">
            <v>220</v>
          </cell>
          <cell r="J693">
            <v>200</v>
          </cell>
          <cell r="K693">
            <v>216.66666666666666</v>
          </cell>
          <cell r="L693">
            <v>230</v>
          </cell>
          <cell r="M693">
            <v>235</v>
          </cell>
          <cell r="N693">
            <v>250</v>
          </cell>
          <cell r="O693">
            <v>250</v>
          </cell>
          <cell r="P693">
            <v>225</v>
          </cell>
          <cell r="Q693">
            <v>218.88888888888891</v>
          </cell>
        </row>
        <row r="694">
          <cell r="B694">
            <v>520003</v>
          </cell>
          <cell r="C694" t="str">
            <v>المناشف</v>
          </cell>
        </row>
        <row r="695">
          <cell r="B695">
            <v>52000301</v>
          </cell>
          <cell r="C695" t="str">
            <v>منشفة حمام 60% +40%بولستر -صيني 1.5 متر طول 1متر عرض</v>
          </cell>
          <cell r="D695" t="str">
            <v>منشفة</v>
          </cell>
          <cell r="E695">
            <v>45</v>
          </cell>
          <cell r="F695">
            <v>45</v>
          </cell>
          <cell r="G695">
            <v>50</v>
          </cell>
          <cell r="H695">
            <v>48.75</v>
          </cell>
          <cell r="I695">
            <v>50</v>
          </cell>
          <cell r="J695">
            <v>50</v>
          </cell>
          <cell r="K695">
            <v>52.5</v>
          </cell>
          <cell r="L695">
            <v>55</v>
          </cell>
          <cell r="M695">
            <v>52.5</v>
          </cell>
          <cell r="N695">
            <v>55</v>
          </cell>
          <cell r="O695">
            <v>55</v>
          </cell>
          <cell r="P695">
            <v>50</v>
          </cell>
          <cell r="Q695">
            <v>50.729166666666664</v>
          </cell>
        </row>
        <row r="696">
          <cell r="B696">
            <v>52000303</v>
          </cell>
          <cell r="C696" t="str">
            <v>منشفة وجه (بشكير) 45*75 سم 50% قطن - صيني</v>
          </cell>
          <cell r="D696" t="str">
            <v>منشفة</v>
          </cell>
          <cell r="E696">
            <v>50</v>
          </cell>
          <cell r="F696">
            <v>50</v>
          </cell>
          <cell r="G696">
            <v>50</v>
          </cell>
          <cell r="H696">
            <v>50</v>
          </cell>
          <cell r="I696">
            <v>60</v>
          </cell>
          <cell r="J696">
            <v>55</v>
          </cell>
          <cell r="K696">
            <v>51.25</v>
          </cell>
          <cell r="L696">
            <v>45</v>
          </cell>
          <cell r="M696">
            <v>40</v>
          </cell>
          <cell r="N696">
            <v>40</v>
          </cell>
          <cell r="O696">
            <v>40</v>
          </cell>
          <cell r="P696">
            <v>35</v>
          </cell>
          <cell r="Q696">
            <v>47.1875</v>
          </cell>
        </row>
        <row r="697">
          <cell r="B697">
            <v>520004</v>
          </cell>
          <cell r="C697" t="str">
            <v>الستائر</v>
          </cell>
        </row>
        <row r="698">
          <cell r="B698">
            <v>52000401</v>
          </cell>
          <cell r="C698" t="str">
            <v>قماش ستان ملون عرض 280سم - روكس-اسبانيا</v>
          </cell>
          <cell r="D698" t="str">
            <v>متر</v>
          </cell>
          <cell r="E698">
            <v>45</v>
          </cell>
          <cell r="F698">
            <v>42.5</v>
          </cell>
          <cell r="G698">
            <v>40</v>
          </cell>
          <cell r="H698">
            <v>38.125</v>
          </cell>
          <cell r="I698">
            <v>35</v>
          </cell>
          <cell r="J698">
            <v>32.5</v>
          </cell>
          <cell r="K698">
            <v>30.625</v>
          </cell>
          <cell r="L698">
            <v>25</v>
          </cell>
          <cell r="M698">
            <v>22.5</v>
          </cell>
          <cell r="N698">
            <v>25</v>
          </cell>
          <cell r="O698">
            <v>25</v>
          </cell>
          <cell r="P698">
            <v>25</v>
          </cell>
          <cell r="Q698">
            <v>32.1875</v>
          </cell>
        </row>
        <row r="699">
          <cell r="B699">
            <v>520005</v>
          </cell>
          <cell r="C699" t="str">
            <v>تجهيزات اخرى</v>
          </cell>
        </row>
        <row r="700">
          <cell r="B700">
            <v>52000501</v>
          </cell>
          <cell r="C700" t="str">
            <v>مخدة محشية قطن مع وجه - محلي</v>
          </cell>
          <cell r="D700" t="str">
            <v>مخدة</v>
          </cell>
          <cell r="E700">
            <v>40</v>
          </cell>
          <cell r="F700">
            <v>35</v>
          </cell>
          <cell r="G700">
            <v>40</v>
          </cell>
          <cell r="H700">
            <v>35</v>
          </cell>
          <cell r="I700">
            <v>35</v>
          </cell>
          <cell r="J700">
            <v>32.5</v>
          </cell>
          <cell r="K700">
            <v>32.5</v>
          </cell>
          <cell r="L700">
            <v>32.5</v>
          </cell>
          <cell r="M700">
            <v>30</v>
          </cell>
          <cell r="N700">
            <v>30</v>
          </cell>
          <cell r="O700">
            <v>35</v>
          </cell>
          <cell r="P700">
            <v>30</v>
          </cell>
          <cell r="Q700">
            <v>33.958333333333336</v>
          </cell>
        </row>
        <row r="701">
          <cell r="B701">
            <v>52000502</v>
          </cell>
          <cell r="C701" t="str">
            <v>مخدة صوف صناعي -اكرلن مع وجه -محلي</v>
          </cell>
          <cell r="D701" t="str">
            <v>مخدة</v>
          </cell>
          <cell r="E701">
            <v>25</v>
          </cell>
          <cell r="F701">
            <v>25</v>
          </cell>
          <cell r="G701">
            <v>30</v>
          </cell>
          <cell r="H701">
            <v>25</v>
          </cell>
          <cell r="I701">
            <v>25</v>
          </cell>
          <cell r="J701">
            <v>30</v>
          </cell>
          <cell r="K701">
            <v>33.125</v>
          </cell>
          <cell r="L701">
            <v>36.875</v>
          </cell>
          <cell r="M701">
            <v>37.5</v>
          </cell>
          <cell r="N701">
            <v>38.75</v>
          </cell>
          <cell r="O701">
            <v>42.5</v>
          </cell>
          <cell r="P701">
            <v>45</v>
          </cell>
          <cell r="Q701">
            <v>32.8125</v>
          </cell>
        </row>
        <row r="702">
          <cell r="B702">
            <v>53</v>
          </cell>
          <cell r="C702" t="str">
            <v>الاجهزة المنزلية</v>
          </cell>
        </row>
        <row r="703">
          <cell r="B703">
            <v>531</v>
          </cell>
          <cell r="C703" t="str">
            <v xml:space="preserve">الأجهزة المنزلية الرئيسية </v>
          </cell>
        </row>
        <row r="704">
          <cell r="B704">
            <v>531001</v>
          </cell>
          <cell r="C704" t="str">
            <v>الثلاجات الكهربائية</v>
          </cell>
        </row>
        <row r="705">
          <cell r="B705">
            <v>53100101</v>
          </cell>
          <cell r="C705" t="str">
            <v>ثلاجة - LG-  كود 528  حجم 385 لتر</v>
          </cell>
          <cell r="D705" t="str">
            <v>ثلاجة 385 لتر</v>
          </cell>
          <cell r="E705">
            <v>3250</v>
          </cell>
          <cell r="F705">
            <v>3000</v>
          </cell>
          <cell r="G705">
            <v>3000</v>
          </cell>
          <cell r="H705">
            <v>3000</v>
          </cell>
          <cell r="I705">
            <v>3000</v>
          </cell>
          <cell r="J705">
            <v>3000</v>
          </cell>
          <cell r="K705">
            <v>3100</v>
          </cell>
          <cell r="L705">
            <v>3220</v>
          </cell>
          <cell r="M705">
            <v>3050</v>
          </cell>
          <cell r="N705">
            <v>3200</v>
          </cell>
          <cell r="O705">
            <v>3200</v>
          </cell>
          <cell r="P705">
            <v>3150</v>
          </cell>
          <cell r="Q705">
            <v>3097.5</v>
          </cell>
        </row>
        <row r="706">
          <cell r="B706">
            <v>53100104</v>
          </cell>
          <cell r="C706" t="str">
            <v>ثلاجة - BEKO حجم 395 لتر</v>
          </cell>
          <cell r="D706" t="str">
            <v>ثلاجة 395 لتر</v>
          </cell>
          <cell r="E706">
            <v>2200</v>
          </cell>
          <cell r="F706">
            <v>2600</v>
          </cell>
          <cell r="G706">
            <v>2600</v>
          </cell>
          <cell r="H706">
            <v>2600</v>
          </cell>
          <cell r="I706">
            <v>2600</v>
          </cell>
          <cell r="J706">
            <v>2600</v>
          </cell>
          <cell r="K706">
            <v>2600</v>
          </cell>
          <cell r="L706">
            <v>2700</v>
          </cell>
          <cell r="M706">
            <v>2600</v>
          </cell>
          <cell r="N706">
            <v>2800</v>
          </cell>
          <cell r="O706">
            <v>3000</v>
          </cell>
          <cell r="P706">
            <v>2833.3333333333335</v>
          </cell>
          <cell r="Q706">
            <v>2644.4444444444443</v>
          </cell>
        </row>
        <row r="707">
          <cell r="B707">
            <v>531002</v>
          </cell>
          <cell r="C707" t="str">
            <v>الغسالات الكهربائية</v>
          </cell>
        </row>
        <row r="708">
          <cell r="B708">
            <v>53100201</v>
          </cell>
          <cell r="C708" t="str">
            <v xml:space="preserve">غسالة BEKO  فل اوتوماتك 7 كغم  - 1200 دورة </v>
          </cell>
          <cell r="D708" t="str">
            <v>غسالة</v>
          </cell>
          <cell r="E708">
            <v>2200</v>
          </cell>
          <cell r="F708">
            <v>2200</v>
          </cell>
          <cell r="G708">
            <v>2200</v>
          </cell>
          <cell r="H708">
            <v>2200</v>
          </cell>
          <cell r="I708">
            <v>2200</v>
          </cell>
          <cell r="J708">
            <v>2400</v>
          </cell>
          <cell r="K708">
            <v>2500</v>
          </cell>
          <cell r="L708">
            <v>2300</v>
          </cell>
          <cell r="M708">
            <v>2450</v>
          </cell>
          <cell r="N708">
            <v>2100</v>
          </cell>
          <cell r="O708">
            <v>2100</v>
          </cell>
          <cell r="P708">
            <v>2600</v>
          </cell>
          <cell r="Q708">
            <v>2287.5</v>
          </cell>
        </row>
        <row r="709">
          <cell r="B709">
            <v>53100205</v>
          </cell>
          <cell r="C709" t="str">
            <v>غسالة LG   حجم 8 كغم 1200 دورة DIRECT DRIVE</v>
          </cell>
          <cell r="D709" t="str">
            <v>غسالة</v>
          </cell>
          <cell r="E709">
            <v>3200</v>
          </cell>
          <cell r="F709">
            <v>3200</v>
          </cell>
          <cell r="G709">
            <v>3200</v>
          </cell>
          <cell r="H709">
            <v>3200</v>
          </cell>
          <cell r="I709">
            <v>3200</v>
          </cell>
          <cell r="J709">
            <v>3200</v>
          </cell>
          <cell r="K709">
            <v>3200</v>
          </cell>
          <cell r="L709">
            <v>3200</v>
          </cell>
          <cell r="M709">
            <v>3200</v>
          </cell>
          <cell r="N709">
            <v>3200</v>
          </cell>
          <cell r="O709">
            <v>3200</v>
          </cell>
          <cell r="P709">
            <v>3200</v>
          </cell>
          <cell r="Q709">
            <v>3200</v>
          </cell>
        </row>
        <row r="710">
          <cell r="B710">
            <v>531003</v>
          </cell>
          <cell r="C710" t="str">
            <v>افران وطباخات الغاز</v>
          </cell>
        </row>
        <row r="711">
          <cell r="B711">
            <v>53100302</v>
          </cell>
          <cell r="C711" t="str">
            <v>فرن غاز ستانليس ستيل GLEMGAZE حجم 60 سم ابيض اللون- كود 6613 - انتاج ايطاليا</v>
          </cell>
          <cell r="D711" t="str">
            <v>فرن</v>
          </cell>
          <cell r="E711">
            <v>4400</v>
          </cell>
          <cell r="F711">
            <v>4400</v>
          </cell>
          <cell r="G711">
            <v>4400</v>
          </cell>
          <cell r="H711">
            <v>4400</v>
          </cell>
          <cell r="I711">
            <v>4400</v>
          </cell>
          <cell r="J711">
            <v>4400</v>
          </cell>
          <cell r="K711">
            <v>4400</v>
          </cell>
          <cell r="L711">
            <v>4200</v>
          </cell>
          <cell r="M711">
            <v>4200</v>
          </cell>
          <cell r="N711">
            <v>4000</v>
          </cell>
          <cell r="O711">
            <v>3833.3333333333335</v>
          </cell>
          <cell r="P711">
            <v>3833.3333333333335</v>
          </cell>
          <cell r="Q711">
            <v>4238.8888888888896</v>
          </cell>
        </row>
        <row r="712">
          <cell r="B712">
            <v>53100303</v>
          </cell>
          <cell r="C712" t="str">
            <v xml:space="preserve"> طباخ غاز ثلاث عيون  - شاهين /محلي'</v>
          </cell>
          <cell r="D712" t="str">
            <v>طباخ</v>
          </cell>
          <cell r="E712">
            <v>175</v>
          </cell>
          <cell r="F712">
            <v>175</v>
          </cell>
          <cell r="G712">
            <v>171.66666666666666</v>
          </cell>
          <cell r="H712">
            <v>172.14285714285714</v>
          </cell>
          <cell r="I712">
            <v>169.28571428571428</v>
          </cell>
          <cell r="J712">
            <v>171.66666666666666</v>
          </cell>
          <cell r="K712">
            <v>171.66666666666666</v>
          </cell>
          <cell r="L712">
            <v>170.71428571428572</v>
          </cell>
          <cell r="M712">
            <v>170</v>
          </cell>
          <cell r="N712">
            <v>170</v>
          </cell>
          <cell r="O712">
            <v>162.5</v>
          </cell>
          <cell r="P712">
            <v>171.42857142857142</v>
          </cell>
          <cell r="Q712">
            <v>170.92261904761907</v>
          </cell>
        </row>
        <row r="713">
          <cell r="B713">
            <v>531004</v>
          </cell>
          <cell r="C713" t="str">
            <v xml:space="preserve">أجهزة تبريد وتدفئة وتسخين </v>
          </cell>
        </row>
        <row r="714">
          <cell r="B714">
            <v>531004100</v>
          </cell>
          <cell r="C714" t="str">
            <v>اجهزة تبريد</v>
          </cell>
        </row>
        <row r="715">
          <cell r="B715">
            <v>53100401</v>
          </cell>
          <cell r="C715" t="str">
            <v>مكيف هواء  1 طن  LG</v>
          </cell>
          <cell r="D715" t="str">
            <v>مكيف</v>
          </cell>
          <cell r="E715">
            <v>1500</v>
          </cell>
          <cell r="F715">
            <v>1500</v>
          </cell>
          <cell r="G715">
            <v>1500</v>
          </cell>
          <cell r="H715">
            <v>1500</v>
          </cell>
          <cell r="I715">
            <v>1500</v>
          </cell>
          <cell r="J715">
            <v>1500</v>
          </cell>
          <cell r="K715">
            <v>1500</v>
          </cell>
          <cell r="L715">
            <v>1500</v>
          </cell>
          <cell r="M715">
            <v>1500</v>
          </cell>
          <cell r="N715">
            <v>1500</v>
          </cell>
          <cell r="O715">
            <v>1500</v>
          </cell>
          <cell r="P715">
            <v>1500</v>
          </cell>
          <cell r="Q715">
            <v>1500</v>
          </cell>
        </row>
        <row r="716">
          <cell r="B716">
            <v>531004101</v>
          </cell>
          <cell r="C716" t="str">
            <v>الدفايات والسخانات</v>
          </cell>
        </row>
        <row r="717">
          <cell r="B717">
            <v>53100404</v>
          </cell>
          <cell r="C717" t="str">
            <v xml:space="preserve">صوبة غاز EUROPA  كود 4200 انتاج تركيا </v>
          </cell>
          <cell r="D717" t="str">
            <v>صوبة</v>
          </cell>
          <cell r="E717">
            <v>500</v>
          </cell>
          <cell r="F717">
            <v>400</v>
          </cell>
          <cell r="G717">
            <v>450.4444444444444</v>
          </cell>
          <cell r="H717">
            <v>400</v>
          </cell>
          <cell r="I717">
            <v>400</v>
          </cell>
          <cell r="J717">
            <v>400</v>
          </cell>
          <cell r="K717">
            <v>400</v>
          </cell>
          <cell r="L717">
            <v>425</v>
          </cell>
          <cell r="M717">
            <v>467.08333333333331</v>
          </cell>
          <cell r="N717">
            <v>490</v>
          </cell>
          <cell r="O717">
            <v>520</v>
          </cell>
          <cell r="P717">
            <v>500</v>
          </cell>
          <cell r="Q717">
            <v>446.04398148148147</v>
          </cell>
        </row>
        <row r="718">
          <cell r="B718">
            <v>53100406</v>
          </cell>
          <cell r="C718" t="str">
            <v xml:space="preserve">صوبة كهربائية GOLD LINE عدد الشمعات 3 مع سلك انتاج الصين </v>
          </cell>
          <cell r="D718" t="str">
            <v>صوبة</v>
          </cell>
          <cell r="E718">
            <v>250</v>
          </cell>
          <cell r="F718">
            <v>250</v>
          </cell>
          <cell r="G718">
            <v>250</v>
          </cell>
          <cell r="H718">
            <v>250</v>
          </cell>
          <cell r="I718">
            <v>250</v>
          </cell>
          <cell r="J718">
            <v>250</v>
          </cell>
          <cell r="K718">
            <v>250</v>
          </cell>
          <cell r="L718">
            <v>250</v>
          </cell>
          <cell r="M718">
            <v>250</v>
          </cell>
          <cell r="N718">
            <v>250</v>
          </cell>
          <cell r="O718">
            <v>250</v>
          </cell>
          <cell r="P718">
            <v>200</v>
          </cell>
          <cell r="Q718">
            <v>245.83333333333334</v>
          </cell>
        </row>
        <row r="719">
          <cell r="B719">
            <v>53100408</v>
          </cell>
          <cell r="C719" t="str">
            <v xml:space="preserve">سخان حمام اتمور - اسرئيل نوع HOTER </v>
          </cell>
          <cell r="D719" t="str">
            <v>اتمور</v>
          </cell>
          <cell r="E719">
            <v>180</v>
          </cell>
          <cell r="F719">
            <v>180</v>
          </cell>
          <cell r="G719">
            <v>175.83333333333334</v>
          </cell>
          <cell r="H719">
            <v>177.5</v>
          </cell>
          <cell r="I719">
            <v>177.5</v>
          </cell>
          <cell r="J719">
            <v>174.16666666666666</v>
          </cell>
          <cell r="K719">
            <v>174.16666666666666</v>
          </cell>
          <cell r="L719">
            <v>175</v>
          </cell>
          <cell r="M719">
            <v>175</v>
          </cell>
          <cell r="N719">
            <v>175</v>
          </cell>
          <cell r="O719">
            <v>163</v>
          </cell>
          <cell r="P719">
            <v>166</v>
          </cell>
          <cell r="Q719">
            <v>174.43055555555557</v>
          </cell>
        </row>
        <row r="720">
          <cell r="B720">
            <v>531005</v>
          </cell>
          <cell r="C720" t="str">
            <v>اجهزة تنظيف الأرضيات</v>
          </cell>
        </row>
        <row r="721">
          <cell r="B721">
            <v>53100501</v>
          </cell>
          <cell r="C721" t="str">
            <v xml:space="preserve">مكنسة كهربائية UNIVERSAL  قوة 1800 واط مع تحكم - كود 9800 استيراد تركيا </v>
          </cell>
          <cell r="D721" t="str">
            <v>مكنسة</v>
          </cell>
          <cell r="E721">
            <v>400</v>
          </cell>
          <cell r="F721">
            <v>400</v>
          </cell>
          <cell r="G721">
            <v>407.375</v>
          </cell>
          <cell r="H721">
            <v>400</v>
          </cell>
          <cell r="I721">
            <v>400</v>
          </cell>
          <cell r="J721">
            <v>425</v>
          </cell>
          <cell r="K721">
            <v>425</v>
          </cell>
          <cell r="L721">
            <v>420</v>
          </cell>
          <cell r="M721">
            <v>440</v>
          </cell>
          <cell r="N721">
            <v>470</v>
          </cell>
          <cell r="O721">
            <v>500</v>
          </cell>
          <cell r="P721">
            <v>500</v>
          </cell>
          <cell r="Q721">
            <v>432.28125</v>
          </cell>
        </row>
        <row r="722">
          <cell r="B722">
            <v>532</v>
          </cell>
          <cell r="C722" t="str">
            <v>أجهزة منزلية كهربائية صغيرة</v>
          </cell>
        </row>
        <row r="723">
          <cell r="B723">
            <v>532001</v>
          </cell>
          <cell r="C723" t="str">
            <v>ادوات مطبخ كهربائية</v>
          </cell>
        </row>
        <row r="724">
          <cell r="B724">
            <v>53200102</v>
          </cell>
          <cell r="C724" t="str">
            <v>توستر كبس UNIVERSAL قوة 1800 واط  كود 321 - استيراد تركيا</v>
          </cell>
          <cell r="D724" t="str">
            <v>توستر</v>
          </cell>
          <cell r="E724">
            <v>220</v>
          </cell>
          <cell r="F724">
            <v>250</v>
          </cell>
          <cell r="G724">
            <v>250</v>
          </cell>
          <cell r="H724">
            <v>250</v>
          </cell>
          <cell r="I724">
            <v>250</v>
          </cell>
          <cell r="J724">
            <v>250</v>
          </cell>
          <cell r="K724">
            <v>250</v>
          </cell>
          <cell r="L724">
            <v>250</v>
          </cell>
          <cell r="M724">
            <v>250</v>
          </cell>
          <cell r="N724">
            <v>250</v>
          </cell>
          <cell r="O724">
            <v>250</v>
          </cell>
          <cell r="P724">
            <v>250</v>
          </cell>
          <cell r="Q724">
            <v>247.5</v>
          </cell>
        </row>
        <row r="725">
          <cell r="B725">
            <v>532001100</v>
          </cell>
          <cell r="C725" t="str">
            <v>خلاط</v>
          </cell>
        </row>
        <row r="726">
          <cell r="B726">
            <v>53200103</v>
          </cell>
          <cell r="C726" t="str">
            <v>خلاط محضر الطعام PHILIPS كود 7625 مع بعض القطع مثل بلندر، براشة، عصارة، مفرمة لحمة، انتاج بولندا تجميع الصين</v>
          </cell>
          <cell r="D726" t="str">
            <v>خلاط</v>
          </cell>
          <cell r="E726">
            <v>500</v>
          </cell>
          <cell r="F726">
            <v>500</v>
          </cell>
          <cell r="G726">
            <v>500</v>
          </cell>
          <cell r="H726">
            <v>500</v>
          </cell>
          <cell r="I726">
            <v>500</v>
          </cell>
          <cell r="J726">
            <v>480</v>
          </cell>
          <cell r="K726">
            <v>500</v>
          </cell>
          <cell r="L726">
            <v>500</v>
          </cell>
          <cell r="M726">
            <v>500</v>
          </cell>
          <cell r="N726">
            <v>500</v>
          </cell>
          <cell r="O726">
            <v>500</v>
          </cell>
          <cell r="P726">
            <v>491.58333333333331</v>
          </cell>
          <cell r="Q726">
            <v>497.6319444444444</v>
          </cell>
        </row>
        <row r="727">
          <cell r="B727">
            <v>53200106</v>
          </cell>
          <cell r="C727" t="str">
            <v xml:space="preserve">خلاط محضر طعام UNIVERSAL مع مطحنة قوة 400 واط كود 2888 </v>
          </cell>
          <cell r="D727" t="str">
            <v>خلاط</v>
          </cell>
          <cell r="E727">
            <v>174.75</v>
          </cell>
          <cell r="F727">
            <v>174.75</v>
          </cell>
          <cell r="G727">
            <v>152.5</v>
          </cell>
          <cell r="H727">
            <v>140</v>
          </cell>
          <cell r="I727">
            <v>129.5</v>
          </cell>
          <cell r="J727">
            <v>131.66666666666666</v>
          </cell>
          <cell r="K727">
            <v>131.66666666666666</v>
          </cell>
          <cell r="L727">
            <v>132</v>
          </cell>
          <cell r="M727">
            <v>144.66666666666666</v>
          </cell>
          <cell r="N727">
            <v>148</v>
          </cell>
          <cell r="O727">
            <v>150</v>
          </cell>
          <cell r="P727">
            <v>149.5</v>
          </cell>
          <cell r="Q727">
            <v>146.58333333333334</v>
          </cell>
        </row>
        <row r="728">
          <cell r="B728">
            <v>532002</v>
          </cell>
          <cell r="C728" t="str">
            <v>اجهزة منزلية  اخرى</v>
          </cell>
        </row>
        <row r="729">
          <cell r="B729">
            <v>532002100</v>
          </cell>
          <cell r="C729" t="str">
            <v>مكوى</v>
          </cell>
        </row>
        <row r="730">
          <cell r="B730">
            <v>53200201</v>
          </cell>
          <cell r="C730" t="str">
            <v>مكوى بخار UNIVERSAL قوة 2000 واط كود 2300 انتاج الصين</v>
          </cell>
          <cell r="D730" t="str">
            <v>مكوى</v>
          </cell>
          <cell r="E730">
            <v>250</v>
          </cell>
          <cell r="F730">
            <v>250</v>
          </cell>
          <cell r="G730">
            <v>237.5</v>
          </cell>
          <cell r="H730">
            <v>250</v>
          </cell>
          <cell r="I730">
            <v>250</v>
          </cell>
          <cell r="J730">
            <v>237.5</v>
          </cell>
          <cell r="K730">
            <v>250</v>
          </cell>
          <cell r="L730">
            <v>250</v>
          </cell>
          <cell r="M730">
            <v>242.5</v>
          </cell>
          <cell r="N730">
            <v>250</v>
          </cell>
          <cell r="O730">
            <v>250</v>
          </cell>
          <cell r="P730">
            <v>237.5</v>
          </cell>
          <cell r="Q730">
            <v>246.25</v>
          </cell>
        </row>
        <row r="731">
          <cell r="B731">
            <v>53200202</v>
          </cell>
          <cell r="C731" t="str">
            <v>مكوى بخار PHILIPS قوة 1400 واط  انتاج الصين</v>
          </cell>
          <cell r="D731" t="str">
            <v>مكوى</v>
          </cell>
          <cell r="E731">
            <v>150</v>
          </cell>
          <cell r="F731">
            <v>150</v>
          </cell>
          <cell r="G731">
            <v>162.5</v>
          </cell>
          <cell r="H731">
            <v>150</v>
          </cell>
          <cell r="I731">
            <v>150</v>
          </cell>
          <cell r="J731">
            <v>162.5</v>
          </cell>
          <cell r="K731">
            <v>150</v>
          </cell>
          <cell r="L731">
            <v>150</v>
          </cell>
          <cell r="M731">
            <v>157.5</v>
          </cell>
          <cell r="N731">
            <v>150</v>
          </cell>
          <cell r="O731">
            <v>150</v>
          </cell>
          <cell r="P731">
            <v>162.5</v>
          </cell>
          <cell r="Q731">
            <v>153.75</v>
          </cell>
        </row>
        <row r="732">
          <cell r="B732">
            <v>532002101</v>
          </cell>
          <cell r="C732" t="str">
            <v>مروحة</v>
          </cell>
        </row>
        <row r="733">
          <cell r="B733">
            <v>53200205</v>
          </cell>
          <cell r="C733" t="str">
            <v>مروحة SONIC  مع عمود بلاستيك، 3 سرعات 20 انش كود S - 20 P  انتاج الصين</v>
          </cell>
          <cell r="D733" t="str">
            <v>مروحة</v>
          </cell>
          <cell r="E733">
            <v>130</v>
          </cell>
          <cell r="F733">
            <v>130</v>
          </cell>
          <cell r="G733">
            <v>130</v>
          </cell>
          <cell r="H733">
            <v>130</v>
          </cell>
          <cell r="I733">
            <v>135</v>
          </cell>
          <cell r="J733">
            <v>145</v>
          </cell>
          <cell r="K733">
            <v>150</v>
          </cell>
          <cell r="L733">
            <v>162.5</v>
          </cell>
          <cell r="M733">
            <v>155</v>
          </cell>
          <cell r="N733">
            <v>175</v>
          </cell>
          <cell r="O733">
            <v>175</v>
          </cell>
          <cell r="P733">
            <v>150</v>
          </cell>
          <cell r="Q733">
            <v>147.29166666666666</v>
          </cell>
        </row>
        <row r="734">
          <cell r="B734">
            <v>53200206</v>
          </cell>
          <cell r="C734" t="str">
            <v>مروحة GOLD LINE مع عمود + TIMER ،3  سرعات 16 انش كود 906 انتاج الصين</v>
          </cell>
          <cell r="D734" t="str">
            <v>مروحة</v>
          </cell>
          <cell r="E734">
            <v>160</v>
          </cell>
          <cell r="F734">
            <v>160</v>
          </cell>
          <cell r="G734">
            <v>170</v>
          </cell>
          <cell r="H734">
            <v>170</v>
          </cell>
          <cell r="I734">
            <v>170</v>
          </cell>
          <cell r="J734">
            <v>185</v>
          </cell>
          <cell r="K734">
            <v>180</v>
          </cell>
          <cell r="L734">
            <v>180</v>
          </cell>
          <cell r="M734">
            <v>200</v>
          </cell>
          <cell r="N734">
            <v>190</v>
          </cell>
          <cell r="O734">
            <v>180</v>
          </cell>
          <cell r="P734">
            <v>200</v>
          </cell>
          <cell r="Q734">
            <v>178.75</v>
          </cell>
        </row>
        <row r="735">
          <cell r="B735">
            <v>54</v>
          </cell>
          <cell r="C735" t="str">
            <v>اواني وادوات منزلية</v>
          </cell>
        </row>
        <row r="736">
          <cell r="B736">
            <v>540</v>
          </cell>
          <cell r="C736" t="str">
            <v>اواني وادوات منزلية</v>
          </cell>
        </row>
        <row r="737">
          <cell r="B737">
            <v>540001</v>
          </cell>
          <cell r="C737" t="str">
            <v>اواني من الزجاج</v>
          </cell>
        </row>
        <row r="738">
          <cell r="B738">
            <v>54000101</v>
          </cell>
          <cell r="C738" t="str">
            <v>طقم صحون زجاج سادة9.5 انش (6 صحون)- اركبال - فرنسا</v>
          </cell>
          <cell r="D738" t="str">
            <v>طقم</v>
          </cell>
          <cell r="E738">
            <v>30</v>
          </cell>
          <cell r="F738">
            <v>30</v>
          </cell>
          <cell r="G738">
            <v>32.5</v>
          </cell>
          <cell r="H738">
            <v>30</v>
          </cell>
          <cell r="I738">
            <v>30</v>
          </cell>
          <cell r="J738">
            <v>32.5</v>
          </cell>
          <cell r="K738">
            <v>32.5</v>
          </cell>
          <cell r="L738">
            <v>32.5</v>
          </cell>
          <cell r="M738">
            <v>32.5</v>
          </cell>
          <cell r="N738">
            <v>32.5</v>
          </cell>
          <cell r="O738">
            <v>32.5</v>
          </cell>
          <cell r="P738">
            <v>32.5</v>
          </cell>
          <cell r="Q738">
            <v>31.666666666666668</v>
          </cell>
        </row>
        <row r="739">
          <cell r="B739">
            <v>54000103</v>
          </cell>
          <cell r="C739" t="str">
            <v>كاسات  شاي زجاج (6 فناجين)-دور الكس - فرنسا</v>
          </cell>
          <cell r="D739" t="str">
            <v>طقم</v>
          </cell>
          <cell r="E739">
            <v>24</v>
          </cell>
          <cell r="F739">
            <v>24</v>
          </cell>
          <cell r="G739">
            <v>24</v>
          </cell>
          <cell r="H739">
            <v>24</v>
          </cell>
          <cell r="I739">
            <v>24</v>
          </cell>
          <cell r="J739">
            <v>24</v>
          </cell>
          <cell r="K739">
            <v>24</v>
          </cell>
          <cell r="L739">
            <v>24</v>
          </cell>
          <cell r="M739">
            <v>24</v>
          </cell>
          <cell r="N739">
            <v>24</v>
          </cell>
          <cell r="O739">
            <v>24</v>
          </cell>
          <cell r="P739">
            <v>24</v>
          </cell>
          <cell r="Q739">
            <v>24</v>
          </cell>
        </row>
        <row r="740">
          <cell r="B740">
            <v>540002</v>
          </cell>
          <cell r="C740" t="str">
            <v>اواني من الصيني او الفخار</v>
          </cell>
        </row>
        <row r="741">
          <cell r="B741">
            <v>54000201</v>
          </cell>
          <cell r="C741" t="str">
            <v>طقم كاسات حليب مع ابريق (6 كاسات )- الصين</v>
          </cell>
          <cell r="D741" t="str">
            <v>طقم</v>
          </cell>
          <cell r="E741">
            <v>40</v>
          </cell>
          <cell r="F741">
            <v>40</v>
          </cell>
          <cell r="G741">
            <v>42.5</v>
          </cell>
          <cell r="H741">
            <v>40</v>
          </cell>
          <cell r="I741">
            <v>40</v>
          </cell>
          <cell r="J741">
            <v>42.5</v>
          </cell>
          <cell r="K741">
            <v>45</v>
          </cell>
          <cell r="L741">
            <v>47.5</v>
          </cell>
          <cell r="M741">
            <v>46.25</v>
          </cell>
          <cell r="N741">
            <v>47.5</v>
          </cell>
          <cell r="O741">
            <v>47.5</v>
          </cell>
          <cell r="P741">
            <v>42.5</v>
          </cell>
          <cell r="Q741">
            <v>43.4375</v>
          </cell>
        </row>
        <row r="742">
          <cell r="B742">
            <v>54000202</v>
          </cell>
          <cell r="C742" t="str">
            <v>طقم صحون صيني مفطحة (12 صحن )7انش - الصين</v>
          </cell>
          <cell r="D742" t="str">
            <v>طقم</v>
          </cell>
          <cell r="E742">
            <v>85</v>
          </cell>
          <cell r="F742">
            <v>85</v>
          </cell>
          <cell r="G742">
            <v>82.5</v>
          </cell>
          <cell r="H742">
            <v>85</v>
          </cell>
          <cell r="I742">
            <v>85</v>
          </cell>
          <cell r="J742">
            <v>82.5</v>
          </cell>
          <cell r="K742">
            <v>82.5</v>
          </cell>
          <cell r="L742">
            <v>82.5</v>
          </cell>
          <cell r="M742">
            <v>82.5</v>
          </cell>
          <cell r="N742">
            <v>82.5</v>
          </cell>
          <cell r="O742">
            <v>82.5</v>
          </cell>
          <cell r="P742">
            <v>82.5</v>
          </cell>
          <cell r="Q742">
            <v>83.333333333333329</v>
          </cell>
        </row>
        <row r="743">
          <cell r="B743">
            <v>54000203</v>
          </cell>
          <cell r="C743" t="str">
            <v>طقم صحون زبادي مجور (6 صحون)- بيزس - ايطاليا</v>
          </cell>
          <cell r="D743" t="str">
            <v>طقم</v>
          </cell>
          <cell r="E743">
            <v>30</v>
          </cell>
          <cell r="F743">
            <v>30</v>
          </cell>
          <cell r="G743">
            <v>30</v>
          </cell>
          <cell r="H743">
            <v>30</v>
          </cell>
          <cell r="I743">
            <v>30</v>
          </cell>
          <cell r="J743">
            <v>30</v>
          </cell>
          <cell r="K743">
            <v>30</v>
          </cell>
          <cell r="L743">
            <v>30</v>
          </cell>
          <cell r="M743">
            <v>30</v>
          </cell>
          <cell r="N743">
            <v>30</v>
          </cell>
          <cell r="O743">
            <v>30</v>
          </cell>
          <cell r="P743">
            <v>30</v>
          </cell>
          <cell r="Q743">
            <v>30</v>
          </cell>
        </row>
        <row r="744">
          <cell r="B744">
            <v>540003</v>
          </cell>
          <cell r="C744" t="str">
            <v>اواني من الالمنيوم</v>
          </cell>
        </row>
        <row r="745">
          <cell r="B745">
            <v>54000301</v>
          </cell>
          <cell r="C745" t="str">
            <v>طقم طناجر توتي 3قطع - صيني</v>
          </cell>
          <cell r="D745" t="str">
            <v>طقم</v>
          </cell>
          <cell r="E745">
            <v>70</v>
          </cell>
          <cell r="F745">
            <v>70</v>
          </cell>
          <cell r="G745">
            <v>60</v>
          </cell>
          <cell r="H745">
            <v>60</v>
          </cell>
          <cell r="I745">
            <v>60</v>
          </cell>
          <cell r="J745">
            <v>60</v>
          </cell>
          <cell r="K745">
            <v>60</v>
          </cell>
          <cell r="L745">
            <v>60</v>
          </cell>
          <cell r="M745">
            <v>60</v>
          </cell>
          <cell r="N745">
            <v>60</v>
          </cell>
          <cell r="O745">
            <v>60</v>
          </cell>
          <cell r="P745">
            <v>60</v>
          </cell>
          <cell r="Q745">
            <v>61.666666666666664</v>
          </cell>
        </row>
        <row r="746">
          <cell r="B746">
            <v>54000303</v>
          </cell>
          <cell r="C746" t="str">
            <v>ابريق شاي ستانلس 1.5 لتر - الصين</v>
          </cell>
          <cell r="D746" t="str">
            <v>ابريق</v>
          </cell>
          <cell r="E746">
            <v>15</v>
          </cell>
          <cell r="F746">
            <v>15</v>
          </cell>
          <cell r="G746">
            <v>17.5</v>
          </cell>
          <cell r="H746">
            <v>15</v>
          </cell>
          <cell r="I746">
            <v>15</v>
          </cell>
          <cell r="J746">
            <v>15.625</v>
          </cell>
          <cell r="K746">
            <v>16</v>
          </cell>
          <cell r="L746">
            <v>16</v>
          </cell>
          <cell r="M746">
            <v>17.5</v>
          </cell>
          <cell r="N746">
            <v>16</v>
          </cell>
          <cell r="O746">
            <v>16</v>
          </cell>
          <cell r="P746">
            <v>17.5</v>
          </cell>
          <cell r="Q746">
            <v>16.010416666666668</v>
          </cell>
        </row>
        <row r="747">
          <cell r="B747">
            <v>54000304</v>
          </cell>
          <cell r="C747" t="str">
            <v>طقم طناجر 3قطع - ابو عين  -محلي</v>
          </cell>
          <cell r="D747" t="str">
            <v>طقم</v>
          </cell>
          <cell r="E747">
            <v>80</v>
          </cell>
          <cell r="F747">
            <v>80</v>
          </cell>
          <cell r="G747">
            <v>80</v>
          </cell>
          <cell r="H747">
            <v>80</v>
          </cell>
          <cell r="I747">
            <v>80</v>
          </cell>
          <cell r="J747">
            <v>80</v>
          </cell>
          <cell r="K747">
            <v>80</v>
          </cell>
          <cell r="L747">
            <v>80</v>
          </cell>
          <cell r="M747">
            <v>80</v>
          </cell>
          <cell r="N747">
            <v>80</v>
          </cell>
          <cell r="O747">
            <v>80</v>
          </cell>
          <cell r="P747">
            <v>80</v>
          </cell>
          <cell r="Q747">
            <v>80</v>
          </cell>
        </row>
        <row r="748">
          <cell r="B748">
            <v>540004</v>
          </cell>
          <cell r="C748" t="str">
            <v>اواني من الستيل</v>
          </cell>
        </row>
        <row r="749">
          <cell r="B749">
            <v>54000401</v>
          </cell>
          <cell r="C749" t="str">
            <v xml:space="preserve"> طنجرة ضغط  ستيل سلامبوس- برتغال</v>
          </cell>
          <cell r="D749" t="str">
            <v>طنجرة</v>
          </cell>
          <cell r="E749">
            <v>500</v>
          </cell>
          <cell r="F749">
            <v>500</v>
          </cell>
          <cell r="G749">
            <v>500</v>
          </cell>
          <cell r="H749">
            <v>500</v>
          </cell>
          <cell r="I749">
            <v>500</v>
          </cell>
          <cell r="J749">
            <v>500</v>
          </cell>
          <cell r="K749">
            <v>500</v>
          </cell>
          <cell r="L749">
            <v>500</v>
          </cell>
          <cell r="M749">
            <v>500</v>
          </cell>
          <cell r="N749">
            <v>500</v>
          </cell>
          <cell r="O749">
            <v>480</v>
          </cell>
          <cell r="P749">
            <v>480</v>
          </cell>
          <cell r="Q749">
            <v>496.66666666666669</v>
          </cell>
        </row>
        <row r="750">
          <cell r="B750">
            <v>54000402</v>
          </cell>
          <cell r="C750" t="str">
            <v>طقم صواني فرن ستيل -3 قطع- الهند</v>
          </cell>
          <cell r="D750" t="str">
            <v>طقم</v>
          </cell>
          <cell r="E750">
            <v>52.5</v>
          </cell>
          <cell r="F750">
            <v>45</v>
          </cell>
          <cell r="G750">
            <v>48.75</v>
          </cell>
          <cell r="H750">
            <v>45</v>
          </cell>
          <cell r="I750">
            <v>45</v>
          </cell>
          <cell r="J750">
            <v>50</v>
          </cell>
          <cell r="K750">
            <v>53.333333333333336</v>
          </cell>
          <cell r="L750">
            <v>60</v>
          </cell>
          <cell r="M750">
            <v>60</v>
          </cell>
          <cell r="N750">
            <v>60</v>
          </cell>
          <cell r="O750">
            <v>60</v>
          </cell>
          <cell r="P750">
            <v>60</v>
          </cell>
          <cell r="Q750">
            <v>53.298611111111107</v>
          </cell>
        </row>
        <row r="751">
          <cell r="B751">
            <v>540005</v>
          </cell>
          <cell r="C751" t="str">
            <v>اواني من الميلامين والبلاستك</v>
          </cell>
        </row>
        <row r="752">
          <cell r="B752">
            <v>54000502</v>
          </cell>
          <cell r="C752" t="str">
            <v>حمالة خضار بلاستيك للمطبخ 4 طبقات- محلي</v>
          </cell>
          <cell r="D752" t="str">
            <v>حمالة</v>
          </cell>
          <cell r="E752">
            <v>31.25</v>
          </cell>
          <cell r="F752">
            <v>31.25</v>
          </cell>
          <cell r="G752">
            <v>32.5</v>
          </cell>
          <cell r="H752">
            <v>31.25</v>
          </cell>
          <cell r="I752">
            <v>31.25</v>
          </cell>
          <cell r="J752">
            <v>32.5</v>
          </cell>
          <cell r="K752">
            <v>32.5</v>
          </cell>
          <cell r="L752">
            <v>32.5</v>
          </cell>
          <cell r="M752">
            <v>32.5</v>
          </cell>
          <cell r="N752">
            <v>32.5</v>
          </cell>
          <cell r="O752">
            <v>32.5</v>
          </cell>
          <cell r="P752">
            <v>32.5</v>
          </cell>
          <cell r="Q752">
            <v>32.083333333333336</v>
          </cell>
        </row>
        <row r="753">
          <cell r="B753">
            <v>54000503</v>
          </cell>
          <cell r="C753" t="str">
            <v>مجرود بلاستيك -محلي</v>
          </cell>
          <cell r="D753" t="str">
            <v>مجرود</v>
          </cell>
          <cell r="E753">
            <v>5</v>
          </cell>
          <cell r="F753">
            <v>5</v>
          </cell>
          <cell r="G753">
            <v>6.25</v>
          </cell>
          <cell r="H753">
            <v>5</v>
          </cell>
          <cell r="I753">
            <v>5</v>
          </cell>
          <cell r="J753">
            <v>5</v>
          </cell>
          <cell r="K753">
            <v>5</v>
          </cell>
          <cell r="L753">
            <v>5.5</v>
          </cell>
          <cell r="M753">
            <v>5.5</v>
          </cell>
          <cell r="N753">
            <v>6.666666666666667</v>
          </cell>
          <cell r="O753">
            <v>10</v>
          </cell>
          <cell r="P753">
            <v>8.3333333333333339</v>
          </cell>
          <cell r="Q753">
            <v>6.020833333333333</v>
          </cell>
        </row>
        <row r="754">
          <cell r="B754">
            <v>54000302</v>
          </cell>
          <cell r="C754" t="str">
            <v>جاط عجين كبير - محلي بلاستيك</v>
          </cell>
          <cell r="D754" t="str">
            <v>جاط</v>
          </cell>
          <cell r="E754">
            <v>10</v>
          </cell>
          <cell r="F754">
            <v>10</v>
          </cell>
          <cell r="G754">
            <v>10</v>
          </cell>
          <cell r="H754">
            <v>10</v>
          </cell>
          <cell r="I754">
            <v>10</v>
          </cell>
          <cell r="J754">
            <v>10</v>
          </cell>
          <cell r="K754">
            <v>10</v>
          </cell>
          <cell r="L754">
            <v>10</v>
          </cell>
          <cell r="M754">
            <v>10</v>
          </cell>
          <cell r="N754">
            <v>10</v>
          </cell>
          <cell r="O754">
            <v>10</v>
          </cell>
          <cell r="P754">
            <v>10</v>
          </cell>
          <cell r="Q754">
            <v>10</v>
          </cell>
        </row>
        <row r="755">
          <cell r="B755">
            <v>540006</v>
          </cell>
          <cell r="C755" t="str">
            <v>اواني من التيفال</v>
          </cell>
        </row>
        <row r="756">
          <cell r="B756">
            <v>54000601</v>
          </cell>
          <cell r="C756" t="str">
            <v>مقلي عادي حجم (24سم) - تيفال -فرنسا</v>
          </cell>
          <cell r="D756" t="str">
            <v>مقلى</v>
          </cell>
          <cell r="E756">
            <v>55</v>
          </cell>
          <cell r="F756">
            <v>55</v>
          </cell>
          <cell r="G756">
            <v>55</v>
          </cell>
          <cell r="H756">
            <v>55</v>
          </cell>
          <cell r="I756">
            <v>55</v>
          </cell>
          <cell r="J756">
            <v>55</v>
          </cell>
          <cell r="K756">
            <v>55</v>
          </cell>
          <cell r="L756">
            <v>60</v>
          </cell>
          <cell r="M756">
            <v>60</v>
          </cell>
          <cell r="N756">
            <v>60</v>
          </cell>
          <cell r="O756">
            <v>60</v>
          </cell>
          <cell r="P756">
            <v>60</v>
          </cell>
          <cell r="Q756">
            <v>57.083333333333336</v>
          </cell>
        </row>
        <row r="757">
          <cell r="B757">
            <v>54000602</v>
          </cell>
          <cell r="C757" t="str">
            <v>طقم طناجر 3 قطع - تيفال -فرنسا</v>
          </cell>
          <cell r="D757" t="str">
            <v>طقم</v>
          </cell>
          <cell r="E757">
            <v>600</v>
          </cell>
          <cell r="F757">
            <v>600</v>
          </cell>
          <cell r="G757">
            <v>600</v>
          </cell>
          <cell r="H757">
            <v>600</v>
          </cell>
          <cell r="I757">
            <v>600</v>
          </cell>
          <cell r="J757">
            <v>600</v>
          </cell>
          <cell r="K757">
            <v>600</v>
          </cell>
          <cell r="L757">
            <v>600</v>
          </cell>
          <cell r="M757">
            <v>600</v>
          </cell>
          <cell r="N757">
            <v>600</v>
          </cell>
          <cell r="O757">
            <v>600</v>
          </cell>
          <cell r="P757">
            <v>600</v>
          </cell>
          <cell r="Q757">
            <v>600</v>
          </cell>
        </row>
        <row r="758">
          <cell r="B758">
            <v>540007</v>
          </cell>
          <cell r="C758" t="str">
            <v>سكاكين وشوك وملاعق</v>
          </cell>
        </row>
        <row r="759">
          <cell r="B759">
            <v>54000701</v>
          </cell>
          <cell r="C759" t="str">
            <v>طقم سكاكين+شوك+ملاعق 24 قطعة-ستاليس-صيني</v>
          </cell>
          <cell r="D759" t="str">
            <v>طقم</v>
          </cell>
          <cell r="E759">
            <v>140</v>
          </cell>
          <cell r="F759">
            <v>140</v>
          </cell>
          <cell r="G759">
            <v>140</v>
          </cell>
          <cell r="H759">
            <v>150</v>
          </cell>
          <cell r="I759">
            <v>150</v>
          </cell>
          <cell r="J759">
            <v>140</v>
          </cell>
          <cell r="K759">
            <v>135</v>
          </cell>
          <cell r="L759">
            <v>135</v>
          </cell>
          <cell r="M759">
            <v>140</v>
          </cell>
          <cell r="N759">
            <v>130</v>
          </cell>
          <cell r="O759">
            <v>130</v>
          </cell>
          <cell r="P759">
            <v>140</v>
          </cell>
          <cell r="Q759">
            <v>139.16666666666666</v>
          </cell>
        </row>
        <row r="760">
          <cell r="B760">
            <v>540008</v>
          </cell>
          <cell r="C760" t="str">
            <v>اواني منزلية متنوعة</v>
          </cell>
        </row>
        <row r="761">
          <cell r="B761">
            <v>54000801</v>
          </cell>
          <cell r="C761" t="str">
            <v>فرشاة حمام مفتوحة-كيتر- تركي</v>
          </cell>
          <cell r="D761" t="str">
            <v>فرشاة</v>
          </cell>
          <cell r="E761">
            <v>20</v>
          </cell>
          <cell r="F761">
            <v>20</v>
          </cell>
          <cell r="G761">
            <v>20</v>
          </cell>
          <cell r="H761">
            <v>20</v>
          </cell>
          <cell r="I761">
            <v>20</v>
          </cell>
          <cell r="J761">
            <v>20</v>
          </cell>
          <cell r="K761">
            <v>21.666666666666668</v>
          </cell>
          <cell r="L761">
            <v>21.666666666666668</v>
          </cell>
          <cell r="M761">
            <v>20</v>
          </cell>
          <cell r="N761">
            <v>22.5</v>
          </cell>
          <cell r="O761">
            <v>22.5</v>
          </cell>
          <cell r="P761">
            <v>20</v>
          </cell>
          <cell r="Q761">
            <v>20.694444444444443</v>
          </cell>
        </row>
        <row r="762">
          <cell r="B762">
            <v>54000802</v>
          </cell>
          <cell r="C762" t="str">
            <v>قشارة بطاطا-بيلاباليت-ايطالي</v>
          </cell>
          <cell r="D762" t="str">
            <v>قشارة</v>
          </cell>
          <cell r="E762">
            <v>14</v>
          </cell>
          <cell r="F762">
            <v>14</v>
          </cell>
          <cell r="G762">
            <v>14.5</v>
          </cell>
          <cell r="H762">
            <v>14</v>
          </cell>
          <cell r="I762">
            <v>14</v>
          </cell>
          <cell r="J762">
            <v>15</v>
          </cell>
          <cell r="K762">
            <v>15</v>
          </cell>
          <cell r="L762">
            <v>14</v>
          </cell>
          <cell r="M762">
            <v>15</v>
          </cell>
          <cell r="N762">
            <v>15</v>
          </cell>
          <cell r="O762">
            <v>15</v>
          </cell>
          <cell r="P762">
            <v>15</v>
          </cell>
          <cell r="Q762">
            <v>14.541666666666666</v>
          </cell>
        </row>
        <row r="763">
          <cell r="B763">
            <v>54000803</v>
          </cell>
          <cell r="C763" t="str">
            <v>حمالة جلي بلاستيك طبقتين -تركي</v>
          </cell>
          <cell r="D763" t="str">
            <v>حمالة</v>
          </cell>
          <cell r="E763">
            <v>36.666666666666664</v>
          </cell>
          <cell r="F763">
            <v>36.666666666666664</v>
          </cell>
          <cell r="G763">
            <v>36.666666666666664</v>
          </cell>
          <cell r="H763">
            <v>36.666666666666664</v>
          </cell>
          <cell r="I763">
            <v>36.666666666666664</v>
          </cell>
          <cell r="J763">
            <v>36.666666666666664</v>
          </cell>
          <cell r="K763">
            <v>35.833333333333336</v>
          </cell>
          <cell r="L763">
            <v>35.833333333333336</v>
          </cell>
          <cell r="M763">
            <v>36.666666666666664</v>
          </cell>
          <cell r="N763">
            <v>35.833333333333336</v>
          </cell>
          <cell r="O763">
            <v>35.833333333333336</v>
          </cell>
          <cell r="P763">
            <v>36.666666666666664</v>
          </cell>
          <cell r="Q763">
            <v>36.388888888888886</v>
          </cell>
        </row>
        <row r="764">
          <cell r="B764">
            <v>54000804</v>
          </cell>
          <cell r="C764" t="str">
            <v>مفرمه خشب حجم كبير صيني</v>
          </cell>
          <cell r="D764" t="str">
            <v>مفرمة</v>
          </cell>
          <cell r="E764">
            <v>18.333333333333332</v>
          </cell>
          <cell r="F764">
            <v>18.333333333333332</v>
          </cell>
          <cell r="G764">
            <v>20</v>
          </cell>
          <cell r="H764">
            <v>20</v>
          </cell>
          <cell r="I764">
            <v>18.333333333333332</v>
          </cell>
          <cell r="J764">
            <v>20</v>
          </cell>
          <cell r="K764">
            <v>20</v>
          </cell>
          <cell r="L764">
            <v>20</v>
          </cell>
          <cell r="M764">
            <v>20</v>
          </cell>
          <cell r="N764">
            <v>20</v>
          </cell>
          <cell r="O764">
            <v>20</v>
          </cell>
          <cell r="P764">
            <v>20</v>
          </cell>
          <cell r="Q764">
            <v>19.583333333333332</v>
          </cell>
        </row>
        <row r="765">
          <cell r="B765">
            <v>55</v>
          </cell>
          <cell r="C765" t="str">
            <v>عدد منزلية</v>
          </cell>
        </row>
        <row r="766">
          <cell r="B766">
            <v>552</v>
          </cell>
          <cell r="C766" t="str">
            <v>عدد منزلية يدوية</v>
          </cell>
        </row>
        <row r="767">
          <cell r="B767">
            <v>552001</v>
          </cell>
          <cell r="C767" t="str">
            <v>عدد يدوية</v>
          </cell>
        </row>
        <row r="768">
          <cell r="B768">
            <v>55200101</v>
          </cell>
          <cell r="C768" t="str">
            <v>منشار يدوي شحر</v>
          </cell>
          <cell r="D768" t="str">
            <v>منشار</v>
          </cell>
          <cell r="E768">
            <v>11.66</v>
          </cell>
          <cell r="F768">
            <v>11.66</v>
          </cell>
          <cell r="G768">
            <v>11.66</v>
          </cell>
          <cell r="H768">
            <v>11.66</v>
          </cell>
          <cell r="I768">
            <v>11.66</v>
          </cell>
          <cell r="J768">
            <v>11.66</v>
          </cell>
          <cell r="K768">
            <v>11.66</v>
          </cell>
          <cell r="L768">
            <v>12</v>
          </cell>
          <cell r="M768">
            <v>12</v>
          </cell>
          <cell r="N768">
            <v>12</v>
          </cell>
          <cell r="O768">
            <v>12</v>
          </cell>
          <cell r="P768">
            <v>12</v>
          </cell>
          <cell r="Q768">
            <v>11.801666666666668</v>
          </cell>
        </row>
        <row r="769">
          <cell r="B769">
            <v>55200102</v>
          </cell>
          <cell r="C769" t="str">
            <v>مفك عادي وسط  يد بلاستك</v>
          </cell>
          <cell r="D769" t="str">
            <v>مفك</v>
          </cell>
          <cell r="E769">
            <v>16</v>
          </cell>
          <cell r="F769">
            <v>15</v>
          </cell>
          <cell r="G769">
            <v>13.75</v>
          </cell>
          <cell r="H769">
            <v>10</v>
          </cell>
          <cell r="I769">
            <v>10</v>
          </cell>
          <cell r="J769">
            <v>10</v>
          </cell>
          <cell r="K769">
            <v>10</v>
          </cell>
          <cell r="L769">
            <v>11</v>
          </cell>
          <cell r="M769">
            <v>10</v>
          </cell>
          <cell r="N769">
            <v>10</v>
          </cell>
          <cell r="O769">
            <v>10</v>
          </cell>
          <cell r="P769">
            <v>10</v>
          </cell>
          <cell r="Q769">
            <v>11.3125</v>
          </cell>
        </row>
        <row r="770">
          <cell r="B770">
            <v>55200103</v>
          </cell>
          <cell r="C770" t="str">
            <v>مطرقة</v>
          </cell>
          <cell r="D770" t="str">
            <v>مطرقة1 كغم</v>
          </cell>
          <cell r="E770">
            <v>45</v>
          </cell>
          <cell r="F770">
            <v>40</v>
          </cell>
          <cell r="G770">
            <v>35</v>
          </cell>
          <cell r="H770">
            <v>35</v>
          </cell>
          <cell r="I770">
            <v>30</v>
          </cell>
          <cell r="J770">
            <v>30</v>
          </cell>
          <cell r="K770">
            <v>30</v>
          </cell>
          <cell r="L770">
            <v>30</v>
          </cell>
          <cell r="M770">
            <v>27.5</v>
          </cell>
          <cell r="N770">
            <v>27.5</v>
          </cell>
          <cell r="O770">
            <v>27.5</v>
          </cell>
          <cell r="P770">
            <v>25</v>
          </cell>
          <cell r="Q770">
            <v>31.875</v>
          </cell>
        </row>
        <row r="771">
          <cell r="B771">
            <v>552002</v>
          </cell>
          <cell r="C771" t="str">
            <v>عدد للحديقة</v>
          </cell>
        </row>
        <row r="772">
          <cell r="B772">
            <v>55200201</v>
          </cell>
          <cell r="C772" t="str">
            <v>مشط  أرض حديد</v>
          </cell>
          <cell r="D772" t="str">
            <v>مشط</v>
          </cell>
          <cell r="E772">
            <v>50</v>
          </cell>
          <cell r="F772">
            <v>45</v>
          </cell>
          <cell r="G772">
            <v>40</v>
          </cell>
          <cell r="H772">
            <v>40</v>
          </cell>
          <cell r="I772">
            <v>35</v>
          </cell>
          <cell r="J772">
            <v>32.5</v>
          </cell>
          <cell r="K772">
            <v>32.5</v>
          </cell>
          <cell r="L772">
            <v>32</v>
          </cell>
          <cell r="M772">
            <v>28.5</v>
          </cell>
          <cell r="N772">
            <v>28.5</v>
          </cell>
          <cell r="O772">
            <v>28.5</v>
          </cell>
          <cell r="P772">
            <v>25</v>
          </cell>
          <cell r="Q772">
            <v>34.791666666666664</v>
          </cell>
        </row>
        <row r="773">
          <cell r="B773">
            <v>55200202</v>
          </cell>
          <cell r="C773" t="str">
            <v>طورية عريضة</v>
          </cell>
          <cell r="D773" t="str">
            <v>طورية</v>
          </cell>
          <cell r="E773">
            <v>37</v>
          </cell>
          <cell r="F773">
            <v>30</v>
          </cell>
          <cell r="G773">
            <v>30</v>
          </cell>
          <cell r="H773">
            <v>30</v>
          </cell>
          <cell r="I773">
            <v>30</v>
          </cell>
          <cell r="J773">
            <v>30</v>
          </cell>
          <cell r="K773">
            <v>30</v>
          </cell>
          <cell r="L773">
            <v>30</v>
          </cell>
          <cell r="M773">
            <v>30</v>
          </cell>
          <cell r="N773">
            <v>30</v>
          </cell>
          <cell r="O773">
            <v>30</v>
          </cell>
          <cell r="P773">
            <v>30</v>
          </cell>
          <cell r="Q773">
            <v>30.583333333333332</v>
          </cell>
        </row>
        <row r="774">
          <cell r="B774">
            <v>55200204</v>
          </cell>
          <cell r="C774" t="str">
            <v>فاس قصير</v>
          </cell>
          <cell r="D774" t="str">
            <v>فاس</v>
          </cell>
          <cell r="E774">
            <v>23</v>
          </cell>
          <cell r="F774">
            <v>25</v>
          </cell>
          <cell r="G774">
            <v>25</v>
          </cell>
          <cell r="H774">
            <v>25</v>
          </cell>
          <cell r="I774">
            <v>25</v>
          </cell>
          <cell r="J774">
            <v>25</v>
          </cell>
          <cell r="K774">
            <v>25</v>
          </cell>
          <cell r="L774">
            <v>25</v>
          </cell>
          <cell r="M774">
            <v>25</v>
          </cell>
          <cell r="N774">
            <v>25</v>
          </cell>
          <cell r="O774">
            <v>25</v>
          </cell>
          <cell r="P774">
            <v>25</v>
          </cell>
          <cell r="Q774">
            <v>24.833333333333332</v>
          </cell>
        </row>
        <row r="775">
          <cell r="B775">
            <v>552003</v>
          </cell>
          <cell r="C775" t="str">
            <v xml:space="preserve">سلالم </v>
          </cell>
        </row>
        <row r="776">
          <cell r="B776">
            <v>55200301</v>
          </cell>
          <cell r="C776" t="str">
            <v>سلم خشب ستة درجات</v>
          </cell>
          <cell r="D776" t="str">
            <v>سلم</v>
          </cell>
          <cell r="E776">
            <v>165</v>
          </cell>
          <cell r="F776">
            <v>150</v>
          </cell>
          <cell r="G776">
            <v>120</v>
          </cell>
          <cell r="H776">
            <v>120</v>
          </cell>
          <cell r="I776">
            <v>120</v>
          </cell>
          <cell r="J776">
            <v>120</v>
          </cell>
          <cell r="K776">
            <v>120</v>
          </cell>
          <cell r="L776">
            <v>120</v>
          </cell>
          <cell r="M776">
            <v>120</v>
          </cell>
          <cell r="N776">
            <v>120</v>
          </cell>
          <cell r="O776">
            <v>120</v>
          </cell>
          <cell r="P776">
            <v>120</v>
          </cell>
          <cell r="Q776">
            <v>126.25</v>
          </cell>
        </row>
        <row r="777">
          <cell r="B777">
            <v>552004</v>
          </cell>
          <cell r="C777" t="str">
            <v>ادوات للابواب</v>
          </cell>
        </row>
        <row r="778">
          <cell r="B778">
            <v>55200401</v>
          </cell>
          <cell r="C778" t="str">
            <v>قفل صيني وسط</v>
          </cell>
          <cell r="D778" t="str">
            <v>قفل</v>
          </cell>
          <cell r="E778">
            <v>22</v>
          </cell>
          <cell r="F778">
            <v>20</v>
          </cell>
          <cell r="G778">
            <v>15</v>
          </cell>
          <cell r="H778">
            <v>13.75</v>
          </cell>
          <cell r="I778">
            <v>10</v>
          </cell>
          <cell r="J778">
            <v>10</v>
          </cell>
          <cell r="K778">
            <v>10</v>
          </cell>
          <cell r="L778">
            <v>10</v>
          </cell>
          <cell r="M778">
            <v>10</v>
          </cell>
          <cell r="N778">
            <v>10</v>
          </cell>
          <cell r="O778">
            <v>10</v>
          </cell>
          <cell r="P778">
            <v>10</v>
          </cell>
          <cell r="Q778">
            <v>12.5625</v>
          </cell>
        </row>
        <row r="779">
          <cell r="B779">
            <v>55200402</v>
          </cell>
          <cell r="C779" t="str">
            <v>يد باب خشب صيني</v>
          </cell>
          <cell r="D779" t="str">
            <v>يد</v>
          </cell>
          <cell r="E779">
            <v>22</v>
          </cell>
          <cell r="F779">
            <v>25</v>
          </cell>
          <cell r="G779">
            <v>25</v>
          </cell>
          <cell r="H779">
            <v>25</v>
          </cell>
          <cell r="I779">
            <v>25</v>
          </cell>
          <cell r="J779">
            <v>25</v>
          </cell>
          <cell r="K779">
            <v>25</v>
          </cell>
          <cell r="L779">
            <v>25</v>
          </cell>
          <cell r="M779">
            <v>25</v>
          </cell>
          <cell r="N779">
            <v>25</v>
          </cell>
          <cell r="O779">
            <v>25</v>
          </cell>
          <cell r="P779">
            <v>25</v>
          </cell>
          <cell r="Q779">
            <v>24.75</v>
          </cell>
        </row>
        <row r="780">
          <cell r="B780">
            <v>552005</v>
          </cell>
          <cell r="C780" t="str">
            <v>مواد كهربائية صغيرة مصابيح وتمديدات</v>
          </cell>
        </row>
        <row r="781">
          <cell r="B781">
            <v>0</v>
          </cell>
          <cell r="C781" t="str">
            <v>مصابيح كهربائية وتمديدات</v>
          </cell>
        </row>
        <row r="782">
          <cell r="B782">
            <v>55200501</v>
          </cell>
          <cell r="C782" t="str">
            <v>لمبة كهربائية موفرة للطاقة 15 واط</v>
          </cell>
          <cell r="D782" t="str">
            <v>لمبة</v>
          </cell>
          <cell r="E782">
            <v>20</v>
          </cell>
          <cell r="F782">
            <v>20</v>
          </cell>
          <cell r="G782">
            <v>20</v>
          </cell>
          <cell r="H782">
            <v>20</v>
          </cell>
          <cell r="I782">
            <v>20</v>
          </cell>
          <cell r="J782">
            <v>20</v>
          </cell>
          <cell r="K782">
            <v>20</v>
          </cell>
          <cell r="L782">
            <v>20</v>
          </cell>
          <cell r="M782">
            <v>20</v>
          </cell>
          <cell r="N782">
            <v>20</v>
          </cell>
          <cell r="O782">
            <v>20</v>
          </cell>
          <cell r="P782">
            <v>20</v>
          </cell>
          <cell r="Q782">
            <v>20</v>
          </cell>
        </row>
        <row r="783">
          <cell r="B783">
            <v>56</v>
          </cell>
          <cell r="C783" t="str">
            <v xml:space="preserve">سلع وخدمات منزلية غير معمرة </v>
          </cell>
        </row>
        <row r="784">
          <cell r="B784">
            <v>561</v>
          </cell>
          <cell r="C784" t="str">
            <v>سلع منزلية غير معمرة</v>
          </cell>
        </row>
        <row r="785">
          <cell r="B785">
            <v>561001</v>
          </cell>
          <cell r="C785" t="str">
            <v>مساحيق و سوائل التنظيف</v>
          </cell>
        </row>
        <row r="786">
          <cell r="B786">
            <v>56100101</v>
          </cell>
          <cell r="C786" t="str">
            <v>كلور - البطة - محلي</v>
          </cell>
          <cell r="D786" t="str">
            <v>عبوة/4 لتر</v>
          </cell>
          <cell r="E786">
            <v>10.75</v>
          </cell>
          <cell r="F786">
            <v>9.5</v>
          </cell>
          <cell r="G786">
            <v>10</v>
          </cell>
          <cell r="H786">
            <v>9.5</v>
          </cell>
          <cell r="I786">
            <v>9.5</v>
          </cell>
          <cell r="J786">
            <v>10</v>
          </cell>
          <cell r="K786">
            <v>10</v>
          </cell>
          <cell r="L786">
            <v>10</v>
          </cell>
          <cell r="M786">
            <v>10</v>
          </cell>
          <cell r="N786">
            <v>10</v>
          </cell>
          <cell r="O786">
            <v>10</v>
          </cell>
          <cell r="P786">
            <v>12.5</v>
          </cell>
          <cell r="Q786">
            <v>10.145833333333334</v>
          </cell>
        </row>
        <row r="787">
          <cell r="B787">
            <v>56100102</v>
          </cell>
          <cell r="C787" t="str">
            <v>ماء النار - فلاش - المانيا</v>
          </cell>
          <cell r="D787" t="str">
            <v>عبوة/1 لتر</v>
          </cell>
          <cell r="E787">
            <v>11.222222222222221</v>
          </cell>
          <cell r="F787">
            <v>11.222222222222221</v>
          </cell>
          <cell r="G787">
            <v>10.888888888888888</v>
          </cell>
          <cell r="H787">
            <v>11.444444444444445</v>
          </cell>
          <cell r="I787">
            <v>11.444444444444445</v>
          </cell>
          <cell r="J787">
            <v>10.888888888888888</v>
          </cell>
          <cell r="K787">
            <v>11</v>
          </cell>
          <cell r="L787">
            <v>11</v>
          </cell>
          <cell r="M787">
            <v>10.888888888888888</v>
          </cell>
          <cell r="N787">
            <v>11</v>
          </cell>
          <cell r="O787">
            <v>11</v>
          </cell>
          <cell r="P787">
            <v>10.888888888888888</v>
          </cell>
          <cell r="Q787">
            <v>11.074074074074074</v>
          </cell>
        </row>
        <row r="788">
          <cell r="B788">
            <v>56100104</v>
          </cell>
          <cell r="C788" t="str">
            <v>صابون جلي سائل - بالموليف - اسرائيل</v>
          </cell>
          <cell r="D788" t="str">
            <v>عبوة /1لتر</v>
          </cell>
          <cell r="E788">
            <v>13.222222222222221</v>
          </cell>
          <cell r="F788">
            <v>13.111111111111112</v>
          </cell>
          <cell r="G788">
            <v>12.888888888888888</v>
          </cell>
          <cell r="H788">
            <v>13.111111111111112</v>
          </cell>
          <cell r="I788">
            <v>13.111111111111112</v>
          </cell>
          <cell r="J788">
            <v>13</v>
          </cell>
          <cell r="K788">
            <v>13</v>
          </cell>
          <cell r="L788">
            <v>13</v>
          </cell>
          <cell r="M788">
            <v>13</v>
          </cell>
          <cell r="N788">
            <v>13</v>
          </cell>
          <cell r="O788">
            <v>13</v>
          </cell>
          <cell r="P788">
            <v>13</v>
          </cell>
          <cell r="Q788">
            <v>13.037037037037038</v>
          </cell>
        </row>
        <row r="789">
          <cell r="B789">
            <v>56100106</v>
          </cell>
          <cell r="C789" t="str">
            <v>مسحوق غسيل - ستار - محلي</v>
          </cell>
          <cell r="D789" t="str">
            <v>باكيت /1كغم</v>
          </cell>
          <cell r="E789">
            <v>7</v>
          </cell>
          <cell r="F789">
            <v>7.0297619047619051</v>
          </cell>
          <cell r="G789">
            <v>6.5555555555555554</v>
          </cell>
          <cell r="H789">
            <v>6.51686507936508</v>
          </cell>
          <cell r="I789">
            <v>6.4613095238095237</v>
          </cell>
          <cell r="J789">
            <v>6.6894841269841265</v>
          </cell>
          <cell r="K789">
            <v>6.6894841269841265</v>
          </cell>
          <cell r="L789">
            <v>7</v>
          </cell>
          <cell r="M789">
            <v>7</v>
          </cell>
          <cell r="N789">
            <v>7.010416666666667</v>
          </cell>
          <cell r="O789">
            <v>7.3452380952380958</v>
          </cell>
          <cell r="P789">
            <v>7.2261904761904754</v>
          </cell>
          <cell r="Q789">
            <v>6.8770254629629646</v>
          </cell>
        </row>
        <row r="790">
          <cell r="B790">
            <v>56100107</v>
          </cell>
          <cell r="C790" t="str">
            <v>مسحوق غسيل -ايريال - مستورد</v>
          </cell>
          <cell r="D790" t="str">
            <v>باكيت /3كغم</v>
          </cell>
          <cell r="E790">
            <v>38</v>
          </cell>
          <cell r="F790">
            <v>38</v>
          </cell>
          <cell r="G790">
            <v>38</v>
          </cell>
          <cell r="H790">
            <v>38</v>
          </cell>
          <cell r="I790">
            <v>38</v>
          </cell>
          <cell r="J790">
            <v>38</v>
          </cell>
          <cell r="K790">
            <v>38</v>
          </cell>
          <cell r="L790">
            <v>38</v>
          </cell>
          <cell r="M790">
            <v>38</v>
          </cell>
          <cell r="N790">
            <v>38</v>
          </cell>
          <cell r="O790">
            <v>38</v>
          </cell>
          <cell r="P790">
            <v>36</v>
          </cell>
          <cell r="Q790">
            <v>37.833333333333336</v>
          </cell>
        </row>
        <row r="791">
          <cell r="B791">
            <v>561002</v>
          </cell>
          <cell r="C791" t="str">
            <v>المطهرات ومواد التلميع</v>
          </cell>
        </row>
        <row r="792">
          <cell r="B792">
            <v>56100201</v>
          </cell>
          <cell r="C792" t="str">
            <v>مطهر-ديتول-ايطاليا</v>
          </cell>
          <cell r="D792" t="str">
            <v xml:space="preserve">علبة 750غم </v>
          </cell>
          <cell r="E792">
            <v>22</v>
          </cell>
          <cell r="F792">
            <v>22</v>
          </cell>
          <cell r="G792">
            <v>21</v>
          </cell>
          <cell r="H792">
            <v>22</v>
          </cell>
          <cell r="I792">
            <v>22</v>
          </cell>
          <cell r="J792">
            <v>23.75</v>
          </cell>
          <cell r="K792">
            <v>21</v>
          </cell>
          <cell r="L792">
            <v>21</v>
          </cell>
          <cell r="M792">
            <v>23.5</v>
          </cell>
          <cell r="N792">
            <v>21</v>
          </cell>
          <cell r="O792">
            <v>21</v>
          </cell>
          <cell r="P792">
            <v>22.5</v>
          </cell>
          <cell r="Q792">
            <v>21.895833333333332</v>
          </cell>
        </row>
        <row r="793">
          <cell r="B793">
            <v>56100202</v>
          </cell>
          <cell r="C793" t="str">
            <v>ملمع زجاج - اجاكس - محلي</v>
          </cell>
          <cell r="D793" t="str">
            <v>عبوة750مل</v>
          </cell>
          <cell r="E793">
            <v>18.25</v>
          </cell>
          <cell r="F793">
            <v>18</v>
          </cell>
          <cell r="G793">
            <v>17.25</v>
          </cell>
          <cell r="H793">
            <v>18</v>
          </cell>
          <cell r="I793">
            <v>18.25</v>
          </cell>
          <cell r="J793">
            <v>17.25</v>
          </cell>
          <cell r="K793">
            <v>16.125</v>
          </cell>
          <cell r="L793">
            <v>15.125</v>
          </cell>
          <cell r="M793">
            <v>15</v>
          </cell>
          <cell r="N793">
            <v>14.25</v>
          </cell>
          <cell r="O793">
            <v>14.5</v>
          </cell>
          <cell r="P793">
            <v>15</v>
          </cell>
          <cell r="Q793">
            <v>16.416666666666668</v>
          </cell>
        </row>
        <row r="794">
          <cell r="B794">
            <v>561003</v>
          </cell>
          <cell r="C794" t="str">
            <v>مبيدات حشرية</v>
          </cell>
        </row>
        <row r="795">
          <cell r="B795">
            <v>56100301</v>
          </cell>
          <cell r="C795" t="str">
            <v>مبيد حشري سائل -ريد -اجنبي</v>
          </cell>
          <cell r="D795" t="str">
            <v>عبوة /300غم</v>
          </cell>
          <cell r="E795">
            <v>15.5</v>
          </cell>
          <cell r="F795">
            <v>15.5</v>
          </cell>
          <cell r="G795">
            <v>14.5</v>
          </cell>
          <cell r="H795">
            <v>15.5</v>
          </cell>
          <cell r="I795">
            <v>15.5</v>
          </cell>
          <cell r="J795">
            <v>16.75</v>
          </cell>
          <cell r="K795">
            <v>16</v>
          </cell>
          <cell r="L795">
            <v>16</v>
          </cell>
          <cell r="M795">
            <v>16.75</v>
          </cell>
          <cell r="N795">
            <v>16</v>
          </cell>
          <cell r="O795">
            <v>16</v>
          </cell>
          <cell r="P795">
            <v>17</v>
          </cell>
          <cell r="Q795">
            <v>15.916666666666666</v>
          </cell>
        </row>
        <row r="796">
          <cell r="B796">
            <v>561004</v>
          </cell>
          <cell r="C796" t="str">
            <v>ملطف جو</v>
          </cell>
        </row>
        <row r="797">
          <cell r="B797">
            <v>56100402</v>
          </cell>
          <cell r="C797" t="str">
            <v>ملطف بخاخ برائحة الياسمين - ايرويك</v>
          </cell>
          <cell r="D797" t="str">
            <v>عبوة/300 مل</v>
          </cell>
          <cell r="E797">
            <v>13.5</v>
          </cell>
          <cell r="F797">
            <v>12.75</v>
          </cell>
          <cell r="G797">
            <v>15.5</v>
          </cell>
          <cell r="H797">
            <v>13.75</v>
          </cell>
          <cell r="I797">
            <v>12</v>
          </cell>
          <cell r="J797">
            <v>11.5</v>
          </cell>
          <cell r="K797">
            <v>13</v>
          </cell>
          <cell r="L797">
            <v>14</v>
          </cell>
          <cell r="M797">
            <v>14.25</v>
          </cell>
          <cell r="N797">
            <v>15</v>
          </cell>
          <cell r="O797">
            <v>15</v>
          </cell>
          <cell r="P797">
            <v>14.75</v>
          </cell>
          <cell r="Q797">
            <v>13.75</v>
          </cell>
        </row>
        <row r="798">
          <cell r="B798">
            <v>561006</v>
          </cell>
          <cell r="C798" t="str">
            <v>مكانس ومماسح</v>
          </cell>
        </row>
        <row r="799">
          <cell r="B799">
            <v>56100601</v>
          </cell>
          <cell r="C799" t="str">
            <v>كشاطة بلاستيك بدون عصا - محلي</v>
          </cell>
          <cell r="D799" t="str">
            <v>كشاطة</v>
          </cell>
          <cell r="E799">
            <v>5.5</v>
          </cell>
          <cell r="F799">
            <v>5.5</v>
          </cell>
          <cell r="G799">
            <v>5</v>
          </cell>
          <cell r="H799">
            <v>5.5</v>
          </cell>
          <cell r="I799">
            <v>5.5</v>
          </cell>
          <cell r="J799">
            <v>5</v>
          </cell>
          <cell r="K799">
            <v>5.75</v>
          </cell>
          <cell r="L799">
            <v>6.25</v>
          </cell>
          <cell r="M799">
            <v>5.75</v>
          </cell>
          <cell r="N799">
            <v>6</v>
          </cell>
          <cell r="O799">
            <v>7</v>
          </cell>
          <cell r="P799">
            <v>6</v>
          </cell>
          <cell r="Q799">
            <v>5.729166666666667</v>
          </cell>
        </row>
        <row r="800">
          <cell r="B800">
            <v>561007</v>
          </cell>
          <cell r="C800" t="str">
            <v>لوازم منزلية متنوعة</v>
          </cell>
        </row>
        <row r="801">
          <cell r="B801">
            <v>56100702</v>
          </cell>
          <cell r="C801" t="str">
            <v>اصباغ احذية  سائل -KING SHOES- تركيا</v>
          </cell>
          <cell r="D801" t="str">
            <v>عبوة /75 مل</v>
          </cell>
          <cell r="E801">
            <v>5</v>
          </cell>
          <cell r="F801">
            <v>5</v>
          </cell>
          <cell r="G801">
            <v>5</v>
          </cell>
          <cell r="H801">
            <v>5</v>
          </cell>
          <cell r="I801">
            <v>5</v>
          </cell>
          <cell r="J801">
            <v>5</v>
          </cell>
          <cell r="K801">
            <v>5</v>
          </cell>
          <cell r="L801">
            <v>5</v>
          </cell>
          <cell r="M801">
            <v>5</v>
          </cell>
          <cell r="N801">
            <v>5</v>
          </cell>
          <cell r="O801">
            <v>5</v>
          </cell>
          <cell r="P801">
            <v>5</v>
          </cell>
          <cell r="Q801">
            <v>5</v>
          </cell>
        </row>
        <row r="802">
          <cell r="B802">
            <v>56100704</v>
          </cell>
          <cell r="C802" t="str">
            <v>ليف جلي-اسفنج+خريص  - محلي</v>
          </cell>
          <cell r="D802" t="str">
            <v>5 ليف</v>
          </cell>
          <cell r="E802">
            <v>5</v>
          </cell>
          <cell r="F802">
            <v>5</v>
          </cell>
          <cell r="G802">
            <v>6.25</v>
          </cell>
          <cell r="H802">
            <v>5</v>
          </cell>
          <cell r="I802">
            <v>5</v>
          </cell>
          <cell r="J802">
            <v>5</v>
          </cell>
          <cell r="K802">
            <v>5</v>
          </cell>
          <cell r="L802">
            <v>5</v>
          </cell>
          <cell r="M802">
            <v>6</v>
          </cell>
          <cell r="N802">
            <v>5</v>
          </cell>
          <cell r="O802">
            <v>5</v>
          </cell>
          <cell r="P802">
            <v>7.5</v>
          </cell>
          <cell r="Q802">
            <v>5.395833333333333</v>
          </cell>
        </row>
        <row r="803">
          <cell r="B803">
            <v>562</v>
          </cell>
          <cell r="C803" t="str">
            <v>الخدمات المنزلية</v>
          </cell>
        </row>
        <row r="804">
          <cell r="B804">
            <v>562001</v>
          </cell>
          <cell r="C804" t="str">
            <v>أجور الخدم</v>
          </cell>
        </row>
        <row r="805">
          <cell r="B805">
            <v>56200103</v>
          </cell>
          <cell r="C805" t="str">
            <v>تكلفة شهرية  لاقامة رضيع  في حضانة</v>
          </cell>
          <cell r="D805" t="str">
            <v>شهري</v>
          </cell>
          <cell r="E805">
            <v>200</v>
          </cell>
          <cell r="F805">
            <v>200</v>
          </cell>
          <cell r="G805">
            <v>225.83333333333334</v>
          </cell>
          <cell r="H805">
            <v>225.83333333333334</v>
          </cell>
          <cell r="I805">
            <v>225.83333333333334</v>
          </cell>
          <cell r="J805">
            <v>228.33333333333334</v>
          </cell>
          <cell r="K805">
            <v>228.33333333333334</v>
          </cell>
          <cell r="L805">
            <v>228.33333333333334</v>
          </cell>
          <cell r="M805">
            <v>231.66666666666666</v>
          </cell>
          <cell r="N805">
            <v>231.66666666666666</v>
          </cell>
          <cell r="O805">
            <v>231.66666666666666</v>
          </cell>
          <cell r="P805">
            <v>231.66666666666666</v>
          </cell>
          <cell r="Q805">
            <v>224.09722222222217</v>
          </cell>
        </row>
        <row r="806">
          <cell r="B806">
            <v>562002</v>
          </cell>
          <cell r="C806" t="str">
            <v>غسيل وكي المفروشات المنزلية</v>
          </cell>
        </row>
        <row r="807">
          <cell r="B807">
            <v>56200201</v>
          </cell>
          <cell r="C807" t="str">
            <v>غسيل حرام مفرد</v>
          </cell>
          <cell r="D807" t="str">
            <v>حرام</v>
          </cell>
          <cell r="E807">
            <v>35</v>
          </cell>
          <cell r="F807">
            <v>35</v>
          </cell>
          <cell r="G807">
            <v>30</v>
          </cell>
          <cell r="H807">
            <v>30</v>
          </cell>
          <cell r="I807">
            <v>30</v>
          </cell>
          <cell r="J807">
            <v>30</v>
          </cell>
          <cell r="K807">
            <v>30</v>
          </cell>
          <cell r="L807">
            <v>30</v>
          </cell>
          <cell r="M807">
            <v>30</v>
          </cell>
          <cell r="N807">
            <v>30</v>
          </cell>
          <cell r="O807">
            <v>30</v>
          </cell>
          <cell r="P807">
            <v>30</v>
          </cell>
          <cell r="Q807">
            <v>30.833333333333332</v>
          </cell>
        </row>
        <row r="808">
          <cell r="B808">
            <v>56200202</v>
          </cell>
          <cell r="C808" t="str">
            <v>غسيل شرشف مزدوج</v>
          </cell>
          <cell r="D808" t="str">
            <v>مزدوج</v>
          </cell>
          <cell r="E808">
            <v>43.333333333333336</v>
          </cell>
          <cell r="F808">
            <v>43.333333333333336</v>
          </cell>
          <cell r="G808">
            <v>41.666666666666664</v>
          </cell>
          <cell r="H808">
            <v>41.666666666666664</v>
          </cell>
          <cell r="I808">
            <v>41.666666666666664</v>
          </cell>
          <cell r="J808">
            <v>41.666666666666664</v>
          </cell>
          <cell r="K808">
            <v>41.666666666666664</v>
          </cell>
          <cell r="L808">
            <v>41.666666666666664</v>
          </cell>
          <cell r="M808">
            <v>41.666666666666664</v>
          </cell>
          <cell r="N808">
            <v>41.666666666666664</v>
          </cell>
          <cell r="O808">
            <v>41.666666666666664</v>
          </cell>
          <cell r="P808">
            <v>41.666666666666664</v>
          </cell>
          <cell r="Q808">
            <v>41.94444444444445</v>
          </cell>
        </row>
        <row r="809">
          <cell r="B809">
            <v>562003</v>
          </cell>
          <cell r="C809" t="str">
            <v xml:space="preserve">استئجار اثاث </v>
          </cell>
        </row>
        <row r="810">
          <cell r="B810">
            <v>56200301</v>
          </cell>
          <cell r="C810" t="str">
            <v>استئجار كراسي</v>
          </cell>
          <cell r="D810" t="str">
            <v>اجرة كرسي</v>
          </cell>
          <cell r="E810">
            <v>1</v>
          </cell>
          <cell r="F810">
            <v>1</v>
          </cell>
          <cell r="G810">
            <v>1</v>
          </cell>
          <cell r="H810">
            <v>1</v>
          </cell>
          <cell r="I810">
            <v>1</v>
          </cell>
          <cell r="J810">
            <v>1</v>
          </cell>
          <cell r="K810">
            <v>1</v>
          </cell>
          <cell r="L810">
            <v>1</v>
          </cell>
          <cell r="M810">
            <v>1</v>
          </cell>
          <cell r="N810">
            <v>1</v>
          </cell>
          <cell r="O810">
            <v>1</v>
          </cell>
          <cell r="P810">
            <v>1</v>
          </cell>
          <cell r="Q810">
            <v>1</v>
          </cell>
        </row>
        <row r="811">
          <cell r="B811">
            <v>6</v>
          </cell>
          <cell r="C811" t="str">
            <v>الصحة</v>
          </cell>
        </row>
        <row r="812">
          <cell r="B812">
            <v>61</v>
          </cell>
          <cell r="C812" t="str">
            <v>المنتجات والمعدات الطبية</v>
          </cell>
        </row>
        <row r="813">
          <cell r="B813">
            <v>611</v>
          </cell>
          <cell r="C813" t="str">
            <v>المنتجات الطبية والصيدلانية</v>
          </cell>
        </row>
        <row r="814">
          <cell r="B814">
            <v>611001</v>
          </cell>
          <cell r="C814" t="str">
            <v>الأدوية</v>
          </cell>
        </row>
        <row r="815">
          <cell r="B815">
            <v>61100101</v>
          </cell>
          <cell r="C815" t="str">
            <v>فولتارين لالتهاب المفاصل 100 ملغم - حاريجي -سويسرا</v>
          </cell>
          <cell r="D815" t="str">
            <v>باكيت /10 حبات</v>
          </cell>
          <cell r="E815">
            <v>14</v>
          </cell>
          <cell r="F815">
            <v>14</v>
          </cell>
          <cell r="G815">
            <v>14.75</v>
          </cell>
          <cell r="H815">
            <v>14</v>
          </cell>
          <cell r="I815">
            <v>14</v>
          </cell>
          <cell r="J815">
            <v>13.5</v>
          </cell>
          <cell r="K815">
            <v>14.25</v>
          </cell>
          <cell r="L815">
            <v>14</v>
          </cell>
          <cell r="M815">
            <v>14</v>
          </cell>
          <cell r="N815">
            <v>14</v>
          </cell>
          <cell r="O815">
            <v>14</v>
          </cell>
          <cell r="P815">
            <v>16.5</v>
          </cell>
          <cell r="Q815">
            <v>14.25</v>
          </cell>
        </row>
        <row r="816">
          <cell r="B816">
            <v>61100102</v>
          </cell>
          <cell r="C816" t="str">
            <v>جلوكوكيز باكيت 100 حبة محلي</v>
          </cell>
          <cell r="D816" t="str">
            <v>باكيت /100 حبة</v>
          </cell>
          <cell r="E816">
            <v>20</v>
          </cell>
          <cell r="F816">
            <v>20</v>
          </cell>
          <cell r="G816">
            <v>22.5</v>
          </cell>
          <cell r="H816">
            <v>22.5</v>
          </cell>
          <cell r="I816">
            <v>22.5</v>
          </cell>
          <cell r="J816">
            <v>23.333333333333332</v>
          </cell>
          <cell r="K816">
            <v>23.333333333333332</v>
          </cell>
          <cell r="L816">
            <v>23.333333333333332</v>
          </cell>
          <cell r="M816">
            <v>24</v>
          </cell>
          <cell r="N816">
            <v>24</v>
          </cell>
          <cell r="O816">
            <v>24</v>
          </cell>
          <cell r="P816">
            <v>26</v>
          </cell>
          <cell r="Q816">
            <v>22.958333333333332</v>
          </cell>
        </row>
        <row r="817">
          <cell r="B817">
            <v>61100103</v>
          </cell>
          <cell r="C817" t="str">
            <v>ديجوكسين للقلب - تيفا- اسرائيل</v>
          </cell>
          <cell r="D817" t="str">
            <v>باكيت/40 حبة</v>
          </cell>
          <cell r="E817">
            <v>17</v>
          </cell>
          <cell r="F817">
            <v>17</v>
          </cell>
          <cell r="G817">
            <v>17</v>
          </cell>
          <cell r="H817">
            <v>17</v>
          </cell>
          <cell r="I817">
            <v>17</v>
          </cell>
          <cell r="J817">
            <v>17</v>
          </cell>
          <cell r="K817">
            <v>17</v>
          </cell>
          <cell r="L817">
            <v>17</v>
          </cell>
          <cell r="M817">
            <v>17</v>
          </cell>
          <cell r="N817">
            <v>17</v>
          </cell>
          <cell r="O817">
            <v>17</v>
          </cell>
          <cell r="P817">
            <v>17</v>
          </cell>
          <cell r="Q817">
            <v>17</v>
          </cell>
        </row>
        <row r="818">
          <cell r="B818">
            <v>61100104</v>
          </cell>
          <cell r="C818" t="str">
            <v>توسيبال  للسعال - محلي</v>
          </cell>
          <cell r="D818" t="str">
            <v>زجاجة/100مل</v>
          </cell>
          <cell r="E818">
            <v>19</v>
          </cell>
          <cell r="F818">
            <v>19</v>
          </cell>
          <cell r="G818">
            <v>20</v>
          </cell>
          <cell r="H818">
            <v>20</v>
          </cell>
          <cell r="I818">
            <v>20</v>
          </cell>
          <cell r="J818">
            <v>20</v>
          </cell>
          <cell r="K818">
            <v>20</v>
          </cell>
          <cell r="L818">
            <v>20</v>
          </cell>
          <cell r="M818">
            <v>20</v>
          </cell>
          <cell r="N818">
            <v>20</v>
          </cell>
          <cell r="O818">
            <v>20</v>
          </cell>
          <cell r="P818">
            <v>20</v>
          </cell>
          <cell r="Q818">
            <v>19.833333333333332</v>
          </cell>
        </row>
        <row r="819">
          <cell r="B819">
            <v>61100105</v>
          </cell>
          <cell r="C819" t="str">
            <v xml:space="preserve">جوردا سايكلين للعيون </v>
          </cell>
          <cell r="D819" t="str">
            <v>اصبع</v>
          </cell>
          <cell r="E819">
            <v>25</v>
          </cell>
          <cell r="F819">
            <v>25</v>
          </cell>
          <cell r="G819">
            <v>25</v>
          </cell>
          <cell r="H819">
            <v>25</v>
          </cell>
          <cell r="I819">
            <v>25</v>
          </cell>
          <cell r="J819">
            <v>25</v>
          </cell>
          <cell r="K819">
            <v>25</v>
          </cell>
          <cell r="L819">
            <v>25</v>
          </cell>
          <cell r="M819">
            <v>25</v>
          </cell>
          <cell r="N819">
            <v>25</v>
          </cell>
          <cell r="O819">
            <v>25</v>
          </cell>
          <cell r="P819">
            <v>25</v>
          </cell>
          <cell r="Q819">
            <v>25</v>
          </cell>
        </row>
        <row r="820">
          <cell r="B820">
            <v>61100107</v>
          </cell>
          <cell r="C820" t="str">
            <v>راندين / باكيت 20 حبة</v>
          </cell>
          <cell r="D820" t="str">
            <v>باكيت/20 حبة</v>
          </cell>
          <cell r="E820">
            <v>13</v>
          </cell>
          <cell r="F820">
            <v>13</v>
          </cell>
          <cell r="G820">
            <v>13.75</v>
          </cell>
          <cell r="H820">
            <v>13</v>
          </cell>
          <cell r="I820">
            <v>13</v>
          </cell>
          <cell r="J820">
            <v>14</v>
          </cell>
          <cell r="K820">
            <v>13.5</v>
          </cell>
          <cell r="L820">
            <v>14.5</v>
          </cell>
          <cell r="M820">
            <v>16</v>
          </cell>
          <cell r="N820">
            <v>16</v>
          </cell>
          <cell r="O820">
            <v>14.5</v>
          </cell>
          <cell r="P820">
            <v>16</v>
          </cell>
          <cell r="Q820">
            <v>14.1875</v>
          </cell>
        </row>
        <row r="821">
          <cell r="B821">
            <v>61100108</v>
          </cell>
          <cell r="C821" t="str">
            <v>دكس اوتيك للأذن -تيفا- اسرائيل</v>
          </cell>
          <cell r="D821" t="str">
            <v>قطرة</v>
          </cell>
          <cell r="E821">
            <v>23</v>
          </cell>
          <cell r="F821">
            <v>23</v>
          </cell>
          <cell r="G821">
            <v>24</v>
          </cell>
          <cell r="H821">
            <v>23</v>
          </cell>
          <cell r="I821">
            <v>23</v>
          </cell>
          <cell r="J821">
            <v>24</v>
          </cell>
          <cell r="K821">
            <v>25</v>
          </cell>
          <cell r="L821">
            <v>25</v>
          </cell>
          <cell r="M821">
            <v>24</v>
          </cell>
          <cell r="N821">
            <v>25</v>
          </cell>
          <cell r="O821">
            <v>25</v>
          </cell>
          <cell r="P821">
            <v>24</v>
          </cell>
          <cell r="Q821">
            <v>24</v>
          </cell>
        </row>
        <row r="822">
          <cell r="B822">
            <v>61100109</v>
          </cell>
          <cell r="C822" t="str">
            <v>منوليت حبوب منع الحمل - وايت - المانيا</v>
          </cell>
          <cell r="D822" t="str">
            <v>باكيت /21 حبة</v>
          </cell>
          <cell r="E822">
            <v>12</v>
          </cell>
          <cell r="F822">
            <v>12</v>
          </cell>
          <cell r="G822">
            <v>11.5</v>
          </cell>
          <cell r="H822">
            <v>12</v>
          </cell>
          <cell r="I822">
            <v>12</v>
          </cell>
          <cell r="J822">
            <v>11.5</v>
          </cell>
          <cell r="K822">
            <v>12</v>
          </cell>
          <cell r="L822">
            <v>12</v>
          </cell>
          <cell r="M822">
            <v>11.5</v>
          </cell>
          <cell r="N822">
            <v>12</v>
          </cell>
          <cell r="O822">
            <v>12</v>
          </cell>
          <cell r="P822">
            <v>11.5</v>
          </cell>
          <cell r="Q822">
            <v>11.833333333333334</v>
          </cell>
        </row>
        <row r="823">
          <cell r="B823">
            <v>61100110</v>
          </cell>
          <cell r="C823" t="str">
            <v>مضاد حيوي اموكسيكير 500 - دار الشفاء محلي</v>
          </cell>
          <cell r="D823" t="str">
            <v>باكيت /16 كبسولة</v>
          </cell>
          <cell r="E823">
            <v>17.329999999999998</v>
          </cell>
          <cell r="F823">
            <v>17.329999999999998</v>
          </cell>
          <cell r="G823">
            <v>16</v>
          </cell>
          <cell r="H823">
            <v>16</v>
          </cell>
          <cell r="I823">
            <v>16</v>
          </cell>
          <cell r="J823">
            <v>15.5</v>
          </cell>
          <cell r="K823">
            <v>15.5</v>
          </cell>
          <cell r="L823">
            <v>15.619047619047619</v>
          </cell>
          <cell r="M823">
            <v>14.875</v>
          </cell>
          <cell r="N823">
            <v>14.875</v>
          </cell>
          <cell r="O823">
            <v>15.642857142857142</v>
          </cell>
          <cell r="P823">
            <v>13</v>
          </cell>
          <cell r="Q823">
            <v>15.639325396825397</v>
          </cell>
        </row>
        <row r="824">
          <cell r="B824">
            <v>612</v>
          </cell>
          <cell r="C824" t="str">
            <v>منتجات طبية متنوعة</v>
          </cell>
        </row>
        <row r="825">
          <cell r="B825">
            <v>612001</v>
          </cell>
          <cell r="C825" t="str">
            <v>منتجات طبية متنوعة</v>
          </cell>
        </row>
        <row r="826">
          <cell r="B826">
            <v>61200101</v>
          </cell>
          <cell r="C826" t="str">
            <v>قطن مازور اليونان</v>
          </cell>
          <cell r="D826" t="str">
            <v>باكيت / 70غم</v>
          </cell>
          <cell r="E826">
            <v>6</v>
          </cell>
          <cell r="F826">
            <v>6</v>
          </cell>
          <cell r="G826">
            <v>5.333333333333333</v>
          </cell>
          <cell r="H826">
            <v>6</v>
          </cell>
          <cell r="I826">
            <v>6</v>
          </cell>
          <cell r="J826">
            <v>5.333333333333333</v>
          </cell>
          <cell r="K826">
            <v>6</v>
          </cell>
          <cell r="L826">
            <v>6</v>
          </cell>
          <cell r="M826">
            <v>5.333333333333333</v>
          </cell>
          <cell r="N826">
            <v>6</v>
          </cell>
          <cell r="O826">
            <v>6</v>
          </cell>
          <cell r="P826">
            <v>5.5</v>
          </cell>
          <cell r="Q826">
            <v>5.791666666666667</v>
          </cell>
        </row>
        <row r="827">
          <cell r="B827">
            <v>61200102</v>
          </cell>
          <cell r="C827" t="str">
            <v>يود مطهر للجروح - محلي</v>
          </cell>
          <cell r="D827" t="str">
            <v>عبوة /50 ملغم</v>
          </cell>
          <cell r="E827">
            <v>10</v>
          </cell>
          <cell r="F827">
            <v>10</v>
          </cell>
          <cell r="G827">
            <v>10</v>
          </cell>
          <cell r="H827">
            <v>10</v>
          </cell>
          <cell r="I827">
            <v>10</v>
          </cell>
          <cell r="J827">
            <v>10</v>
          </cell>
          <cell r="K827">
            <v>10</v>
          </cell>
          <cell r="L827">
            <v>10</v>
          </cell>
          <cell r="M827">
            <v>10</v>
          </cell>
          <cell r="N827">
            <v>10</v>
          </cell>
          <cell r="O827">
            <v>10</v>
          </cell>
          <cell r="P827">
            <v>10</v>
          </cell>
          <cell r="Q827">
            <v>10</v>
          </cell>
        </row>
        <row r="828">
          <cell r="B828">
            <v>613</v>
          </cell>
          <cell r="C828" t="str">
            <v>الأجهزة والمعدات الطبية</v>
          </cell>
        </row>
        <row r="829">
          <cell r="B829">
            <v>613001</v>
          </cell>
          <cell r="C829" t="str">
            <v>النظارات والعدسات اللاصقة</v>
          </cell>
        </row>
        <row r="830">
          <cell r="B830">
            <v>61300101</v>
          </cell>
          <cell r="C830" t="str">
            <v>عدسات نظارات زجاج</v>
          </cell>
          <cell r="D830" t="str">
            <v>زوج</v>
          </cell>
          <cell r="E830">
            <v>90</v>
          </cell>
          <cell r="F830">
            <v>90</v>
          </cell>
          <cell r="G830">
            <v>90</v>
          </cell>
          <cell r="H830">
            <v>90</v>
          </cell>
          <cell r="I830">
            <v>90</v>
          </cell>
          <cell r="J830">
            <v>90</v>
          </cell>
          <cell r="K830">
            <v>90</v>
          </cell>
          <cell r="L830">
            <v>90</v>
          </cell>
          <cell r="M830">
            <v>95</v>
          </cell>
          <cell r="N830">
            <v>95</v>
          </cell>
          <cell r="O830">
            <v>95</v>
          </cell>
          <cell r="P830">
            <v>95</v>
          </cell>
          <cell r="Q830">
            <v>91.666666666666671</v>
          </cell>
        </row>
        <row r="831">
          <cell r="B831">
            <v>61300102</v>
          </cell>
          <cell r="C831" t="str">
            <v>عدسات نظارات زجاج ملون اتوماتيك</v>
          </cell>
          <cell r="D831" t="str">
            <v>زوج</v>
          </cell>
          <cell r="E831">
            <v>140</v>
          </cell>
          <cell r="F831">
            <v>140</v>
          </cell>
          <cell r="G831">
            <v>130</v>
          </cell>
          <cell r="H831">
            <v>130</v>
          </cell>
          <cell r="I831">
            <v>130</v>
          </cell>
          <cell r="J831">
            <v>125</v>
          </cell>
          <cell r="K831">
            <v>125</v>
          </cell>
          <cell r="L831">
            <v>125</v>
          </cell>
          <cell r="M831">
            <v>125</v>
          </cell>
          <cell r="N831">
            <v>125</v>
          </cell>
          <cell r="O831">
            <v>125</v>
          </cell>
          <cell r="P831">
            <v>125</v>
          </cell>
          <cell r="Q831">
            <v>128.75</v>
          </cell>
        </row>
        <row r="832">
          <cell r="B832">
            <v>613002</v>
          </cell>
          <cell r="C832" t="str">
            <v>اجهزة طبية</v>
          </cell>
        </row>
        <row r="833">
          <cell r="B833">
            <v>61300201</v>
          </cell>
          <cell r="C833" t="str">
            <v>عكاز خشب طبى</v>
          </cell>
          <cell r="D833" t="str">
            <v>عكاز</v>
          </cell>
          <cell r="E833">
            <v>15</v>
          </cell>
          <cell r="F833">
            <v>15</v>
          </cell>
          <cell r="G833">
            <v>15</v>
          </cell>
          <cell r="H833">
            <v>15</v>
          </cell>
          <cell r="I833">
            <v>15</v>
          </cell>
          <cell r="J833">
            <v>15</v>
          </cell>
          <cell r="K833">
            <v>15</v>
          </cell>
          <cell r="L833">
            <v>15</v>
          </cell>
          <cell r="M833">
            <v>15</v>
          </cell>
          <cell r="N833">
            <v>15</v>
          </cell>
          <cell r="O833">
            <v>15</v>
          </cell>
          <cell r="P833">
            <v>15</v>
          </cell>
          <cell r="Q833">
            <v>15</v>
          </cell>
        </row>
        <row r="834">
          <cell r="B834">
            <v>62</v>
          </cell>
          <cell r="C834" t="str">
            <v>الخدمات الطبية الخارجية</v>
          </cell>
        </row>
        <row r="835">
          <cell r="B835">
            <v>621</v>
          </cell>
          <cell r="C835" t="str">
            <v>خدمات الاطباء</v>
          </cell>
        </row>
        <row r="836">
          <cell r="B836">
            <v>621001</v>
          </cell>
          <cell r="C836" t="str">
            <v>كشفية الاطباءالعموميين</v>
          </cell>
        </row>
        <row r="837">
          <cell r="B837">
            <v>62100101</v>
          </cell>
          <cell r="C837" t="str">
            <v>كشفية طبيب عام اولى</v>
          </cell>
          <cell r="D837" t="str">
            <v>كشفية</v>
          </cell>
          <cell r="E837">
            <v>75</v>
          </cell>
          <cell r="F837">
            <v>75</v>
          </cell>
          <cell r="G837">
            <v>72.5</v>
          </cell>
          <cell r="H837">
            <v>72.5</v>
          </cell>
          <cell r="I837">
            <v>72.5</v>
          </cell>
          <cell r="J837">
            <v>70</v>
          </cell>
          <cell r="K837">
            <v>70</v>
          </cell>
          <cell r="L837">
            <v>70</v>
          </cell>
          <cell r="M837">
            <v>70</v>
          </cell>
          <cell r="N837">
            <v>70</v>
          </cell>
          <cell r="O837">
            <v>70</v>
          </cell>
          <cell r="P837">
            <v>70</v>
          </cell>
          <cell r="Q837">
            <v>71.458333333333329</v>
          </cell>
        </row>
        <row r="838">
          <cell r="B838">
            <v>621002</v>
          </cell>
          <cell r="C838" t="str">
            <v>كشفية الاطباءالاخصائيين</v>
          </cell>
        </row>
        <row r="839">
          <cell r="B839">
            <v>62100202</v>
          </cell>
          <cell r="C839" t="str">
            <v>كشفية طبيب عيون اولى</v>
          </cell>
          <cell r="D839" t="str">
            <v>كشفية</v>
          </cell>
          <cell r="E839">
            <v>150</v>
          </cell>
          <cell r="F839">
            <v>150</v>
          </cell>
          <cell r="G839">
            <v>150</v>
          </cell>
          <cell r="H839">
            <v>150</v>
          </cell>
          <cell r="I839">
            <v>150</v>
          </cell>
          <cell r="J839">
            <v>150</v>
          </cell>
          <cell r="K839">
            <v>150</v>
          </cell>
          <cell r="L839">
            <v>150</v>
          </cell>
          <cell r="M839">
            <v>150</v>
          </cell>
          <cell r="N839">
            <v>150</v>
          </cell>
          <cell r="O839">
            <v>150</v>
          </cell>
          <cell r="P839">
            <v>150</v>
          </cell>
          <cell r="Q839">
            <v>150</v>
          </cell>
        </row>
        <row r="840">
          <cell r="B840">
            <v>62100203</v>
          </cell>
          <cell r="C840" t="str">
            <v>كشفية طبيب نسائية اولى</v>
          </cell>
          <cell r="D840" t="str">
            <v>كشفية</v>
          </cell>
          <cell r="E840">
            <v>50</v>
          </cell>
          <cell r="F840">
            <v>50</v>
          </cell>
          <cell r="G840">
            <v>40</v>
          </cell>
          <cell r="H840">
            <v>40</v>
          </cell>
          <cell r="I840">
            <v>40</v>
          </cell>
          <cell r="J840">
            <v>40</v>
          </cell>
          <cell r="K840">
            <v>40</v>
          </cell>
          <cell r="L840">
            <v>40</v>
          </cell>
          <cell r="M840">
            <v>40</v>
          </cell>
          <cell r="N840">
            <v>40</v>
          </cell>
          <cell r="O840">
            <v>40</v>
          </cell>
          <cell r="P840">
            <v>40</v>
          </cell>
          <cell r="Q840">
            <v>41.666666666666664</v>
          </cell>
        </row>
        <row r="841">
          <cell r="B841">
            <v>622</v>
          </cell>
          <cell r="C841" t="str">
            <v>خدمات عيادات الأسنان</v>
          </cell>
        </row>
        <row r="842">
          <cell r="B842">
            <v>622001</v>
          </cell>
          <cell r="C842" t="str">
            <v>خدمات اطباء الاسنان</v>
          </cell>
        </row>
        <row r="843">
          <cell r="B843">
            <v>62200101</v>
          </cell>
          <cell r="C843" t="str">
            <v>خلع اسنان عادي</v>
          </cell>
          <cell r="D843" t="str">
            <v>خلع سن او طاحونة</v>
          </cell>
          <cell r="E843">
            <v>95</v>
          </cell>
          <cell r="F843">
            <v>95</v>
          </cell>
          <cell r="G843">
            <v>100</v>
          </cell>
          <cell r="H843">
            <v>100</v>
          </cell>
          <cell r="I843">
            <v>100</v>
          </cell>
          <cell r="J843">
            <v>110</v>
          </cell>
          <cell r="K843">
            <v>110</v>
          </cell>
          <cell r="L843">
            <v>110</v>
          </cell>
          <cell r="M843">
            <v>120</v>
          </cell>
          <cell r="N843">
            <v>120</v>
          </cell>
          <cell r="O843">
            <v>120</v>
          </cell>
          <cell r="P843">
            <v>120</v>
          </cell>
          <cell r="Q843">
            <v>108.33333333333333</v>
          </cell>
        </row>
        <row r="844">
          <cell r="B844">
            <v>62200102</v>
          </cell>
          <cell r="C844" t="str">
            <v>حشوات ضرس خلفية / عادية</v>
          </cell>
          <cell r="D844" t="str">
            <v>حشوة</v>
          </cell>
          <cell r="E844">
            <v>160</v>
          </cell>
          <cell r="F844">
            <v>160</v>
          </cell>
          <cell r="G844">
            <v>150</v>
          </cell>
          <cell r="H844">
            <v>150</v>
          </cell>
          <cell r="I844">
            <v>150</v>
          </cell>
          <cell r="J844">
            <v>166.66666666666666</v>
          </cell>
          <cell r="K844">
            <v>166.66666666666666</v>
          </cell>
          <cell r="L844">
            <v>166.66666666666666</v>
          </cell>
          <cell r="M844">
            <v>175</v>
          </cell>
          <cell r="N844">
            <v>175</v>
          </cell>
          <cell r="O844">
            <v>175</v>
          </cell>
          <cell r="P844">
            <v>200</v>
          </cell>
          <cell r="Q844">
            <v>166.25</v>
          </cell>
        </row>
        <row r="845">
          <cell r="B845">
            <v>623</v>
          </cell>
          <cell r="C845" t="str">
            <v>خدمات طبية متنوعة</v>
          </cell>
        </row>
        <row r="846">
          <cell r="B846">
            <v>623001</v>
          </cell>
          <cell r="C846" t="str">
            <v>مختبرات طبية</v>
          </cell>
        </row>
        <row r="847">
          <cell r="B847">
            <v>62300101</v>
          </cell>
          <cell r="C847" t="str">
            <v>فحص C.B.C محتويات الدم</v>
          </cell>
          <cell r="D847" t="str">
            <v>فحص</v>
          </cell>
          <cell r="E847">
            <v>25</v>
          </cell>
          <cell r="F847">
            <v>25</v>
          </cell>
          <cell r="G847">
            <v>25</v>
          </cell>
          <cell r="H847">
            <v>25</v>
          </cell>
          <cell r="I847">
            <v>25</v>
          </cell>
          <cell r="J847">
            <v>26.25</v>
          </cell>
          <cell r="K847">
            <v>26.25</v>
          </cell>
          <cell r="L847">
            <v>26.25</v>
          </cell>
          <cell r="M847">
            <v>27.5</v>
          </cell>
          <cell r="N847">
            <v>27.5</v>
          </cell>
          <cell r="O847">
            <v>27.5</v>
          </cell>
          <cell r="P847">
            <v>27.5</v>
          </cell>
          <cell r="Q847">
            <v>26.145833333333332</v>
          </cell>
        </row>
        <row r="848">
          <cell r="B848">
            <v>62300102</v>
          </cell>
          <cell r="C848" t="str">
            <v>فحص السكري</v>
          </cell>
          <cell r="D848" t="str">
            <v>فحص</v>
          </cell>
          <cell r="E848">
            <v>16.666666666666668</v>
          </cell>
          <cell r="F848">
            <v>16.666666666666668</v>
          </cell>
          <cell r="G848">
            <v>15</v>
          </cell>
          <cell r="H848">
            <v>15</v>
          </cell>
          <cell r="I848">
            <v>15</v>
          </cell>
          <cell r="J848">
            <v>15</v>
          </cell>
          <cell r="K848">
            <v>15</v>
          </cell>
          <cell r="L848">
            <v>15</v>
          </cell>
          <cell r="M848">
            <v>15</v>
          </cell>
          <cell r="N848">
            <v>15</v>
          </cell>
          <cell r="O848">
            <v>15</v>
          </cell>
          <cell r="P848">
            <v>15</v>
          </cell>
          <cell r="Q848">
            <v>15.277777777777779</v>
          </cell>
        </row>
        <row r="849">
          <cell r="B849">
            <v>62300103</v>
          </cell>
          <cell r="C849" t="str">
            <v>فحص الحمل بالدم</v>
          </cell>
          <cell r="D849" t="str">
            <v>فحص</v>
          </cell>
          <cell r="E849">
            <v>38.333333333333336</v>
          </cell>
          <cell r="F849">
            <v>38.333333333333336</v>
          </cell>
          <cell r="G849">
            <v>45</v>
          </cell>
          <cell r="H849">
            <v>45</v>
          </cell>
          <cell r="I849">
            <v>45</v>
          </cell>
          <cell r="J849">
            <v>45</v>
          </cell>
          <cell r="K849">
            <v>45</v>
          </cell>
          <cell r="L849">
            <v>45</v>
          </cell>
          <cell r="M849">
            <v>45</v>
          </cell>
          <cell r="N849">
            <v>45</v>
          </cell>
          <cell r="O849">
            <v>45</v>
          </cell>
          <cell r="P849">
            <v>45</v>
          </cell>
          <cell r="Q849">
            <v>43.888888888888893</v>
          </cell>
        </row>
        <row r="850">
          <cell r="B850">
            <v>62300104</v>
          </cell>
          <cell r="C850" t="str">
            <v>فحص كولسترول</v>
          </cell>
          <cell r="D850" t="str">
            <v>فحص</v>
          </cell>
          <cell r="E850">
            <v>30</v>
          </cell>
          <cell r="F850">
            <v>30</v>
          </cell>
          <cell r="G850">
            <v>35</v>
          </cell>
          <cell r="H850">
            <v>35</v>
          </cell>
          <cell r="I850">
            <v>35</v>
          </cell>
          <cell r="J850">
            <v>35</v>
          </cell>
          <cell r="K850">
            <v>35</v>
          </cell>
          <cell r="L850">
            <v>35</v>
          </cell>
          <cell r="M850">
            <v>35</v>
          </cell>
          <cell r="N850">
            <v>35</v>
          </cell>
          <cell r="O850">
            <v>35</v>
          </cell>
          <cell r="P850">
            <v>35</v>
          </cell>
          <cell r="Q850">
            <v>34.166666666666664</v>
          </cell>
        </row>
        <row r="851">
          <cell r="B851">
            <v>62300105</v>
          </cell>
          <cell r="C851" t="str">
            <v>صورة ملونة للمعدة</v>
          </cell>
          <cell r="D851" t="str">
            <v>صورة</v>
          </cell>
          <cell r="E851">
            <v>200</v>
          </cell>
          <cell r="F851">
            <v>200</v>
          </cell>
          <cell r="G851">
            <v>220</v>
          </cell>
          <cell r="H851">
            <v>220</v>
          </cell>
          <cell r="I851">
            <v>220</v>
          </cell>
          <cell r="J851">
            <v>225</v>
          </cell>
          <cell r="K851">
            <v>225</v>
          </cell>
          <cell r="L851">
            <v>225</v>
          </cell>
          <cell r="M851">
            <v>230</v>
          </cell>
          <cell r="N851">
            <v>230</v>
          </cell>
          <cell r="O851">
            <v>230</v>
          </cell>
          <cell r="P851">
            <v>226.25</v>
          </cell>
          <cell r="Q851">
            <v>220.9375</v>
          </cell>
        </row>
        <row r="852">
          <cell r="B852">
            <v>623002</v>
          </cell>
          <cell r="C852" t="str">
            <v>خدمات العلاج الطبيعي</v>
          </cell>
        </row>
        <row r="853">
          <cell r="B853">
            <v>62300201</v>
          </cell>
          <cell r="C853" t="str">
            <v>خدمات تدليك</v>
          </cell>
          <cell r="D853" t="str">
            <v>خدمة</v>
          </cell>
          <cell r="E853">
            <v>85</v>
          </cell>
          <cell r="F853">
            <v>85</v>
          </cell>
          <cell r="G853">
            <v>85</v>
          </cell>
          <cell r="H853">
            <v>85</v>
          </cell>
          <cell r="I853">
            <v>85</v>
          </cell>
          <cell r="J853">
            <v>85</v>
          </cell>
          <cell r="K853">
            <v>85</v>
          </cell>
          <cell r="L853">
            <v>85</v>
          </cell>
          <cell r="M853">
            <v>85</v>
          </cell>
          <cell r="N853">
            <v>85</v>
          </cell>
          <cell r="O853">
            <v>85</v>
          </cell>
          <cell r="P853">
            <v>85</v>
          </cell>
          <cell r="Q853">
            <v>85</v>
          </cell>
        </row>
        <row r="854">
          <cell r="B854">
            <v>63</v>
          </cell>
          <cell r="C854" t="str">
            <v>خدمات المستشفيات</v>
          </cell>
        </row>
        <row r="855">
          <cell r="B855">
            <v>630</v>
          </cell>
          <cell r="C855" t="str">
            <v>خدمات المستشفيات</v>
          </cell>
        </row>
        <row r="856">
          <cell r="B856">
            <v>6301</v>
          </cell>
          <cell r="C856" t="str">
            <v>خدمات المستشفيات الحكومية</v>
          </cell>
        </row>
        <row r="857">
          <cell r="B857">
            <v>630101</v>
          </cell>
          <cell r="C857" t="str">
            <v>خدمات المبيت</v>
          </cell>
        </row>
        <row r="858">
          <cell r="B858">
            <v>63010102</v>
          </cell>
          <cell r="C858" t="str">
            <v>مبيت في غرفة مشتركة دون علاج - مستشفى حكومي</v>
          </cell>
          <cell r="D858" t="str">
            <v>ليلة واحدة</v>
          </cell>
          <cell r="E858">
            <v>563</v>
          </cell>
          <cell r="F858">
            <v>563</v>
          </cell>
          <cell r="G858">
            <v>563</v>
          </cell>
          <cell r="H858">
            <v>563</v>
          </cell>
          <cell r="I858">
            <v>563</v>
          </cell>
          <cell r="J858">
            <v>563</v>
          </cell>
          <cell r="K858">
            <v>563</v>
          </cell>
          <cell r="L858">
            <v>563</v>
          </cell>
          <cell r="M858">
            <v>565</v>
          </cell>
          <cell r="N858">
            <v>565</v>
          </cell>
          <cell r="O858">
            <v>565</v>
          </cell>
          <cell r="P858">
            <v>565</v>
          </cell>
          <cell r="Q858">
            <v>563.66666666666663</v>
          </cell>
        </row>
        <row r="859">
          <cell r="B859">
            <v>630102</v>
          </cell>
          <cell r="C859" t="str">
            <v>خدمات علاجية</v>
          </cell>
        </row>
        <row r="860">
          <cell r="B860">
            <v>63010201</v>
          </cell>
          <cell r="C860" t="str">
            <v>اجرة طبيب / عملية جراحية  للزائدة - مستشفى حكومي</v>
          </cell>
          <cell r="D860" t="str">
            <v>ليلة واحدة</v>
          </cell>
          <cell r="E860">
            <v>563</v>
          </cell>
          <cell r="F860">
            <v>563</v>
          </cell>
          <cell r="G860">
            <v>563</v>
          </cell>
          <cell r="H860">
            <v>563</v>
          </cell>
          <cell r="I860">
            <v>563</v>
          </cell>
          <cell r="J860">
            <v>563</v>
          </cell>
          <cell r="K860">
            <v>563</v>
          </cell>
          <cell r="L860">
            <v>563</v>
          </cell>
          <cell r="M860">
            <v>565</v>
          </cell>
          <cell r="N860">
            <v>565</v>
          </cell>
          <cell r="O860">
            <v>565</v>
          </cell>
          <cell r="P860">
            <v>565</v>
          </cell>
          <cell r="Q860">
            <v>563.66666666666663</v>
          </cell>
        </row>
        <row r="861">
          <cell r="B861">
            <v>6302</v>
          </cell>
          <cell r="C861" t="str">
            <v>خدمات المستشفيات الخاصة</v>
          </cell>
        </row>
        <row r="862">
          <cell r="B862">
            <v>630201</v>
          </cell>
          <cell r="C862" t="str">
            <v>خدمات المبيت</v>
          </cell>
        </row>
        <row r="863">
          <cell r="B863">
            <v>63020101</v>
          </cell>
          <cell r="C863" t="str">
            <v>مبيت في غرفة خاصة دون العلاج / مستشفى خاص</v>
          </cell>
          <cell r="D863" t="str">
            <v>ليلة واحدة</v>
          </cell>
          <cell r="E863">
            <v>400</v>
          </cell>
          <cell r="F863">
            <v>400</v>
          </cell>
          <cell r="G863">
            <v>400</v>
          </cell>
          <cell r="H863">
            <v>400</v>
          </cell>
          <cell r="I863">
            <v>400</v>
          </cell>
          <cell r="J863">
            <v>400</v>
          </cell>
          <cell r="K863">
            <v>400</v>
          </cell>
          <cell r="L863">
            <v>400</v>
          </cell>
          <cell r="M863">
            <v>400</v>
          </cell>
          <cell r="N863">
            <v>400</v>
          </cell>
          <cell r="O863">
            <v>400</v>
          </cell>
          <cell r="P863">
            <v>400</v>
          </cell>
          <cell r="Q863">
            <v>400</v>
          </cell>
        </row>
        <row r="864">
          <cell r="B864">
            <v>63020102</v>
          </cell>
          <cell r="C864" t="str">
            <v>مبيت في غرفة مشتركة دون علاج / مستشفى خاص</v>
          </cell>
          <cell r="D864" t="str">
            <v>ليلة واحدة</v>
          </cell>
          <cell r="E864">
            <v>370</v>
          </cell>
          <cell r="F864">
            <v>370</v>
          </cell>
          <cell r="G864">
            <v>370</v>
          </cell>
          <cell r="H864">
            <v>370</v>
          </cell>
          <cell r="I864">
            <v>370</v>
          </cell>
          <cell r="J864">
            <v>370</v>
          </cell>
          <cell r="K864">
            <v>370</v>
          </cell>
          <cell r="L864">
            <v>370</v>
          </cell>
          <cell r="M864">
            <v>370</v>
          </cell>
          <cell r="N864">
            <v>370</v>
          </cell>
          <cell r="O864">
            <v>370</v>
          </cell>
          <cell r="P864">
            <v>370</v>
          </cell>
          <cell r="Q864">
            <v>370</v>
          </cell>
        </row>
        <row r="865">
          <cell r="B865">
            <v>630202</v>
          </cell>
          <cell r="C865" t="str">
            <v>خدمات علاجية</v>
          </cell>
        </row>
        <row r="866">
          <cell r="B866">
            <v>63020201</v>
          </cell>
          <cell r="C866" t="str">
            <v>اجرة طبيب / عملية جراحية  للزائدة / مستشفى خاص</v>
          </cell>
          <cell r="D866" t="str">
            <v>ساعة</v>
          </cell>
          <cell r="E866">
            <v>1200</v>
          </cell>
          <cell r="F866">
            <v>1200</v>
          </cell>
          <cell r="G866">
            <v>1200</v>
          </cell>
          <cell r="H866">
            <v>1200</v>
          </cell>
          <cell r="I866">
            <v>1200</v>
          </cell>
          <cell r="J866">
            <v>1200</v>
          </cell>
          <cell r="K866">
            <v>1200</v>
          </cell>
          <cell r="L866">
            <v>1200</v>
          </cell>
          <cell r="M866">
            <v>1200</v>
          </cell>
          <cell r="N866">
            <v>1200</v>
          </cell>
          <cell r="O866">
            <v>1200</v>
          </cell>
          <cell r="P866">
            <v>1200</v>
          </cell>
          <cell r="Q866">
            <v>1200</v>
          </cell>
        </row>
        <row r="867">
          <cell r="B867">
            <v>7</v>
          </cell>
          <cell r="C867" t="str">
            <v xml:space="preserve">النقل والمواصلات </v>
          </cell>
        </row>
        <row r="868">
          <cell r="B868">
            <v>71</v>
          </cell>
          <cell r="C868" t="str">
            <v>وسائل النقل الشخصية</v>
          </cell>
        </row>
        <row r="869">
          <cell r="B869">
            <v>711</v>
          </cell>
          <cell r="C869" t="str">
            <v>السيارات</v>
          </cell>
        </row>
        <row r="870">
          <cell r="B870">
            <v>711001</v>
          </cell>
          <cell r="C870" t="str">
            <v>سيارات الصالون</v>
          </cell>
        </row>
        <row r="871">
          <cell r="B871">
            <v>71100103</v>
          </cell>
          <cell r="C871" t="str">
            <v>سيارة فيات دوبلو موديل 2012 قوة ماتور 2000 جير عادي 6 +1 عدد الركاب خصوصي - محرك ديزل - انتاج ايطاليا</v>
          </cell>
          <cell r="D871" t="str">
            <v>فولكس</v>
          </cell>
          <cell r="E871">
            <v>100000</v>
          </cell>
          <cell r="F871">
            <v>100000</v>
          </cell>
          <cell r="G871">
            <v>100000</v>
          </cell>
          <cell r="H871">
            <v>100000</v>
          </cell>
          <cell r="I871">
            <v>100000</v>
          </cell>
          <cell r="J871">
            <v>96000</v>
          </cell>
          <cell r="K871">
            <v>96000</v>
          </cell>
          <cell r="L871">
            <v>96000</v>
          </cell>
          <cell r="M871">
            <v>93000</v>
          </cell>
          <cell r="N871">
            <v>93000</v>
          </cell>
          <cell r="O871">
            <v>93000</v>
          </cell>
          <cell r="P871">
            <v>84000</v>
          </cell>
          <cell r="Q871">
            <v>95916.666666666672</v>
          </cell>
        </row>
        <row r="872">
          <cell r="B872">
            <v>71100104</v>
          </cell>
          <cell r="C872" t="str">
            <v xml:space="preserve">سيارة جولف موديل 2012 قوة ماتور 1600 جير اتوماتك - محرك بنزين - انتاج ألمانيا </v>
          </cell>
          <cell r="D872" t="str">
            <v>اوبل</v>
          </cell>
          <cell r="E872">
            <v>129622.5</v>
          </cell>
          <cell r="F872">
            <v>129622.5</v>
          </cell>
          <cell r="G872">
            <v>118123.33333333333</v>
          </cell>
          <cell r="H872">
            <v>118123.33333333333</v>
          </cell>
          <cell r="I872">
            <v>118123.33333333333</v>
          </cell>
          <cell r="J872">
            <v>111790</v>
          </cell>
          <cell r="K872">
            <v>111790</v>
          </cell>
          <cell r="L872">
            <v>111790</v>
          </cell>
          <cell r="M872">
            <v>133039.16666666666</v>
          </cell>
          <cell r="N872">
            <v>133039.16666666666</v>
          </cell>
          <cell r="O872">
            <v>133039.16666666666</v>
          </cell>
          <cell r="P872">
            <v>129850</v>
          </cell>
          <cell r="Q872">
            <v>123162.70833333336</v>
          </cell>
        </row>
        <row r="873">
          <cell r="B873">
            <v>71100106</v>
          </cell>
          <cell r="C873" t="str">
            <v>سيارة ACCENT  موديل 2012 قوة ماتور 1600 جير اتوماتك فل ابشن - محرك بنزين - انتاج كوريا</v>
          </cell>
          <cell r="D873" t="str">
            <v>هيونداي</v>
          </cell>
          <cell r="E873">
            <v>101846.25</v>
          </cell>
          <cell r="F873">
            <v>101846.25</v>
          </cell>
          <cell r="G873">
            <v>102333.33333333333</v>
          </cell>
          <cell r="H873">
            <v>102333.33333333333</v>
          </cell>
          <cell r="I873">
            <v>102333.33333333333</v>
          </cell>
          <cell r="J873">
            <v>102293.33333333333</v>
          </cell>
          <cell r="K873">
            <v>102293.33333333333</v>
          </cell>
          <cell r="L873">
            <v>102293.33333333333</v>
          </cell>
          <cell r="M873">
            <v>102713.33333333333</v>
          </cell>
          <cell r="N873">
            <v>102713.33333333333</v>
          </cell>
          <cell r="O873">
            <v>102713.33333333333</v>
          </cell>
          <cell r="P873">
            <v>102333.33333333333</v>
          </cell>
          <cell r="Q873">
            <v>102337.15277777777</v>
          </cell>
        </row>
        <row r="874">
          <cell r="B874">
            <v>71100107</v>
          </cell>
          <cell r="C874" t="str">
            <v>سيارة كيا ريو موديل 2012 H5 قوة المحرك 1400 جير اتوماتك - محرك بنزين - انتاج كوريا</v>
          </cell>
          <cell r="D874" t="str">
            <v>هيونداي</v>
          </cell>
          <cell r="E874">
            <v>99994.5</v>
          </cell>
          <cell r="F874">
            <v>99994.5</v>
          </cell>
          <cell r="G874">
            <v>98158.333333333328</v>
          </cell>
          <cell r="H874">
            <v>98158.333333333328</v>
          </cell>
          <cell r="I874">
            <v>98158.333333333328</v>
          </cell>
          <cell r="J874">
            <v>95658.333333333328</v>
          </cell>
          <cell r="K874">
            <v>95658.333333333328</v>
          </cell>
          <cell r="L874">
            <v>95658.333333333328</v>
          </cell>
          <cell r="M874">
            <v>104120.66666666667</v>
          </cell>
          <cell r="N874">
            <v>104120.66666666667</v>
          </cell>
          <cell r="O874">
            <v>104120.66666666667</v>
          </cell>
          <cell r="P874">
            <v>100000</v>
          </cell>
          <cell r="Q874">
            <v>99483.416666666672</v>
          </cell>
        </row>
        <row r="875">
          <cell r="B875">
            <v>71100110</v>
          </cell>
          <cell r="C875" t="str">
            <v>سيارة جراند بونتو موديل 2012 قوة ماتور 1400 جير عادي - محرك بنزين - انتاج ايطاليا</v>
          </cell>
          <cell r="D875" t="str">
            <v>دايو</v>
          </cell>
          <cell r="E875">
            <v>92500</v>
          </cell>
          <cell r="F875">
            <v>92500</v>
          </cell>
          <cell r="G875">
            <v>96000</v>
          </cell>
          <cell r="H875">
            <v>96000</v>
          </cell>
          <cell r="I875">
            <v>96000</v>
          </cell>
          <cell r="J875">
            <v>97500</v>
          </cell>
          <cell r="K875">
            <v>97500</v>
          </cell>
          <cell r="L875">
            <v>97500</v>
          </cell>
          <cell r="M875">
            <v>92500</v>
          </cell>
          <cell r="N875">
            <v>92500</v>
          </cell>
          <cell r="O875">
            <v>92500</v>
          </cell>
          <cell r="P875">
            <v>87000</v>
          </cell>
          <cell r="Q875">
            <v>94166.666666666672</v>
          </cell>
        </row>
        <row r="876">
          <cell r="B876">
            <v>713</v>
          </cell>
          <cell r="C876" t="str">
            <v>دراجات هوائية</v>
          </cell>
        </row>
        <row r="877">
          <cell r="B877">
            <v>713001</v>
          </cell>
          <cell r="C877" t="str">
            <v>دراجات هوائية</v>
          </cell>
        </row>
        <row r="878">
          <cell r="B878">
            <v>71300101</v>
          </cell>
          <cell r="C878" t="str">
            <v>دراجة هوائية قطر 26 انش - ماونتين - الصين</v>
          </cell>
          <cell r="D878" t="str">
            <v>دراجة</v>
          </cell>
          <cell r="E878">
            <v>400</v>
          </cell>
          <cell r="F878">
            <v>400</v>
          </cell>
          <cell r="G878">
            <v>425</v>
          </cell>
          <cell r="H878">
            <v>425</v>
          </cell>
          <cell r="I878">
            <v>450</v>
          </cell>
          <cell r="J878">
            <v>450</v>
          </cell>
          <cell r="K878">
            <v>450</v>
          </cell>
          <cell r="L878">
            <v>450</v>
          </cell>
          <cell r="M878">
            <v>450</v>
          </cell>
          <cell r="N878">
            <v>475</v>
          </cell>
          <cell r="O878">
            <v>500</v>
          </cell>
          <cell r="P878">
            <v>450</v>
          </cell>
          <cell r="Q878">
            <v>443.75</v>
          </cell>
        </row>
        <row r="879">
          <cell r="B879">
            <v>71300102</v>
          </cell>
          <cell r="C879" t="str">
            <v>دراجة هوائية قطر 20 انش -B.M.X -  الصين</v>
          </cell>
          <cell r="D879" t="str">
            <v>دراجة</v>
          </cell>
          <cell r="E879">
            <v>300</v>
          </cell>
          <cell r="F879">
            <v>300</v>
          </cell>
          <cell r="G879">
            <v>275</v>
          </cell>
          <cell r="H879">
            <v>290</v>
          </cell>
          <cell r="I879">
            <v>295</v>
          </cell>
          <cell r="J879">
            <v>280</v>
          </cell>
          <cell r="K879">
            <v>300</v>
          </cell>
          <cell r="L879">
            <v>300</v>
          </cell>
          <cell r="M879">
            <v>325</v>
          </cell>
          <cell r="N879">
            <v>300</v>
          </cell>
          <cell r="O879">
            <v>300</v>
          </cell>
          <cell r="P879">
            <v>285</v>
          </cell>
          <cell r="Q879">
            <v>295.83333333333331</v>
          </cell>
        </row>
        <row r="880">
          <cell r="B880">
            <v>72</v>
          </cell>
          <cell r="C880" t="str">
            <v>تشغيل وسائط النقل</v>
          </cell>
        </row>
        <row r="881">
          <cell r="B881">
            <v>721</v>
          </cell>
          <cell r="C881" t="str">
            <v>الاطارات وقطع الغيار</v>
          </cell>
        </row>
        <row r="882">
          <cell r="B882">
            <v>721001</v>
          </cell>
          <cell r="C882" t="str">
            <v>الاطارات</v>
          </cell>
        </row>
        <row r="883">
          <cell r="B883">
            <v>72100101</v>
          </cell>
          <cell r="C883" t="str">
            <v>اطار ستيل 13/135 GR اانسو صيني</v>
          </cell>
          <cell r="D883" t="str">
            <v>اطار</v>
          </cell>
          <cell r="E883">
            <v>200</v>
          </cell>
          <cell r="F883">
            <v>200</v>
          </cell>
          <cell r="G883">
            <v>175</v>
          </cell>
          <cell r="H883">
            <v>200</v>
          </cell>
          <cell r="I883">
            <v>200</v>
          </cell>
          <cell r="J883">
            <v>187.5</v>
          </cell>
          <cell r="K883">
            <v>200</v>
          </cell>
          <cell r="L883">
            <v>200</v>
          </cell>
          <cell r="M883">
            <v>190</v>
          </cell>
          <cell r="N883">
            <v>200</v>
          </cell>
          <cell r="O883">
            <v>200</v>
          </cell>
          <cell r="P883">
            <v>175</v>
          </cell>
          <cell r="Q883">
            <v>193.95833333333334</v>
          </cell>
        </row>
        <row r="884">
          <cell r="B884">
            <v>72100103</v>
          </cell>
          <cell r="C884" t="str">
            <v>اطار ستيل 14/165 - هان كوك كوري</v>
          </cell>
          <cell r="D884" t="str">
            <v>اطار</v>
          </cell>
          <cell r="E884">
            <v>220</v>
          </cell>
          <cell r="F884">
            <v>220</v>
          </cell>
          <cell r="G884">
            <v>200</v>
          </cell>
          <cell r="H884">
            <v>220</v>
          </cell>
          <cell r="I884">
            <v>220</v>
          </cell>
          <cell r="J884">
            <v>200</v>
          </cell>
          <cell r="K884">
            <v>220</v>
          </cell>
          <cell r="L884">
            <v>220</v>
          </cell>
          <cell r="M884">
            <v>210</v>
          </cell>
          <cell r="N884">
            <v>220</v>
          </cell>
          <cell r="O884">
            <v>220</v>
          </cell>
          <cell r="P884">
            <v>200</v>
          </cell>
          <cell r="Q884">
            <v>214.16666666666666</v>
          </cell>
        </row>
        <row r="885">
          <cell r="B885">
            <v>72100104</v>
          </cell>
          <cell r="C885" t="str">
            <v>اطار ستيل 14/185 - اليانس-اسرائيل</v>
          </cell>
          <cell r="D885" t="str">
            <v>اطار</v>
          </cell>
          <cell r="E885">
            <v>350</v>
          </cell>
          <cell r="F885">
            <v>350</v>
          </cell>
          <cell r="G885">
            <v>350</v>
          </cell>
          <cell r="H885">
            <v>350</v>
          </cell>
          <cell r="I885">
            <v>350</v>
          </cell>
          <cell r="J885">
            <v>350</v>
          </cell>
          <cell r="K885">
            <v>350</v>
          </cell>
          <cell r="L885">
            <v>350</v>
          </cell>
          <cell r="M885">
            <v>335</v>
          </cell>
          <cell r="N885">
            <v>350</v>
          </cell>
          <cell r="O885">
            <v>350</v>
          </cell>
          <cell r="P885">
            <v>345</v>
          </cell>
          <cell r="Q885">
            <v>348.33333333333331</v>
          </cell>
        </row>
        <row r="886">
          <cell r="B886">
            <v>721002</v>
          </cell>
          <cell r="C886" t="str">
            <v>قطع الغيار</v>
          </cell>
        </row>
        <row r="887">
          <cell r="B887">
            <v>72100201</v>
          </cell>
          <cell r="C887" t="str">
            <v>بريك فيات امامي من 82 - 94 -يبسر - تركي</v>
          </cell>
          <cell r="D887" t="str">
            <v>زوج</v>
          </cell>
          <cell r="E887">
            <v>40</v>
          </cell>
          <cell r="F887">
            <v>40</v>
          </cell>
          <cell r="G887">
            <v>40</v>
          </cell>
          <cell r="H887">
            <v>40</v>
          </cell>
          <cell r="I887">
            <v>40</v>
          </cell>
          <cell r="J887">
            <v>40</v>
          </cell>
          <cell r="K887">
            <v>40</v>
          </cell>
          <cell r="L887">
            <v>40</v>
          </cell>
          <cell r="M887">
            <v>38</v>
          </cell>
          <cell r="N887">
            <v>38</v>
          </cell>
          <cell r="O887">
            <v>38</v>
          </cell>
          <cell r="P887">
            <v>38</v>
          </cell>
          <cell r="Q887">
            <v>39.333333333333336</v>
          </cell>
        </row>
        <row r="888">
          <cell r="B888">
            <v>72100202</v>
          </cell>
          <cell r="C888" t="str">
            <v>مساحات 20 انش - بوش - المانيا</v>
          </cell>
          <cell r="D888" t="str">
            <v>زوج</v>
          </cell>
          <cell r="E888">
            <v>42</v>
          </cell>
          <cell r="F888">
            <v>42</v>
          </cell>
          <cell r="G888">
            <v>42</v>
          </cell>
          <cell r="H888">
            <v>42</v>
          </cell>
          <cell r="I888">
            <v>42</v>
          </cell>
          <cell r="J888">
            <v>42</v>
          </cell>
          <cell r="K888">
            <v>42</v>
          </cell>
          <cell r="L888">
            <v>42</v>
          </cell>
          <cell r="M888">
            <v>40</v>
          </cell>
          <cell r="N888">
            <v>40</v>
          </cell>
          <cell r="O888">
            <v>40</v>
          </cell>
          <cell r="P888">
            <v>40</v>
          </cell>
          <cell r="Q888">
            <v>41.333333333333336</v>
          </cell>
        </row>
        <row r="889">
          <cell r="B889">
            <v>72100203</v>
          </cell>
          <cell r="C889" t="str">
            <v>بوجيات سيارة مرسيدس  عمومي- الكتروني - روسي</v>
          </cell>
          <cell r="D889" t="str">
            <v>طقم</v>
          </cell>
          <cell r="E889">
            <v>80</v>
          </cell>
          <cell r="F889">
            <v>80</v>
          </cell>
          <cell r="G889">
            <v>80</v>
          </cell>
          <cell r="H889">
            <v>80</v>
          </cell>
          <cell r="I889">
            <v>80</v>
          </cell>
          <cell r="J889">
            <v>80</v>
          </cell>
          <cell r="K889">
            <v>80</v>
          </cell>
          <cell r="L889">
            <v>80</v>
          </cell>
          <cell r="M889">
            <v>75</v>
          </cell>
          <cell r="N889">
            <v>75</v>
          </cell>
          <cell r="O889">
            <v>75</v>
          </cell>
          <cell r="P889">
            <v>75</v>
          </cell>
          <cell r="Q889">
            <v>78.333333333333329</v>
          </cell>
        </row>
        <row r="890">
          <cell r="B890">
            <v>72100204</v>
          </cell>
          <cell r="C890" t="str">
            <v>بلاتين سيارة سوبارو - اليابان</v>
          </cell>
          <cell r="D890" t="str">
            <v>بلاتين</v>
          </cell>
          <cell r="E890">
            <v>36</v>
          </cell>
          <cell r="F890">
            <v>36</v>
          </cell>
          <cell r="G890">
            <v>36</v>
          </cell>
          <cell r="H890">
            <v>36</v>
          </cell>
          <cell r="I890">
            <v>36</v>
          </cell>
          <cell r="J890">
            <v>36</v>
          </cell>
          <cell r="K890">
            <v>36</v>
          </cell>
          <cell r="L890">
            <v>36</v>
          </cell>
          <cell r="M890">
            <v>35</v>
          </cell>
          <cell r="N890">
            <v>35</v>
          </cell>
          <cell r="O890">
            <v>35</v>
          </cell>
          <cell r="P890">
            <v>35</v>
          </cell>
          <cell r="Q890">
            <v>35.666666666666664</v>
          </cell>
        </row>
        <row r="891">
          <cell r="B891">
            <v>72100206</v>
          </cell>
          <cell r="C891" t="str">
            <v>فلتر زيت سوبارو</v>
          </cell>
          <cell r="D891" t="str">
            <v>فلتر</v>
          </cell>
          <cell r="E891">
            <v>37.5</v>
          </cell>
          <cell r="F891">
            <v>37.5</v>
          </cell>
          <cell r="G891">
            <v>37.5</v>
          </cell>
          <cell r="H891">
            <v>37.5</v>
          </cell>
          <cell r="I891">
            <v>37.5</v>
          </cell>
          <cell r="J891">
            <v>37.5</v>
          </cell>
          <cell r="K891">
            <v>37.5</v>
          </cell>
          <cell r="L891">
            <v>37.5</v>
          </cell>
          <cell r="M891">
            <v>37</v>
          </cell>
          <cell r="N891">
            <v>37</v>
          </cell>
          <cell r="O891">
            <v>37</v>
          </cell>
          <cell r="P891">
            <v>37</v>
          </cell>
          <cell r="Q891">
            <v>37.333333333333336</v>
          </cell>
        </row>
        <row r="892">
          <cell r="B892">
            <v>722</v>
          </cell>
          <cell r="C892" t="str">
            <v>المحروقات وزيوت التشحيم</v>
          </cell>
        </row>
        <row r="893">
          <cell r="B893">
            <v>722001</v>
          </cell>
          <cell r="C893" t="str">
            <v>المحروقات</v>
          </cell>
        </row>
        <row r="894">
          <cell r="B894">
            <v>72200102</v>
          </cell>
          <cell r="C894" t="str">
            <v>بنزين 95 بدون رصاص - اسرائيل</v>
          </cell>
          <cell r="D894" t="str">
            <v>1 لتر</v>
          </cell>
          <cell r="E894">
            <v>8.5299999999999994</v>
          </cell>
          <cell r="F894">
            <v>8.1999999999999993</v>
          </cell>
          <cell r="G894">
            <v>8.25</v>
          </cell>
          <cell r="H894">
            <v>7.5</v>
          </cell>
          <cell r="I894">
            <v>7.57</v>
          </cell>
          <cell r="J894">
            <v>7.52</v>
          </cell>
          <cell r="K894">
            <v>7.62</v>
          </cell>
          <cell r="L894">
            <v>7.45</v>
          </cell>
          <cell r="M894">
            <v>7.39</v>
          </cell>
          <cell r="N894">
            <v>7.77</v>
          </cell>
          <cell r="O894">
            <v>7.05</v>
          </cell>
          <cell r="P894">
            <v>7.3</v>
          </cell>
          <cell r="Q894">
            <v>7.6791666666666645</v>
          </cell>
        </row>
        <row r="895">
          <cell r="B895">
            <v>72200103</v>
          </cell>
          <cell r="C895" t="str">
            <v>بنزين 98 بدون رصاص -  اسرائيل</v>
          </cell>
          <cell r="D895" t="str">
            <v>1 لتر</v>
          </cell>
          <cell r="E895">
            <v>8.3000000000000007</v>
          </cell>
          <cell r="F895">
            <v>8.2100000000000009</v>
          </cell>
          <cell r="G895">
            <v>8.26</v>
          </cell>
          <cell r="H895">
            <v>8.1999999999999993</v>
          </cell>
          <cell r="I895">
            <v>8.27</v>
          </cell>
          <cell r="J895">
            <v>8.2200000000000006</v>
          </cell>
          <cell r="K895">
            <v>8.32</v>
          </cell>
          <cell r="L895">
            <v>8.15</v>
          </cell>
          <cell r="M895">
            <v>8.09</v>
          </cell>
          <cell r="N895">
            <v>8.4699999999999989</v>
          </cell>
          <cell r="O895">
            <v>7.7499999999999991</v>
          </cell>
          <cell r="P895">
            <v>7.9999999999999991</v>
          </cell>
          <cell r="Q895">
            <v>8.1866666666666656</v>
          </cell>
        </row>
        <row r="896">
          <cell r="B896">
            <v>72200104</v>
          </cell>
          <cell r="C896" t="str">
            <v>سولار - اسرائيل</v>
          </cell>
          <cell r="D896" t="str">
            <v>1 لتر</v>
          </cell>
          <cell r="E896">
            <v>8.85</v>
          </cell>
          <cell r="F896">
            <v>8.8000000000000007</v>
          </cell>
          <cell r="G896">
            <v>8.85</v>
          </cell>
          <cell r="H896">
            <v>7.6</v>
          </cell>
          <cell r="I896">
            <v>7.77</v>
          </cell>
          <cell r="J896">
            <v>7.27</v>
          </cell>
          <cell r="K896">
            <v>7.37</v>
          </cell>
          <cell r="L896">
            <v>7.3</v>
          </cell>
          <cell r="M896">
            <v>7.82</v>
          </cell>
          <cell r="N896">
            <v>7.53</v>
          </cell>
          <cell r="O896">
            <v>7.61</v>
          </cell>
          <cell r="P896">
            <v>7.09</v>
          </cell>
          <cell r="Q896">
            <v>7.8216666666666663</v>
          </cell>
        </row>
        <row r="897">
          <cell r="B897">
            <v>72200105</v>
          </cell>
          <cell r="C897" t="str">
            <v>بنزين بدون رصاص  - مصري</v>
          </cell>
          <cell r="D897" t="str">
            <v>1 لتر</v>
          </cell>
        </row>
        <row r="898">
          <cell r="B898">
            <v>72200106</v>
          </cell>
          <cell r="C898" t="str">
            <v>سولار - مصري</v>
          </cell>
          <cell r="D898" t="str">
            <v>1 لتر</v>
          </cell>
        </row>
        <row r="899">
          <cell r="B899">
            <v>722002</v>
          </cell>
          <cell r="C899" t="str">
            <v>زيوت السيارات</v>
          </cell>
        </row>
        <row r="900">
          <cell r="B900">
            <v>72200202</v>
          </cell>
          <cell r="C900" t="str">
            <v>زيت ماتور بنزين- كاسترول - اسرائيل</v>
          </cell>
          <cell r="D900" t="str">
            <v>علبة /1 لتر</v>
          </cell>
          <cell r="E900">
            <v>28.333333333333332</v>
          </cell>
          <cell r="F900">
            <v>30.333333333333332</v>
          </cell>
          <cell r="G900">
            <v>30</v>
          </cell>
          <cell r="H900">
            <v>31.25</v>
          </cell>
          <cell r="I900">
            <v>35</v>
          </cell>
          <cell r="J900">
            <v>33.75</v>
          </cell>
          <cell r="K900">
            <v>32.5</v>
          </cell>
          <cell r="L900">
            <v>32.5</v>
          </cell>
          <cell r="M900">
            <v>30</v>
          </cell>
          <cell r="N900">
            <v>33.333333333333336</v>
          </cell>
          <cell r="O900">
            <v>33.333333333333336</v>
          </cell>
          <cell r="P900">
            <v>30</v>
          </cell>
          <cell r="Q900">
            <v>31.694444444444439</v>
          </cell>
        </row>
        <row r="901">
          <cell r="B901">
            <v>72200203</v>
          </cell>
          <cell r="C901" t="str">
            <v>زيت ماتور ديزل - باز - اسرائيل</v>
          </cell>
          <cell r="D901" t="str">
            <v>علبة / 1 لتر</v>
          </cell>
          <cell r="E901">
            <v>35</v>
          </cell>
          <cell r="F901">
            <v>35</v>
          </cell>
          <cell r="G901">
            <v>33.333333333333336</v>
          </cell>
          <cell r="H901">
            <v>35</v>
          </cell>
          <cell r="I901">
            <v>35</v>
          </cell>
          <cell r="J901">
            <v>33.75</v>
          </cell>
          <cell r="K901">
            <v>32.5</v>
          </cell>
          <cell r="L901">
            <v>32.5</v>
          </cell>
          <cell r="M901">
            <v>30</v>
          </cell>
          <cell r="N901">
            <v>33.333333333333336</v>
          </cell>
          <cell r="O901">
            <v>33.333333333333336</v>
          </cell>
          <cell r="P901">
            <v>30</v>
          </cell>
          <cell r="Q901">
            <v>33.229166666666664</v>
          </cell>
        </row>
        <row r="902">
          <cell r="B902">
            <v>72200205</v>
          </cell>
          <cell r="C902" t="str">
            <v>زيت بريك /بريطانيا</v>
          </cell>
          <cell r="D902" t="str">
            <v>علبه/350مل</v>
          </cell>
          <cell r="E902">
            <v>35</v>
          </cell>
          <cell r="F902">
            <v>35</v>
          </cell>
          <cell r="G902">
            <v>33.25</v>
          </cell>
          <cell r="H902">
            <v>34.375</v>
          </cell>
          <cell r="I902">
            <v>37</v>
          </cell>
          <cell r="J902">
            <v>36</v>
          </cell>
          <cell r="K902">
            <v>35.125</v>
          </cell>
          <cell r="L902">
            <v>34.375</v>
          </cell>
          <cell r="M902">
            <v>32.5</v>
          </cell>
          <cell r="N902">
            <v>31.666666666666668</v>
          </cell>
          <cell r="O902">
            <v>31.666666666666668</v>
          </cell>
          <cell r="P902">
            <v>30</v>
          </cell>
          <cell r="Q902">
            <v>33.829861111111114</v>
          </cell>
        </row>
        <row r="903">
          <cell r="B903">
            <v>723</v>
          </cell>
          <cell r="C903" t="str">
            <v>اصلاح السيارات الشخصية</v>
          </cell>
        </row>
        <row r="904">
          <cell r="B904">
            <v>723001</v>
          </cell>
          <cell r="C904" t="str">
            <v>اصلاح ميكانيك السيارات</v>
          </cell>
        </row>
        <row r="905">
          <cell r="B905">
            <v>72300101</v>
          </cell>
          <cell r="C905" t="str">
            <v>اصلاح ميزان سيارة</v>
          </cell>
          <cell r="D905" t="str">
            <v>اصلاح</v>
          </cell>
          <cell r="E905">
            <v>60</v>
          </cell>
          <cell r="F905">
            <v>60</v>
          </cell>
          <cell r="G905">
            <v>60</v>
          </cell>
          <cell r="H905">
            <v>60</v>
          </cell>
          <cell r="I905">
            <v>60</v>
          </cell>
          <cell r="J905">
            <v>60</v>
          </cell>
          <cell r="K905">
            <v>60</v>
          </cell>
          <cell r="L905">
            <v>60</v>
          </cell>
          <cell r="M905">
            <v>60</v>
          </cell>
          <cell r="N905">
            <v>60</v>
          </cell>
          <cell r="O905">
            <v>60</v>
          </cell>
          <cell r="P905">
            <v>60</v>
          </cell>
          <cell r="Q905">
            <v>60</v>
          </cell>
        </row>
        <row r="906">
          <cell r="B906">
            <v>72300102</v>
          </cell>
          <cell r="C906" t="str">
            <v>اجرة تركيب بريكات امامي وخلفي</v>
          </cell>
          <cell r="D906" t="str">
            <v>تركيب</v>
          </cell>
          <cell r="E906">
            <v>62.857142857142854</v>
          </cell>
          <cell r="F906">
            <v>62.857142857142854</v>
          </cell>
          <cell r="G906">
            <v>62.857142857142854</v>
          </cell>
          <cell r="H906">
            <v>62.857142857142854</v>
          </cell>
          <cell r="I906">
            <v>62.857142857142854</v>
          </cell>
          <cell r="J906">
            <v>62.857142857142854</v>
          </cell>
          <cell r="K906">
            <v>62.857142857142854</v>
          </cell>
          <cell r="L906">
            <v>62.857142857142854</v>
          </cell>
          <cell r="M906">
            <v>62.857142857142854</v>
          </cell>
          <cell r="N906">
            <v>62.857142857142854</v>
          </cell>
          <cell r="O906">
            <v>62.857142857142854</v>
          </cell>
          <cell r="P906">
            <v>64.285714285714292</v>
          </cell>
          <cell r="Q906">
            <v>62.976190476190482</v>
          </cell>
        </row>
        <row r="907">
          <cell r="B907">
            <v>723002</v>
          </cell>
          <cell r="C907" t="str">
            <v>غسيل وتشحيم السيارات</v>
          </cell>
        </row>
        <row r="908">
          <cell r="B908">
            <v>72300201</v>
          </cell>
          <cell r="C908" t="str">
            <v>غسيل بودي سيارة</v>
          </cell>
          <cell r="D908" t="str">
            <v>غسيل</v>
          </cell>
          <cell r="E908">
            <v>30</v>
          </cell>
          <cell r="F908">
            <v>30</v>
          </cell>
          <cell r="G908">
            <v>30</v>
          </cell>
          <cell r="H908">
            <v>30</v>
          </cell>
          <cell r="I908">
            <v>30</v>
          </cell>
          <cell r="J908">
            <v>30</v>
          </cell>
          <cell r="K908">
            <v>30</v>
          </cell>
          <cell r="L908">
            <v>30</v>
          </cell>
          <cell r="M908">
            <v>30</v>
          </cell>
          <cell r="N908">
            <v>30</v>
          </cell>
          <cell r="O908">
            <v>30</v>
          </cell>
          <cell r="P908">
            <v>40</v>
          </cell>
          <cell r="Q908">
            <v>30.833333333333332</v>
          </cell>
        </row>
        <row r="909">
          <cell r="B909">
            <v>724</v>
          </cell>
          <cell r="C909" t="str">
            <v>خدمات اخرى لسيارات النقل الشخصية</v>
          </cell>
        </row>
        <row r="910">
          <cell r="B910">
            <v>724001</v>
          </cell>
          <cell r="C910" t="str">
            <v>خدمات مواقف السيارات</v>
          </cell>
        </row>
        <row r="911">
          <cell r="B911">
            <v>72400102</v>
          </cell>
          <cell r="C911" t="str">
            <v>اجرة موقف سيارة لمرة واحدة</v>
          </cell>
          <cell r="D911" t="str">
            <v>اجرة</v>
          </cell>
          <cell r="E911">
            <v>20</v>
          </cell>
          <cell r="F911">
            <v>20</v>
          </cell>
          <cell r="G911">
            <v>20</v>
          </cell>
          <cell r="H911">
            <v>20</v>
          </cell>
          <cell r="I911">
            <v>20</v>
          </cell>
          <cell r="J911">
            <v>20</v>
          </cell>
          <cell r="K911">
            <v>20</v>
          </cell>
          <cell r="L911">
            <v>20</v>
          </cell>
          <cell r="M911">
            <v>20</v>
          </cell>
          <cell r="N911">
            <v>20</v>
          </cell>
          <cell r="O911">
            <v>20</v>
          </cell>
          <cell r="P911">
            <v>20</v>
          </cell>
          <cell r="Q911">
            <v>20</v>
          </cell>
        </row>
        <row r="912">
          <cell r="B912">
            <v>724002</v>
          </cell>
          <cell r="C912" t="str">
            <v>تعليم قيادة السيارة</v>
          </cell>
        </row>
        <row r="913">
          <cell r="B913">
            <v>72400201</v>
          </cell>
          <cell r="C913" t="str">
            <v>درس تعليم سيارة خصوصي</v>
          </cell>
          <cell r="D913" t="str">
            <v>درس / 50 دقيقة</v>
          </cell>
          <cell r="E913">
            <v>120</v>
          </cell>
          <cell r="F913">
            <v>120</v>
          </cell>
          <cell r="G913">
            <v>120</v>
          </cell>
          <cell r="H913">
            <v>120</v>
          </cell>
          <cell r="I913">
            <v>120</v>
          </cell>
          <cell r="J913">
            <v>120</v>
          </cell>
          <cell r="K913">
            <v>120</v>
          </cell>
          <cell r="L913">
            <v>120</v>
          </cell>
          <cell r="M913">
            <v>120</v>
          </cell>
          <cell r="N913">
            <v>120</v>
          </cell>
          <cell r="O913">
            <v>120</v>
          </cell>
          <cell r="P913">
            <v>120</v>
          </cell>
          <cell r="Q913">
            <v>120</v>
          </cell>
        </row>
        <row r="914">
          <cell r="B914">
            <v>724003</v>
          </cell>
          <cell r="C914" t="str">
            <v>خدمات تاجير سيارة بدون سائق</v>
          </cell>
        </row>
        <row r="915">
          <cell r="B915">
            <v>72400301</v>
          </cell>
          <cell r="C915" t="str">
            <v>اجرة سيارة بدون سائق ليوم واحد</v>
          </cell>
          <cell r="D915" t="str">
            <v>يوم</v>
          </cell>
          <cell r="E915">
            <v>350</v>
          </cell>
          <cell r="F915">
            <v>350</v>
          </cell>
          <cell r="G915">
            <v>350</v>
          </cell>
          <cell r="H915">
            <v>350</v>
          </cell>
          <cell r="I915">
            <v>350</v>
          </cell>
          <cell r="J915">
            <v>350</v>
          </cell>
          <cell r="K915">
            <v>350</v>
          </cell>
          <cell r="L915">
            <v>350</v>
          </cell>
          <cell r="M915">
            <v>340</v>
          </cell>
          <cell r="N915">
            <v>340</v>
          </cell>
          <cell r="O915">
            <v>340</v>
          </cell>
          <cell r="P915">
            <v>340</v>
          </cell>
          <cell r="Q915">
            <v>346.66666666666669</v>
          </cell>
        </row>
        <row r="916">
          <cell r="B916">
            <v>73</v>
          </cell>
          <cell r="C916" t="str">
            <v>خدمات النقل العامة</v>
          </cell>
        </row>
        <row r="917">
          <cell r="B917">
            <v>732</v>
          </cell>
          <cell r="C917" t="str">
            <v>النقل البري للركاب</v>
          </cell>
        </row>
        <row r="918">
          <cell r="B918">
            <v>732001</v>
          </cell>
          <cell r="C918" t="str">
            <v>خدمات سيارات الاجرة</v>
          </cell>
        </row>
        <row r="919">
          <cell r="B919">
            <v>73200103</v>
          </cell>
          <cell r="C919" t="str">
            <v>اجرة تاكسي مشترك طولكرم - نابلس</v>
          </cell>
          <cell r="D919" t="str">
            <v>سفرة</v>
          </cell>
        </row>
        <row r="920">
          <cell r="B920">
            <v>73200105</v>
          </cell>
          <cell r="C920" t="str">
            <v>اجرة تاكسي مشترك قلقيلية - نابلس</v>
          </cell>
          <cell r="D920" t="str">
            <v>سفرة</v>
          </cell>
        </row>
        <row r="921">
          <cell r="B921">
            <v>73200109</v>
          </cell>
          <cell r="C921" t="str">
            <v>اجرة تاكسي مشترك نابلس - رام الله</v>
          </cell>
          <cell r="D921" t="str">
            <v>سفرة</v>
          </cell>
        </row>
        <row r="922">
          <cell r="B922">
            <v>73200111</v>
          </cell>
          <cell r="C922" t="str">
            <v>اجرة تاكسي مشترك رام الله - القدس (مباشر)</v>
          </cell>
          <cell r="D922" t="str">
            <v>سفرة</v>
          </cell>
          <cell r="E922">
            <v>7</v>
          </cell>
          <cell r="F922">
            <v>7</v>
          </cell>
          <cell r="G922">
            <v>7</v>
          </cell>
          <cell r="H922">
            <v>7</v>
          </cell>
          <cell r="I922">
            <v>7</v>
          </cell>
          <cell r="J922">
            <v>7</v>
          </cell>
          <cell r="K922">
            <v>7</v>
          </cell>
          <cell r="L922">
            <v>7</v>
          </cell>
          <cell r="M922">
            <v>7</v>
          </cell>
          <cell r="N922">
            <v>7</v>
          </cell>
          <cell r="O922">
            <v>7</v>
          </cell>
          <cell r="P922">
            <v>7</v>
          </cell>
          <cell r="Q922">
            <v>7</v>
          </cell>
        </row>
        <row r="923">
          <cell r="B923">
            <v>73200112</v>
          </cell>
          <cell r="C923" t="str">
            <v>اجرة تاكسي مشترك رام الله - عناتا - القدس</v>
          </cell>
          <cell r="D923" t="str">
            <v>سفرة</v>
          </cell>
          <cell r="E923">
            <v>7.5</v>
          </cell>
          <cell r="F923">
            <v>7.5</v>
          </cell>
          <cell r="G923">
            <v>7.5</v>
          </cell>
          <cell r="H923">
            <v>7.5</v>
          </cell>
          <cell r="I923">
            <v>7.5</v>
          </cell>
          <cell r="J923">
            <v>7.5</v>
          </cell>
          <cell r="K923">
            <v>7.5</v>
          </cell>
          <cell r="L923">
            <v>7.5</v>
          </cell>
          <cell r="M923">
            <v>7.5</v>
          </cell>
          <cell r="N923">
            <v>7.5</v>
          </cell>
          <cell r="O923">
            <v>7.5</v>
          </cell>
          <cell r="P923">
            <v>7.5</v>
          </cell>
          <cell r="Q923">
            <v>7.5</v>
          </cell>
        </row>
        <row r="924">
          <cell r="B924">
            <v>73200113</v>
          </cell>
          <cell r="C924" t="str">
            <v>اجرة تاكسي مشترك رام الله - اريحا</v>
          </cell>
          <cell r="D924" t="str">
            <v>سفرة</v>
          </cell>
        </row>
        <row r="925">
          <cell r="B925">
            <v>73200114</v>
          </cell>
          <cell r="C925" t="str">
            <v>اجرة تاكسي مشترك بيت لحم - رام الله</v>
          </cell>
          <cell r="D925" t="str">
            <v>سفرة</v>
          </cell>
        </row>
        <row r="926">
          <cell r="B926">
            <v>73200115</v>
          </cell>
          <cell r="C926" t="str">
            <v>اجرة تاكسي مشترك بيت لحم - الخليل</v>
          </cell>
          <cell r="D926" t="str">
            <v>سفرة</v>
          </cell>
        </row>
        <row r="927">
          <cell r="B927">
            <v>73200116</v>
          </cell>
          <cell r="C927" t="str">
            <v>أجرة تاكسي طلب داخل مدينة غزة</v>
          </cell>
          <cell r="D927" t="str">
            <v>سفرة</v>
          </cell>
        </row>
        <row r="928">
          <cell r="B928">
            <v>73200117</v>
          </cell>
          <cell r="C928" t="str">
            <v>أجرة تاكسي مشترك داخل مدينة غزة</v>
          </cell>
          <cell r="D928" t="str">
            <v>سفرة</v>
          </cell>
        </row>
        <row r="929">
          <cell r="B929">
            <v>73200120</v>
          </cell>
          <cell r="C929" t="str">
            <v>أجرة تاكسي مشترك غزة - خان يونس</v>
          </cell>
          <cell r="D929" t="str">
            <v>سفرة</v>
          </cell>
        </row>
        <row r="930">
          <cell r="B930">
            <v>73200121</v>
          </cell>
          <cell r="C930" t="str">
            <v>أجرة تاكسي مشترك النصيرات - غزة</v>
          </cell>
          <cell r="D930" t="str">
            <v>سفرة</v>
          </cell>
        </row>
        <row r="931">
          <cell r="B931">
            <v>73200122</v>
          </cell>
          <cell r="C931" t="str">
            <v>أجرة راكب عمومي  رام الله - قلنديا</v>
          </cell>
          <cell r="D931" t="str">
            <v>سفرة</v>
          </cell>
        </row>
        <row r="932">
          <cell r="B932">
            <v>732002</v>
          </cell>
          <cell r="C932" t="str">
            <v>خدمات الباص</v>
          </cell>
        </row>
        <row r="933">
          <cell r="B933">
            <v>73200203</v>
          </cell>
          <cell r="C933" t="str">
            <v>اجرة باص طولكرم - نابلس</v>
          </cell>
          <cell r="D933" t="str">
            <v>سفرة</v>
          </cell>
        </row>
        <row r="934">
          <cell r="B934">
            <v>73200204</v>
          </cell>
          <cell r="C934" t="str">
            <v>اجرة باص طولكرم - رام الله</v>
          </cell>
          <cell r="D934" t="str">
            <v>سفرة</v>
          </cell>
        </row>
        <row r="935">
          <cell r="B935">
            <v>73200206</v>
          </cell>
          <cell r="C935" t="str">
            <v>اجرة باص قلقيلية - نابلس</v>
          </cell>
          <cell r="D935" t="str">
            <v>سفرة</v>
          </cell>
        </row>
        <row r="936">
          <cell r="B936">
            <v>73200208</v>
          </cell>
          <cell r="C936" t="str">
            <v>اجرة باص نابلس -جنين</v>
          </cell>
          <cell r="D936" t="str">
            <v>سفرة</v>
          </cell>
        </row>
        <row r="937">
          <cell r="B937">
            <v>73200209</v>
          </cell>
          <cell r="C937" t="str">
            <v>اجرة باص نابلس - رام الله</v>
          </cell>
          <cell r="D937" t="str">
            <v>سفرة</v>
          </cell>
        </row>
        <row r="938">
          <cell r="B938">
            <v>73200210</v>
          </cell>
          <cell r="C938" t="str">
            <v>اجرة باص رام الله - القدس (مباشر)</v>
          </cell>
          <cell r="D938" t="str">
            <v>سفرة</v>
          </cell>
          <cell r="E938">
            <v>7.5</v>
          </cell>
          <cell r="F938">
            <v>7.5</v>
          </cell>
          <cell r="G938">
            <v>7.5</v>
          </cell>
          <cell r="H938">
            <v>7.5</v>
          </cell>
          <cell r="I938">
            <v>7.5</v>
          </cell>
          <cell r="J938">
            <v>8</v>
          </cell>
          <cell r="K938">
            <v>8</v>
          </cell>
          <cell r="L938">
            <v>8</v>
          </cell>
          <cell r="M938">
            <v>8</v>
          </cell>
          <cell r="N938">
            <v>8</v>
          </cell>
          <cell r="O938">
            <v>8</v>
          </cell>
          <cell r="P938">
            <v>8</v>
          </cell>
          <cell r="Q938">
            <v>7.791666666666667</v>
          </cell>
        </row>
        <row r="939">
          <cell r="B939">
            <v>73200214</v>
          </cell>
          <cell r="C939" t="str">
            <v>أجرة باص دير البلح - غزة</v>
          </cell>
          <cell r="D939" t="str">
            <v>سفرة</v>
          </cell>
        </row>
        <row r="940">
          <cell r="B940">
            <v>733</v>
          </cell>
          <cell r="C940" t="str">
            <v>خدمات النقل الجوي</v>
          </cell>
        </row>
        <row r="941">
          <cell r="B941">
            <v>733001</v>
          </cell>
          <cell r="C941" t="str">
            <v>النقل الجوي للافراد</v>
          </cell>
        </row>
        <row r="942">
          <cell r="B942">
            <v>73300102</v>
          </cell>
          <cell r="C942" t="str">
            <v>تذكرة طائرة ذهاب اياب / سعر شباب -عمان -الإمارات</v>
          </cell>
          <cell r="D942" t="str">
            <v>ذهاب واياب</v>
          </cell>
          <cell r="E942">
            <v>1508</v>
          </cell>
          <cell r="F942">
            <v>1508</v>
          </cell>
          <cell r="G942">
            <v>1508</v>
          </cell>
          <cell r="H942">
            <v>1508</v>
          </cell>
          <cell r="I942">
            <v>1508</v>
          </cell>
          <cell r="J942">
            <v>1508</v>
          </cell>
          <cell r="K942">
            <v>1508</v>
          </cell>
          <cell r="L942">
            <v>1508</v>
          </cell>
          <cell r="M942">
            <v>1508</v>
          </cell>
          <cell r="N942">
            <v>1508</v>
          </cell>
          <cell r="O942">
            <v>1508</v>
          </cell>
          <cell r="P942">
            <v>1523</v>
          </cell>
          <cell r="Q942">
            <v>1509.25</v>
          </cell>
        </row>
        <row r="943">
          <cell r="B943">
            <v>73300103</v>
          </cell>
          <cell r="C943" t="str">
            <v>تذكرة طائرة ذهاب اياب / سعر شباب -عمان -لندن</v>
          </cell>
          <cell r="D943" t="str">
            <v>ذهاب واياب</v>
          </cell>
          <cell r="E943">
            <v>3358</v>
          </cell>
          <cell r="F943">
            <v>3358</v>
          </cell>
          <cell r="G943">
            <v>3358</v>
          </cell>
          <cell r="H943">
            <v>3358</v>
          </cell>
          <cell r="I943">
            <v>3358</v>
          </cell>
          <cell r="J943">
            <v>3358</v>
          </cell>
          <cell r="K943">
            <v>3358</v>
          </cell>
          <cell r="L943">
            <v>3358</v>
          </cell>
          <cell r="M943">
            <v>3358</v>
          </cell>
          <cell r="N943">
            <v>3358</v>
          </cell>
          <cell r="O943">
            <v>3358</v>
          </cell>
          <cell r="P943">
            <v>3358</v>
          </cell>
          <cell r="Q943">
            <v>3358</v>
          </cell>
        </row>
        <row r="944">
          <cell r="B944">
            <v>73300104</v>
          </cell>
          <cell r="C944" t="str">
            <v>تذكرة طائرة ذهاب اياب / سعر شباب -عمان -نيويورك</v>
          </cell>
          <cell r="D944" t="str">
            <v>ذهاب واياب</v>
          </cell>
          <cell r="E944">
            <v>3500</v>
          </cell>
          <cell r="F944">
            <v>3500</v>
          </cell>
          <cell r="G944">
            <v>3500</v>
          </cell>
          <cell r="H944">
            <v>3500</v>
          </cell>
          <cell r="I944">
            <v>3500</v>
          </cell>
          <cell r="J944">
            <v>3500</v>
          </cell>
          <cell r="K944">
            <v>3500</v>
          </cell>
          <cell r="L944">
            <v>3500</v>
          </cell>
          <cell r="M944">
            <v>3500</v>
          </cell>
          <cell r="N944">
            <v>3500</v>
          </cell>
          <cell r="O944">
            <v>3500</v>
          </cell>
          <cell r="P944">
            <v>3500</v>
          </cell>
          <cell r="Q944">
            <v>3500</v>
          </cell>
        </row>
        <row r="945">
          <cell r="B945">
            <v>8</v>
          </cell>
          <cell r="C945" t="str">
            <v>الاتصالات</v>
          </cell>
        </row>
        <row r="946">
          <cell r="B946">
            <v>81</v>
          </cell>
          <cell r="C946" t="str">
            <v>الاتصالات</v>
          </cell>
        </row>
        <row r="947">
          <cell r="B947">
            <v>812</v>
          </cell>
          <cell r="C947" t="str">
            <v>اجهزة الهاتف والفاكس</v>
          </cell>
        </row>
        <row r="948">
          <cell r="B948">
            <v>812001</v>
          </cell>
          <cell r="C948" t="str">
            <v>اجهزة هاتف</v>
          </cell>
        </row>
        <row r="949">
          <cell r="B949">
            <v>81200101</v>
          </cell>
          <cell r="C949" t="str">
            <v>تلفون لا سلكي PANASONIC يد واحدة مع كاشف وسبيكر يحفظ أرقام مع وقت وتاريخ كود 2511 انتاج الصين</v>
          </cell>
          <cell r="D949" t="str">
            <v>تلفون</v>
          </cell>
          <cell r="E949">
            <v>213.0952380952381</v>
          </cell>
          <cell r="F949">
            <v>207.14285714285714</v>
          </cell>
          <cell r="G949">
            <v>189.44444444444443</v>
          </cell>
          <cell r="H949">
            <v>199.44444444444446</v>
          </cell>
          <cell r="I949">
            <v>193.61111111111109</v>
          </cell>
          <cell r="J949">
            <v>190.97222222222226</v>
          </cell>
          <cell r="K949">
            <v>192.23809523809521</v>
          </cell>
          <cell r="L949">
            <v>196.28571428571428</v>
          </cell>
          <cell r="M949">
            <v>186.66666666666666</v>
          </cell>
          <cell r="N949">
            <v>209.38095238095235</v>
          </cell>
          <cell r="O949">
            <v>202.14285714285714</v>
          </cell>
          <cell r="P949">
            <v>184.16666666666666</v>
          </cell>
          <cell r="Q949">
            <v>197.04927248677245</v>
          </cell>
        </row>
        <row r="950">
          <cell r="B950">
            <v>81200102</v>
          </cell>
          <cell r="C950" t="str">
            <v xml:space="preserve">تلفون سلكي UNIDAN  مع كاشف وسبيكر يحفظ 8 أرقام مع تاريخ ووقت كود 7401 انتاج الصين </v>
          </cell>
          <cell r="D950" t="str">
            <v>تلفون</v>
          </cell>
          <cell r="E950">
            <v>140.14583333333331</v>
          </cell>
          <cell r="F950">
            <v>133.59375</v>
          </cell>
          <cell r="G950">
            <v>143.3125</v>
          </cell>
          <cell r="H950">
            <v>144.64285714285714</v>
          </cell>
          <cell r="I950">
            <v>139.43055555555557</v>
          </cell>
          <cell r="J950">
            <v>131.92857142857142</v>
          </cell>
          <cell r="K950">
            <v>133.26190476190476</v>
          </cell>
          <cell r="L950">
            <v>131.5952380952381</v>
          </cell>
          <cell r="M950">
            <v>131.96428571428572</v>
          </cell>
          <cell r="N950">
            <v>129.09375</v>
          </cell>
          <cell r="O950">
            <v>126.85416666666666</v>
          </cell>
          <cell r="P950">
            <v>118</v>
          </cell>
          <cell r="Q950">
            <v>133.65195105820106</v>
          </cell>
        </row>
        <row r="951">
          <cell r="B951">
            <v>81200106</v>
          </cell>
          <cell r="C951" t="str">
            <v>جهاز بلفون نوكيا X2 / هنغاريا عادي KEYBOARD</v>
          </cell>
          <cell r="D951" t="str">
            <v>جهاز</v>
          </cell>
          <cell r="E951">
            <v>340</v>
          </cell>
          <cell r="F951">
            <v>337.5</v>
          </cell>
          <cell r="G951">
            <v>330</v>
          </cell>
          <cell r="H951">
            <v>326</v>
          </cell>
          <cell r="I951">
            <v>332.5</v>
          </cell>
          <cell r="J951">
            <v>350</v>
          </cell>
          <cell r="K951">
            <v>362.5</v>
          </cell>
          <cell r="L951">
            <v>350</v>
          </cell>
          <cell r="M951">
            <v>320</v>
          </cell>
          <cell r="N951">
            <v>350</v>
          </cell>
          <cell r="O951">
            <v>318.33333333333331</v>
          </cell>
          <cell r="P951">
            <v>306</v>
          </cell>
          <cell r="Q951">
            <v>335.23611111111114</v>
          </cell>
        </row>
        <row r="952">
          <cell r="B952">
            <v>812002</v>
          </cell>
          <cell r="C952" t="str">
            <v>احهزة فاكس</v>
          </cell>
        </row>
        <row r="953">
          <cell r="B953">
            <v>81200201</v>
          </cell>
          <cell r="C953" t="str">
            <v>FAX + SKANER + COPPER + PRINTER 4 IN 1 (CANON) CODE  MX360 INK JET - PRODUCED IN VETNAM</v>
          </cell>
          <cell r="D953" t="str">
            <v>جهاز</v>
          </cell>
          <cell r="E953">
            <v>383</v>
          </cell>
          <cell r="F953">
            <v>367.5</v>
          </cell>
          <cell r="G953">
            <v>375</v>
          </cell>
          <cell r="H953">
            <v>416.66666666666669</v>
          </cell>
          <cell r="I953">
            <v>362.5</v>
          </cell>
          <cell r="J953">
            <v>350</v>
          </cell>
          <cell r="K953">
            <v>360</v>
          </cell>
          <cell r="L953">
            <v>377.5</v>
          </cell>
          <cell r="M953">
            <v>363.33333333333331</v>
          </cell>
          <cell r="N953">
            <v>400</v>
          </cell>
          <cell r="O953">
            <v>429.8</v>
          </cell>
          <cell r="P953">
            <v>383.33333333333331</v>
          </cell>
          <cell r="Q953">
            <v>380.71944444444443</v>
          </cell>
        </row>
        <row r="954">
          <cell r="B954">
            <v>813</v>
          </cell>
          <cell r="C954" t="str">
            <v>خدمات الهاتف والفاكس والبرق</v>
          </cell>
        </row>
        <row r="955">
          <cell r="B955">
            <v>813001</v>
          </cell>
          <cell r="C955" t="str">
            <v xml:space="preserve">خدمات الهاتف </v>
          </cell>
        </row>
        <row r="956">
          <cell r="B956">
            <v>81300102</v>
          </cell>
          <cell r="C956" t="str">
            <v>تعرفة المكالمة الدولية  الاردن ومصر - هاتف ثابت - دقيقة</v>
          </cell>
          <cell r="D956" t="str">
            <v>دقيقة</v>
          </cell>
          <cell r="E956">
            <v>1.2</v>
          </cell>
          <cell r="F956">
            <v>1.2</v>
          </cell>
          <cell r="G956">
            <v>1.2</v>
          </cell>
          <cell r="H956">
            <v>1.2</v>
          </cell>
          <cell r="I956">
            <v>1.2</v>
          </cell>
          <cell r="J956">
            <v>1.2</v>
          </cell>
          <cell r="K956">
            <v>1.2</v>
          </cell>
          <cell r="L956">
            <v>1.2</v>
          </cell>
          <cell r="M956">
            <v>1.2</v>
          </cell>
          <cell r="N956">
            <v>1.2</v>
          </cell>
          <cell r="O956">
            <v>1.2</v>
          </cell>
          <cell r="P956">
            <v>1.2</v>
          </cell>
          <cell r="Q956">
            <v>1.1999999999999997</v>
          </cell>
        </row>
        <row r="957">
          <cell r="B957">
            <v>81300106</v>
          </cell>
          <cell r="C957" t="str">
            <v>تعرفة المكالمة الدولية الولايات المتحدة وكنداو ألاسكا وهاواي - هاتف ثابت - دقيقة</v>
          </cell>
          <cell r="D957" t="str">
            <v>دقيقة</v>
          </cell>
          <cell r="E957">
            <v>1</v>
          </cell>
          <cell r="F957">
            <v>1</v>
          </cell>
          <cell r="G957">
            <v>1</v>
          </cell>
          <cell r="H957">
            <v>1</v>
          </cell>
          <cell r="I957">
            <v>1</v>
          </cell>
          <cell r="J957">
            <v>1</v>
          </cell>
          <cell r="K957">
            <v>1</v>
          </cell>
          <cell r="L957">
            <v>1</v>
          </cell>
          <cell r="M957">
            <v>1</v>
          </cell>
          <cell r="N957">
            <v>1</v>
          </cell>
          <cell r="O957">
            <v>1</v>
          </cell>
          <cell r="P957">
            <v>1</v>
          </cell>
          <cell r="Q957">
            <v>1</v>
          </cell>
        </row>
        <row r="958">
          <cell r="B958">
            <v>81300112</v>
          </cell>
          <cell r="C958" t="str">
            <v>تعرفة المكالمة الى الهاتف الثابت داخل أراضي 48 - وقت عادي - لمدة دقيقة</v>
          </cell>
          <cell r="D958" t="str">
            <v>دقيقة</v>
          </cell>
          <cell r="E958">
            <v>0.34</v>
          </cell>
          <cell r="F958">
            <v>0.34</v>
          </cell>
          <cell r="G958">
            <v>0.34</v>
          </cell>
          <cell r="H958">
            <v>0.34</v>
          </cell>
          <cell r="I958">
            <v>0.34</v>
          </cell>
          <cell r="J958">
            <v>0.34</v>
          </cell>
          <cell r="K958">
            <v>0.34</v>
          </cell>
          <cell r="L958">
            <v>0.34</v>
          </cell>
          <cell r="M958">
            <v>0.34</v>
          </cell>
          <cell r="N958">
            <v>0.34</v>
          </cell>
          <cell r="O958">
            <v>0.34</v>
          </cell>
          <cell r="P958">
            <v>0.34</v>
          </cell>
          <cell r="Q958">
            <v>0.33999999999999991</v>
          </cell>
        </row>
        <row r="959">
          <cell r="B959">
            <v>81300113</v>
          </cell>
          <cell r="C959" t="str">
            <v>تعرفة المكالمة الى الهاتف الخلوي داخل أراضي 48 - وقت عادي - لمدة دقيقة</v>
          </cell>
          <cell r="D959" t="str">
            <v>دقيقة</v>
          </cell>
          <cell r="E959">
            <v>0.66</v>
          </cell>
          <cell r="F959">
            <v>0.66</v>
          </cell>
          <cell r="G959">
            <v>0.66</v>
          </cell>
          <cell r="H959">
            <v>0.66</v>
          </cell>
          <cell r="I959">
            <v>0.66</v>
          </cell>
          <cell r="J959">
            <v>0.66</v>
          </cell>
          <cell r="K959">
            <v>0.66</v>
          </cell>
          <cell r="L959">
            <v>0.66</v>
          </cell>
          <cell r="M959">
            <v>0.66</v>
          </cell>
          <cell r="N959">
            <v>0.66</v>
          </cell>
          <cell r="O959">
            <v>0.66</v>
          </cell>
          <cell r="P959">
            <v>0.66</v>
          </cell>
          <cell r="Q959">
            <v>0.66</v>
          </cell>
        </row>
        <row r="960">
          <cell r="B960">
            <v>81300109</v>
          </cell>
          <cell r="C960" t="str">
            <v>كرت جوال 50 شيكل</v>
          </cell>
          <cell r="D960" t="str">
            <v>كرت</v>
          </cell>
          <cell r="E960">
            <v>50</v>
          </cell>
          <cell r="F960">
            <v>51</v>
          </cell>
          <cell r="G960">
            <v>53</v>
          </cell>
          <cell r="H960">
            <v>53</v>
          </cell>
          <cell r="I960">
            <v>53</v>
          </cell>
          <cell r="J960">
            <v>53</v>
          </cell>
          <cell r="K960">
            <v>53</v>
          </cell>
          <cell r="L960">
            <v>53</v>
          </cell>
          <cell r="M960">
            <v>53</v>
          </cell>
          <cell r="N960">
            <v>53</v>
          </cell>
          <cell r="O960">
            <v>53</v>
          </cell>
          <cell r="P960">
            <v>53</v>
          </cell>
          <cell r="Q960">
            <v>52.583333333333336</v>
          </cell>
        </row>
        <row r="961">
          <cell r="B961">
            <v>81300143</v>
          </cell>
          <cell r="C961" t="str">
            <v xml:space="preserve">كرت وطنية 15 شيكل </v>
          </cell>
          <cell r="D961" t="str">
            <v>كرت</v>
          </cell>
          <cell r="E961">
            <v>15</v>
          </cell>
          <cell r="F961">
            <v>16</v>
          </cell>
          <cell r="G961">
            <v>18</v>
          </cell>
          <cell r="H961">
            <v>18</v>
          </cell>
          <cell r="I961">
            <v>18</v>
          </cell>
          <cell r="J961">
            <v>18</v>
          </cell>
          <cell r="K961">
            <v>18</v>
          </cell>
          <cell r="L961">
            <v>18</v>
          </cell>
          <cell r="M961">
            <v>18</v>
          </cell>
          <cell r="N961">
            <v>18</v>
          </cell>
          <cell r="O961">
            <v>18</v>
          </cell>
          <cell r="P961">
            <v>18</v>
          </cell>
          <cell r="Q961">
            <v>17.583333333333332</v>
          </cell>
        </row>
        <row r="962">
          <cell r="B962">
            <v>81300144</v>
          </cell>
          <cell r="C962" t="str">
            <v xml:space="preserve">كرت وطنية 50 شيكل </v>
          </cell>
          <cell r="D962" t="str">
            <v>كرت</v>
          </cell>
          <cell r="E962">
            <v>50</v>
          </cell>
          <cell r="F962">
            <v>50</v>
          </cell>
          <cell r="G962">
            <v>53</v>
          </cell>
          <cell r="H962">
            <v>53</v>
          </cell>
          <cell r="I962">
            <v>53</v>
          </cell>
          <cell r="J962">
            <v>53</v>
          </cell>
          <cell r="K962">
            <v>53</v>
          </cell>
          <cell r="L962">
            <v>53</v>
          </cell>
          <cell r="M962">
            <v>53</v>
          </cell>
          <cell r="N962">
            <v>53</v>
          </cell>
          <cell r="O962">
            <v>53</v>
          </cell>
          <cell r="P962">
            <v>53</v>
          </cell>
          <cell r="Q962">
            <v>52.5</v>
          </cell>
        </row>
        <row r="963">
          <cell r="B963">
            <v>81300145</v>
          </cell>
          <cell r="C963" t="str">
            <v>تعرفة المكالمة الهاتفية داخل فلسطين - وقت عادي - لمدة 3 دقائق</v>
          </cell>
          <cell r="E963">
            <v>0.21</v>
          </cell>
          <cell r="F963">
            <v>0.21</v>
          </cell>
          <cell r="G963">
            <v>0.21</v>
          </cell>
          <cell r="H963">
            <v>0.21</v>
          </cell>
          <cell r="I963">
            <v>0.21</v>
          </cell>
          <cell r="J963">
            <v>0.21</v>
          </cell>
          <cell r="K963">
            <v>0.21</v>
          </cell>
          <cell r="L963">
            <v>0.21</v>
          </cell>
          <cell r="M963">
            <v>0.21</v>
          </cell>
          <cell r="N963">
            <v>0.21</v>
          </cell>
          <cell r="O963">
            <v>0.21</v>
          </cell>
          <cell r="P963">
            <v>0.21</v>
          </cell>
          <cell r="Q963">
            <v>0.21</v>
          </cell>
        </row>
        <row r="964">
          <cell r="B964">
            <v>81300148</v>
          </cell>
          <cell r="C964" t="str">
            <v>تعرفة المكالمة الهاتفية من جوال الى جوال - وقت العادي - لمدة دقيقة</v>
          </cell>
          <cell r="E964">
            <v>0.49</v>
          </cell>
          <cell r="F964">
            <v>0.49</v>
          </cell>
          <cell r="G964">
            <v>0.49</v>
          </cell>
          <cell r="H964">
            <v>0.49</v>
          </cell>
          <cell r="I964">
            <v>0.49</v>
          </cell>
          <cell r="J964">
            <v>0.49</v>
          </cell>
          <cell r="K964">
            <v>0.49</v>
          </cell>
          <cell r="L964">
            <v>0.49</v>
          </cell>
          <cell r="M964">
            <v>0.49</v>
          </cell>
          <cell r="N964">
            <v>0.49</v>
          </cell>
          <cell r="O964">
            <v>0.49</v>
          </cell>
          <cell r="P964">
            <v>0.49</v>
          </cell>
          <cell r="Q964">
            <v>0.49000000000000016</v>
          </cell>
        </row>
        <row r="965">
          <cell r="B965">
            <v>81300149</v>
          </cell>
          <cell r="C965" t="str">
            <v>تعرفة المكالمة الهاتفية من وطنية الى وطنية - وقت العادي - لمدة دقيقة</v>
          </cell>
          <cell r="E965">
            <v>0.43</v>
          </cell>
          <cell r="F965">
            <v>0.43</v>
          </cell>
          <cell r="G965">
            <v>0.43</v>
          </cell>
          <cell r="H965">
            <v>0.43</v>
          </cell>
          <cell r="I965">
            <v>0.43</v>
          </cell>
          <cell r="J965">
            <v>0.43</v>
          </cell>
          <cell r="K965">
            <v>0.43</v>
          </cell>
          <cell r="L965">
            <v>0.43</v>
          </cell>
          <cell r="M965">
            <v>0.43</v>
          </cell>
          <cell r="N965">
            <v>0.43</v>
          </cell>
          <cell r="O965">
            <v>0.43</v>
          </cell>
          <cell r="P965">
            <v>0.43</v>
          </cell>
          <cell r="Q965">
            <v>0.43</v>
          </cell>
        </row>
        <row r="966">
          <cell r="B966">
            <v>81300150</v>
          </cell>
          <cell r="C966" t="str">
            <v>تعرفة المكالمة الهاتفية من جوال الى وطنية - وقت العادي - لمدة دقيقة</v>
          </cell>
          <cell r="E966">
            <v>0.65</v>
          </cell>
          <cell r="F966">
            <v>0.65</v>
          </cell>
          <cell r="G966">
            <v>0.65</v>
          </cell>
          <cell r="H966">
            <v>0.65</v>
          </cell>
          <cell r="I966">
            <v>0.65</v>
          </cell>
          <cell r="J966">
            <v>0.65</v>
          </cell>
          <cell r="K966">
            <v>0.65</v>
          </cell>
          <cell r="L966">
            <v>0.65</v>
          </cell>
          <cell r="M966">
            <v>0.65</v>
          </cell>
          <cell r="N966">
            <v>0.65</v>
          </cell>
          <cell r="O966">
            <v>0.65</v>
          </cell>
          <cell r="P966">
            <v>0.65</v>
          </cell>
          <cell r="Q966">
            <v>0.65000000000000013</v>
          </cell>
        </row>
        <row r="967">
          <cell r="B967">
            <v>813004</v>
          </cell>
          <cell r="C967" t="str">
            <v>خدمات الشبكة الدولية</v>
          </cell>
        </row>
        <row r="968">
          <cell r="B968">
            <v>81300405</v>
          </cell>
          <cell r="C968" t="str">
            <v>اشتراك انترنت منزلي سرعة التنزيل 2 mb سرعة التحميل 256 kb</v>
          </cell>
          <cell r="D968" t="str">
            <v>اشتراك شهري</v>
          </cell>
          <cell r="E968">
            <v>69</v>
          </cell>
          <cell r="F968">
            <v>69</v>
          </cell>
          <cell r="G968">
            <v>69</v>
          </cell>
          <cell r="H968">
            <v>69</v>
          </cell>
          <cell r="I968">
            <v>69</v>
          </cell>
          <cell r="J968">
            <v>69</v>
          </cell>
          <cell r="K968">
            <v>69</v>
          </cell>
          <cell r="L968">
            <v>69</v>
          </cell>
          <cell r="M968">
            <v>52</v>
          </cell>
          <cell r="N968">
            <v>52</v>
          </cell>
          <cell r="O968">
            <v>52</v>
          </cell>
          <cell r="P968">
            <v>52</v>
          </cell>
          <cell r="Q968">
            <v>63.333333333333336</v>
          </cell>
        </row>
        <row r="969">
          <cell r="B969">
            <v>9</v>
          </cell>
          <cell r="C969" t="str">
            <v>السلع و الخدمات الترفيهية و الثقافية</v>
          </cell>
        </row>
        <row r="970">
          <cell r="B970">
            <v>91</v>
          </cell>
          <cell r="C970" t="str">
            <v>السلع الترفيهية</v>
          </cell>
        </row>
        <row r="971">
          <cell r="B971">
            <v>911</v>
          </cell>
          <cell r="C971" t="str">
            <v xml:space="preserve">اجهزة الاستقبال والتسجيل </v>
          </cell>
        </row>
        <row r="972">
          <cell r="B972">
            <v>911001</v>
          </cell>
          <cell r="C972" t="str">
            <v>أجهزة التلفزيون</v>
          </cell>
        </row>
        <row r="973">
          <cell r="B973">
            <v>91100101</v>
          </cell>
          <cell r="C973" t="str">
            <v xml:space="preserve">تلفزيون تقنية بلازما LG  بوصة 42 HD انتاج كوريا </v>
          </cell>
          <cell r="D973" t="str">
            <v>تلفزيون</v>
          </cell>
          <cell r="E973">
            <v>2225</v>
          </cell>
          <cell r="F973">
            <v>2225</v>
          </cell>
          <cell r="G973">
            <v>2150</v>
          </cell>
          <cell r="H973">
            <v>2225</v>
          </cell>
          <cell r="I973">
            <v>2225</v>
          </cell>
          <cell r="J973">
            <v>2200</v>
          </cell>
          <cell r="K973">
            <v>2250</v>
          </cell>
          <cell r="L973">
            <v>2225</v>
          </cell>
          <cell r="M973">
            <v>2200</v>
          </cell>
          <cell r="N973">
            <v>2225</v>
          </cell>
          <cell r="O973">
            <v>2225</v>
          </cell>
          <cell r="P973">
            <v>2200</v>
          </cell>
          <cell r="Q973">
            <v>2214.5833333333335</v>
          </cell>
        </row>
        <row r="974">
          <cell r="B974">
            <v>91100103</v>
          </cell>
          <cell r="C974" t="str">
            <v xml:space="preserve">تلفزيون LG  تقنية LCD -  بوصة 32 -  HD انتاج كوريا </v>
          </cell>
          <cell r="D974" t="str">
            <v>تلفزيون</v>
          </cell>
          <cell r="E974">
            <v>1100</v>
          </cell>
          <cell r="F974">
            <v>1100</v>
          </cell>
          <cell r="G974">
            <v>1050</v>
          </cell>
          <cell r="H974">
            <v>1100</v>
          </cell>
          <cell r="I974">
            <v>1100</v>
          </cell>
          <cell r="J974">
            <v>1125</v>
          </cell>
          <cell r="K974">
            <v>1150</v>
          </cell>
          <cell r="L974">
            <v>1245</v>
          </cell>
          <cell r="M974">
            <v>1175</v>
          </cell>
          <cell r="N974">
            <v>1237.5</v>
          </cell>
          <cell r="O974">
            <v>1325</v>
          </cell>
          <cell r="P974">
            <v>1100</v>
          </cell>
          <cell r="Q974">
            <v>1150.625</v>
          </cell>
        </row>
        <row r="975">
          <cell r="B975">
            <v>911002</v>
          </cell>
          <cell r="C975" t="str">
            <v>اجهزة الراديو</v>
          </cell>
        </row>
        <row r="976">
          <cell r="B976">
            <v>91100201</v>
          </cell>
          <cell r="C976" t="str">
            <v xml:space="preserve">راديو صغير على بطاريات PHILIPS كود رقم 1530 انتاج الصين </v>
          </cell>
          <cell r="D976" t="str">
            <v>راديو</v>
          </cell>
          <cell r="E976">
            <v>150</v>
          </cell>
          <cell r="F976">
            <v>150</v>
          </cell>
          <cell r="G976">
            <v>150</v>
          </cell>
          <cell r="H976">
            <v>150</v>
          </cell>
          <cell r="I976">
            <v>150</v>
          </cell>
          <cell r="J976">
            <v>150</v>
          </cell>
          <cell r="K976">
            <v>150</v>
          </cell>
          <cell r="L976">
            <v>150</v>
          </cell>
          <cell r="M976">
            <v>150</v>
          </cell>
          <cell r="N976">
            <v>150</v>
          </cell>
          <cell r="O976">
            <v>150</v>
          </cell>
          <cell r="P976">
            <v>150</v>
          </cell>
          <cell r="Q976">
            <v>150</v>
          </cell>
        </row>
        <row r="977">
          <cell r="B977">
            <v>911003</v>
          </cell>
          <cell r="C977" t="str">
            <v>أجهزة التسجيل</v>
          </cell>
        </row>
        <row r="978">
          <cell r="B978">
            <v>91100301</v>
          </cell>
          <cell r="C978" t="str">
            <v xml:space="preserve">مسجل PANASONIC مع رموت + CD + CASET  كود رقم D50GC انتاج ماليزيا </v>
          </cell>
          <cell r="D978" t="str">
            <v>مسجل</v>
          </cell>
          <cell r="E978">
            <v>342.5</v>
          </cell>
          <cell r="F978">
            <v>350</v>
          </cell>
          <cell r="G978">
            <v>335</v>
          </cell>
          <cell r="H978">
            <v>350</v>
          </cell>
          <cell r="I978">
            <v>350</v>
          </cell>
          <cell r="J978">
            <v>342.5</v>
          </cell>
          <cell r="K978">
            <v>321.25</v>
          </cell>
          <cell r="L978">
            <v>321.25</v>
          </cell>
          <cell r="M978">
            <v>350</v>
          </cell>
          <cell r="N978">
            <v>350</v>
          </cell>
          <cell r="O978">
            <v>350</v>
          </cell>
          <cell r="P978">
            <v>350</v>
          </cell>
          <cell r="Q978">
            <v>342.70833333333331</v>
          </cell>
        </row>
        <row r="979">
          <cell r="B979">
            <v>911004</v>
          </cell>
          <cell r="C979" t="str">
            <v>أجهزة الفيديو</v>
          </cell>
        </row>
        <row r="980">
          <cell r="B980">
            <v>91100402</v>
          </cell>
          <cell r="C980" t="str">
            <v>DVD - LG - FULL HD + USB , CODE 692 PRODUCED IN CHINA</v>
          </cell>
          <cell r="D980" t="str">
            <v>فيديو</v>
          </cell>
          <cell r="E980">
            <v>255</v>
          </cell>
          <cell r="F980">
            <v>280</v>
          </cell>
          <cell r="G980">
            <v>250</v>
          </cell>
          <cell r="H980">
            <v>255</v>
          </cell>
          <cell r="I980">
            <v>257.5</v>
          </cell>
          <cell r="J980">
            <v>250</v>
          </cell>
          <cell r="K980">
            <v>250</v>
          </cell>
          <cell r="L980">
            <v>261.25</v>
          </cell>
          <cell r="M980">
            <v>250</v>
          </cell>
          <cell r="N980">
            <v>265</v>
          </cell>
          <cell r="O980">
            <v>280</v>
          </cell>
          <cell r="P980">
            <v>250</v>
          </cell>
          <cell r="Q980">
            <v>258.64583333333331</v>
          </cell>
        </row>
        <row r="981">
          <cell r="B981">
            <v>911005</v>
          </cell>
          <cell r="C981" t="str">
            <v>اجهزة الستالايت</v>
          </cell>
        </row>
        <row r="982">
          <cell r="B982">
            <v>91100501</v>
          </cell>
          <cell r="C982" t="str">
            <v>جهاز مستقبل ( ريسيفر) ديجتال-توب فيلد</v>
          </cell>
          <cell r="D982" t="str">
            <v>ريسيفر</v>
          </cell>
          <cell r="E982">
            <v>500</v>
          </cell>
          <cell r="F982">
            <v>500</v>
          </cell>
          <cell r="G982">
            <v>500</v>
          </cell>
          <cell r="H982">
            <v>500</v>
          </cell>
          <cell r="I982">
            <v>500</v>
          </cell>
          <cell r="J982">
            <v>500</v>
          </cell>
          <cell r="K982">
            <v>500</v>
          </cell>
          <cell r="L982">
            <v>500</v>
          </cell>
          <cell r="M982">
            <v>500</v>
          </cell>
          <cell r="N982">
            <v>500</v>
          </cell>
          <cell r="O982">
            <v>500</v>
          </cell>
          <cell r="P982">
            <v>500</v>
          </cell>
          <cell r="Q982">
            <v>500</v>
          </cell>
        </row>
        <row r="983">
          <cell r="B983">
            <v>91100502</v>
          </cell>
          <cell r="C983" t="str">
            <v>لاقط نيل سيت ديجيتال P.P.03</v>
          </cell>
          <cell r="D983" t="str">
            <v>لاقط</v>
          </cell>
          <cell r="E983">
            <v>55</v>
          </cell>
          <cell r="F983">
            <v>50</v>
          </cell>
          <cell r="G983">
            <v>50</v>
          </cell>
          <cell r="H983">
            <v>50</v>
          </cell>
          <cell r="I983">
            <v>50</v>
          </cell>
          <cell r="J983">
            <v>50</v>
          </cell>
          <cell r="K983">
            <v>50</v>
          </cell>
          <cell r="L983">
            <v>50</v>
          </cell>
          <cell r="M983">
            <v>50</v>
          </cell>
          <cell r="N983">
            <v>50</v>
          </cell>
          <cell r="O983">
            <v>50</v>
          </cell>
          <cell r="P983">
            <v>50</v>
          </cell>
          <cell r="Q983">
            <v>50.416666666666664</v>
          </cell>
        </row>
        <row r="984">
          <cell r="B984">
            <v>912</v>
          </cell>
          <cell r="C984" t="str">
            <v>اجهزة التصوير الفوتوغرافي والسينمائي</v>
          </cell>
        </row>
        <row r="985">
          <cell r="B985">
            <v>912001</v>
          </cell>
          <cell r="C985" t="str">
            <v>اجهزة التصوير السينمائي</v>
          </cell>
        </row>
        <row r="986">
          <cell r="B986">
            <v>91200101</v>
          </cell>
          <cell r="C986" t="str">
            <v>كاميرا فيديو CANON كود FS 305  انتاج اليابان 300M  1800X</v>
          </cell>
          <cell r="D986" t="str">
            <v>كاميرا</v>
          </cell>
          <cell r="E986">
            <v>1725</v>
          </cell>
          <cell r="F986">
            <v>1750</v>
          </cell>
          <cell r="G986">
            <v>1750</v>
          </cell>
          <cell r="H986">
            <v>1750</v>
          </cell>
          <cell r="I986">
            <v>1775</v>
          </cell>
          <cell r="J986">
            <v>1775</v>
          </cell>
          <cell r="K986">
            <v>1700</v>
          </cell>
          <cell r="L986">
            <v>1700</v>
          </cell>
          <cell r="M986">
            <v>1675</v>
          </cell>
          <cell r="N986">
            <v>1675</v>
          </cell>
          <cell r="O986">
            <v>1675</v>
          </cell>
          <cell r="P986">
            <v>1675</v>
          </cell>
          <cell r="Q986">
            <v>1718.75</v>
          </cell>
        </row>
        <row r="987">
          <cell r="B987">
            <v>912002</v>
          </cell>
          <cell r="C987" t="str">
            <v xml:space="preserve">اجهزة التصوير الفوتوغرافي </v>
          </cell>
        </row>
        <row r="988">
          <cell r="B988">
            <v>91200202</v>
          </cell>
          <cell r="C988" t="str">
            <v>كاميرا CANON وضوح الصورة 12.1 MEGA PIXEL  تقريب المسافات 4X ZOOM بطاريات قلم كود 1200 انتاج الصين</v>
          </cell>
          <cell r="D988" t="str">
            <v>كاميرا</v>
          </cell>
          <cell r="E988">
            <v>570</v>
          </cell>
          <cell r="F988">
            <v>577.5</v>
          </cell>
          <cell r="G988">
            <v>550</v>
          </cell>
          <cell r="H988">
            <v>552.5</v>
          </cell>
          <cell r="I988">
            <v>572.5</v>
          </cell>
          <cell r="J988">
            <v>565</v>
          </cell>
          <cell r="K988">
            <v>500</v>
          </cell>
          <cell r="L988">
            <v>500</v>
          </cell>
          <cell r="M988">
            <v>525</v>
          </cell>
          <cell r="N988">
            <v>500</v>
          </cell>
          <cell r="O988">
            <v>500</v>
          </cell>
          <cell r="P988">
            <v>525</v>
          </cell>
          <cell r="Q988">
            <v>536.45833333333337</v>
          </cell>
        </row>
        <row r="989">
          <cell r="B989">
            <v>913</v>
          </cell>
          <cell r="C989" t="str">
            <v xml:space="preserve">اجهزة معالجة البيانات </v>
          </cell>
        </row>
        <row r="990">
          <cell r="B990">
            <v>913001</v>
          </cell>
          <cell r="C990" t="str">
            <v>اجهزة الحاسوب الحاسوب</v>
          </cell>
        </row>
        <row r="991">
          <cell r="B991">
            <v>91300101</v>
          </cell>
          <cell r="C991" t="str">
            <v>LABTOP I3 - LG  - CODE S525 PRODUCE IN CHINA</v>
          </cell>
          <cell r="D991" t="str">
            <v>LABTOP</v>
          </cell>
          <cell r="E991">
            <v>3200</v>
          </cell>
          <cell r="F991">
            <v>3200</v>
          </cell>
          <cell r="G991">
            <v>3200</v>
          </cell>
          <cell r="H991">
            <v>3200</v>
          </cell>
          <cell r="I991">
            <v>3200</v>
          </cell>
          <cell r="J991">
            <v>3200</v>
          </cell>
          <cell r="K991">
            <v>3200</v>
          </cell>
          <cell r="L991">
            <v>3200</v>
          </cell>
          <cell r="M991">
            <v>3100</v>
          </cell>
          <cell r="N991">
            <v>3100</v>
          </cell>
          <cell r="O991">
            <v>3100</v>
          </cell>
          <cell r="P991">
            <v>3100</v>
          </cell>
          <cell r="Q991">
            <v>3166.6666666666665</v>
          </cell>
        </row>
        <row r="992">
          <cell r="B992">
            <v>913002</v>
          </cell>
          <cell r="C992" t="str">
            <v>حاسبات الجيب</v>
          </cell>
        </row>
        <row r="993">
          <cell r="B993">
            <v>91300201</v>
          </cell>
          <cell r="C993" t="str">
            <v>حاسبة جيب علمية - كاسيو- اليابان</v>
          </cell>
          <cell r="D993" t="str">
            <v>حاسبة</v>
          </cell>
          <cell r="E993">
            <v>50</v>
          </cell>
          <cell r="F993">
            <v>50</v>
          </cell>
          <cell r="G993">
            <v>50</v>
          </cell>
          <cell r="H993">
            <v>50</v>
          </cell>
          <cell r="I993">
            <v>50</v>
          </cell>
          <cell r="J993">
            <v>50</v>
          </cell>
          <cell r="K993">
            <v>50</v>
          </cell>
          <cell r="L993">
            <v>50</v>
          </cell>
          <cell r="M993">
            <v>50</v>
          </cell>
          <cell r="N993">
            <v>50</v>
          </cell>
          <cell r="O993">
            <v>50</v>
          </cell>
          <cell r="P993">
            <v>50</v>
          </cell>
          <cell r="Q993">
            <v>50</v>
          </cell>
        </row>
        <row r="994">
          <cell r="B994">
            <v>93</v>
          </cell>
          <cell r="C994" t="str">
            <v>مواد واجهزة ترفيهية اخرى</v>
          </cell>
        </row>
        <row r="995">
          <cell r="B995">
            <v>931</v>
          </cell>
          <cell r="C995" t="str">
            <v xml:space="preserve"> العاب ولعب اطفال</v>
          </cell>
        </row>
        <row r="996">
          <cell r="B996">
            <v>931001</v>
          </cell>
          <cell r="C996" t="str">
            <v>لعب اطفال</v>
          </cell>
        </row>
        <row r="997">
          <cell r="B997">
            <v>93100102</v>
          </cell>
          <cell r="C997" t="str">
            <v>دب حجم كبير فرو - الصين</v>
          </cell>
          <cell r="D997" t="str">
            <v>دب</v>
          </cell>
          <cell r="E997">
            <v>70</v>
          </cell>
          <cell r="F997">
            <v>70</v>
          </cell>
          <cell r="G997">
            <v>60</v>
          </cell>
          <cell r="H997">
            <v>70</v>
          </cell>
          <cell r="I997">
            <v>70</v>
          </cell>
          <cell r="J997">
            <v>67.5</v>
          </cell>
          <cell r="K997">
            <v>70</v>
          </cell>
          <cell r="L997">
            <v>75</v>
          </cell>
          <cell r="M997">
            <v>70</v>
          </cell>
          <cell r="N997">
            <v>75</v>
          </cell>
          <cell r="O997">
            <v>80</v>
          </cell>
          <cell r="P997">
            <v>80</v>
          </cell>
          <cell r="Q997">
            <v>71.458333333333329</v>
          </cell>
        </row>
        <row r="998">
          <cell r="B998">
            <v>93100104</v>
          </cell>
          <cell r="C998" t="str">
            <v>لعبة / عروسة باربي  مع انغام موسيقيه صيني</v>
          </cell>
          <cell r="D998" t="str">
            <v>لعبة</v>
          </cell>
          <cell r="E998">
            <v>70</v>
          </cell>
          <cell r="F998">
            <v>70</v>
          </cell>
          <cell r="G998">
            <v>70</v>
          </cell>
          <cell r="H998">
            <v>70</v>
          </cell>
          <cell r="I998">
            <v>80</v>
          </cell>
          <cell r="J998">
            <v>80</v>
          </cell>
          <cell r="K998">
            <v>80</v>
          </cell>
          <cell r="L998">
            <v>80</v>
          </cell>
          <cell r="M998">
            <v>70</v>
          </cell>
          <cell r="N998">
            <v>75</v>
          </cell>
          <cell r="O998">
            <v>80</v>
          </cell>
          <cell r="P998">
            <v>80</v>
          </cell>
          <cell r="Q998">
            <v>75.416666666666671</v>
          </cell>
        </row>
        <row r="999">
          <cell r="B999">
            <v>931002</v>
          </cell>
          <cell r="C999" t="str">
            <v>العاب تسلية</v>
          </cell>
        </row>
        <row r="1000">
          <cell r="B1000">
            <v>93100203</v>
          </cell>
          <cell r="C1000" t="str">
            <v xml:space="preserve">  Termint 2020  جهاز اتاري</v>
          </cell>
          <cell r="D1000" t="str">
            <v>جهاز</v>
          </cell>
          <cell r="E1000">
            <v>50</v>
          </cell>
          <cell r="F1000">
            <v>50</v>
          </cell>
          <cell r="G1000">
            <v>50</v>
          </cell>
          <cell r="H1000">
            <v>50</v>
          </cell>
          <cell r="I1000">
            <v>50</v>
          </cell>
          <cell r="J1000">
            <v>50</v>
          </cell>
          <cell r="K1000">
            <v>50</v>
          </cell>
          <cell r="L1000">
            <v>50</v>
          </cell>
          <cell r="M1000">
            <v>45</v>
          </cell>
          <cell r="N1000">
            <v>45</v>
          </cell>
          <cell r="O1000">
            <v>45</v>
          </cell>
          <cell r="P1000">
            <v>45</v>
          </cell>
          <cell r="Q1000">
            <v>48.333333333333336</v>
          </cell>
        </row>
        <row r="1001">
          <cell r="B1001">
            <v>93100204</v>
          </cell>
          <cell r="C1001" t="str">
            <v>شريط كاسيت اتاري</v>
          </cell>
          <cell r="D1001" t="str">
            <v>شريط</v>
          </cell>
          <cell r="E1001">
            <v>20</v>
          </cell>
          <cell r="F1001">
            <v>20</v>
          </cell>
          <cell r="G1001">
            <v>20</v>
          </cell>
          <cell r="H1001">
            <v>20</v>
          </cell>
          <cell r="I1001">
            <v>20</v>
          </cell>
          <cell r="J1001">
            <v>20</v>
          </cell>
          <cell r="K1001">
            <v>20</v>
          </cell>
          <cell r="L1001">
            <v>20</v>
          </cell>
          <cell r="M1001">
            <v>20</v>
          </cell>
          <cell r="N1001">
            <v>20</v>
          </cell>
          <cell r="O1001">
            <v>20</v>
          </cell>
          <cell r="P1001">
            <v>20</v>
          </cell>
          <cell r="Q1001">
            <v>20</v>
          </cell>
        </row>
        <row r="1002">
          <cell r="B1002">
            <v>93100205</v>
          </cell>
          <cell r="C1002" t="str">
            <v>اسطوانة سي دي  العاب</v>
          </cell>
          <cell r="D1002" t="str">
            <v>اسطوانة</v>
          </cell>
          <cell r="E1002">
            <v>10</v>
          </cell>
          <cell r="F1002">
            <v>10</v>
          </cell>
          <cell r="G1002">
            <v>10</v>
          </cell>
          <cell r="H1002">
            <v>10</v>
          </cell>
          <cell r="I1002">
            <v>10</v>
          </cell>
          <cell r="J1002">
            <v>10</v>
          </cell>
          <cell r="K1002">
            <v>10</v>
          </cell>
          <cell r="L1002">
            <v>10</v>
          </cell>
          <cell r="M1002">
            <v>10</v>
          </cell>
          <cell r="N1002">
            <v>10</v>
          </cell>
          <cell r="O1002">
            <v>10</v>
          </cell>
          <cell r="P1002">
            <v>10</v>
          </cell>
          <cell r="Q1002">
            <v>10</v>
          </cell>
        </row>
        <row r="1003">
          <cell r="B1003">
            <v>932</v>
          </cell>
          <cell r="C1003" t="str">
            <v>سلع ومواد للرياضة</v>
          </cell>
        </row>
        <row r="1004">
          <cell r="B1004">
            <v>932001</v>
          </cell>
          <cell r="C1004" t="str">
            <v>سلع ومواد للرياضة</v>
          </cell>
        </row>
        <row r="1005">
          <cell r="B1005">
            <v>93200101</v>
          </cell>
          <cell r="C1005" t="str">
            <v>كرة قدم بلاستك - ميكاسا الصين</v>
          </cell>
          <cell r="D1005" t="str">
            <v>كرة</v>
          </cell>
          <cell r="E1005">
            <v>80</v>
          </cell>
          <cell r="F1005">
            <v>80</v>
          </cell>
          <cell r="G1005">
            <v>80</v>
          </cell>
          <cell r="H1005">
            <v>80</v>
          </cell>
          <cell r="I1005">
            <v>80</v>
          </cell>
          <cell r="J1005">
            <v>80</v>
          </cell>
          <cell r="K1005">
            <v>80</v>
          </cell>
          <cell r="L1005">
            <v>80</v>
          </cell>
          <cell r="M1005">
            <v>80</v>
          </cell>
          <cell r="N1005">
            <v>80</v>
          </cell>
          <cell r="O1005">
            <v>80</v>
          </cell>
          <cell r="P1005">
            <v>80</v>
          </cell>
          <cell r="Q1005">
            <v>80</v>
          </cell>
        </row>
        <row r="1006">
          <cell r="B1006">
            <v>934</v>
          </cell>
          <cell r="C1006" t="str">
            <v>اغذية الحيوانات المنزلية</v>
          </cell>
        </row>
        <row r="1007">
          <cell r="B1007">
            <v>934002</v>
          </cell>
          <cell r="C1007" t="str">
            <v>اغذية اسماك</v>
          </cell>
        </row>
        <row r="1008">
          <cell r="B1008">
            <v>93400201</v>
          </cell>
          <cell r="C1008" t="str">
            <v>اغذية اسماك</v>
          </cell>
          <cell r="D1008" t="str">
            <v>كغم</v>
          </cell>
          <cell r="E1008">
            <v>10</v>
          </cell>
          <cell r="F1008">
            <v>10</v>
          </cell>
          <cell r="G1008">
            <v>10</v>
          </cell>
          <cell r="H1008">
            <v>10</v>
          </cell>
          <cell r="I1008">
            <v>10</v>
          </cell>
          <cell r="J1008">
            <v>10</v>
          </cell>
          <cell r="K1008">
            <v>10</v>
          </cell>
          <cell r="L1008">
            <v>10</v>
          </cell>
          <cell r="M1008">
            <v>10</v>
          </cell>
          <cell r="N1008">
            <v>10</v>
          </cell>
          <cell r="O1008">
            <v>10</v>
          </cell>
          <cell r="P1008">
            <v>10</v>
          </cell>
          <cell r="Q1008">
            <v>10</v>
          </cell>
        </row>
        <row r="1009">
          <cell r="B1009">
            <v>934003</v>
          </cell>
          <cell r="C1009" t="str">
            <v>اغذية طيور</v>
          </cell>
        </row>
        <row r="1010">
          <cell r="B1010">
            <v>93400301</v>
          </cell>
          <cell r="C1010" t="str">
            <v>غذاء كنار</v>
          </cell>
          <cell r="D1010" t="str">
            <v>كغم</v>
          </cell>
          <cell r="E1010">
            <v>10</v>
          </cell>
          <cell r="F1010">
            <v>10</v>
          </cell>
          <cell r="G1010">
            <v>10</v>
          </cell>
          <cell r="H1010">
            <v>10</v>
          </cell>
          <cell r="I1010">
            <v>10</v>
          </cell>
          <cell r="J1010">
            <v>10</v>
          </cell>
          <cell r="K1010">
            <v>10</v>
          </cell>
          <cell r="L1010">
            <v>10</v>
          </cell>
          <cell r="M1010">
            <v>10</v>
          </cell>
          <cell r="N1010">
            <v>10</v>
          </cell>
          <cell r="O1010">
            <v>10</v>
          </cell>
          <cell r="P1010">
            <v>10</v>
          </cell>
          <cell r="Q1010">
            <v>10</v>
          </cell>
        </row>
        <row r="1011">
          <cell r="B1011">
            <v>94</v>
          </cell>
          <cell r="C1011" t="str">
            <v>الخدمات الترفيهية والثقافية</v>
          </cell>
        </row>
        <row r="1012">
          <cell r="B1012">
            <v>942</v>
          </cell>
          <cell r="C1012" t="str">
            <v>الخدمات الثقافية</v>
          </cell>
        </row>
        <row r="1013">
          <cell r="B1013">
            <v>942001</v>
          </cell>
          <cell r="C1013" t="str">
            <v>المسرح</v>
          </cell>
        </row>
        <row r="1014">
          <cell r="B1014">
            <v>942002</v>
          </cell>
          <cell r="C1014" t="str">
            <v>السينما</v>
          </cell>
        </row>
        <row r="1015">
          <cell r="B1015">
            <v>94200201</v>
          </cell>
          <cell r="C1015" t="str">
            <v>تذكرة دخول سينما /صالة</v>
          </cell>
          <cell r="D1015" t="str">
            <v>تذكرة لشخص واحد</v>
          </cell>
          <cell r="E1015">
            <v>20</v>
          </cell>
          <cell r="F1015">
            <v>20</v>
          </cell>
          <cell r="G1015">
            <v>20</v>
          </cell>
          <cell r="H1015">
            <v>20</v>
          </cell>
          <cell r="I1015">
            <v>20</v>
          </cell>
          <cell r="J1015">
            <v>20</v>
          </cell>
          <cell r="K1015">
            <v>20</v>
          </cell>
          <cell r="L1015">
            <v>20</v>
          </cell>
          <cell r="M1015">
            <v>20</v>
          </cell>
          <cell r="N1015">
            <v>20</v>
          </cell>
          <cell r="O1015">
            <v>20</v>
          </cell>
          <cell r="P1015">
            <v>20</v>
          </cell>
          <cell r="Q1015">
            <v>20</v>
          </cell>
        </row>
        <row r="1016">
          <cell r="B1016">
            <v>942003</v>
          </cell>
          <cell r="C1016" t="str">
            <v>مدن الملاهي</v>
          </cell>
        </row>
        <row r="1017">
          <cell r="B1017">
            <v>94200301</v>
          </cell>
          <cell r="C1017" t="str">
            <v>تذكرة دخول مدينة ملاهي</v>
          </cell>
          <cell r="D1017" t="str">
            <v>تذكرة لشخص واحد</v>
          </cell>
          <cell r="E1017">
            <v>20</v>
          </cell>
          <cell r="F1017">
            <v>20</v>
          </cell>
          <cell r="G1017">
            <v>20</v>
          </cell>
          <cell r="H1017">
            <v>20</v>
          </cell>
          <cell r="I1017">
            <v>20</v>
          </cell>
          <cell r="J1017">
            <v>20</v>
          </cell>
          <cell r="K1017">
            <v>20</v>
          </cell>
          <cell r="L1017">
            <v>20</v>
          </cell>
          <cell r="M1017">
            <v>20</v>
          </cell>
          <cell r="N1017">
            <v>20</v>
          </cell>
          <cell r="O1017">
            <v>20</v>
          </cell>
          <cell r="P1017">
            <v>20</v>
          </cell>
          <cell r="Q1017">
            <v>20</v>
          </cell>
        </row>
        <row r="1018">
          <cell r="B1018">
            <v>942005</v>
          </cell>
          <cell r="C1018" t="str">
            <v xml:space="preserve">خدمات التصوير </v>
          </cell>
        </row>
        <row r="1019">
          <cell r="B1019">
            <v>94200501</v>
          </cell>
          <cell r="C1019" t="str">
            <v>4 صور فورية داخل استديو مقاس 4?6</v>
          </cell>
          <cell r="D1019" t="str">
            <v>8 صور</v>
          </cell>
          <cell r="E1019">
            <v>16</v>
          </cell>
          <cell r="F1019">
            <v>16</v>
          </cell>
          <cell r="G1019">
            <v>16</v>
          </cell>
          <cell r="H1019">
            <v>16</v>
          </cell>
          <cell r="I1019">
            <v>16</v>
          </cell>
          <cell r="J1019">
            <v>16</v>
          </cell>
          <cell r="K1019">
            <v>16</v>
          </cell>
          <cell r="L1019">
            <v>16</v>
          </cell>
          <cell r="M1019">
            <v>16</v>
          </cell>
          <cell r="N1019">
            <v>16</v>
          </cell>
          <cell r="O1019">
            <v>16</v>
          </cell>
          <cell r="P1019">
            <v>16</v>
          </cell>
          <cell r="Q1019">
            <v>16</v>
          </cell>
        </row>
        <row r="1020">
          <cell r="B1020">
            <v>94200503</v>
          </cell>
          <cell r="C1020" t="str">
            <v>طبع صورة 13*18</v>
          </cell>
          <cell r="D1020" t="str">
            <v>صورة</v>
          </cell>
          <cell r="E1020">
            <v>2</v>
          </cell>
          <cell r="F1020">
            <v>2</v>
          </cell>
          <cell r="G1020">
            <v>2</v>
          </cell>
          <cell r="H1020">
            <v>2</v>
          </cell>
          <cell r="I1020">
            <v>2</v>
          </cell>
          <cell r="J1020">
            <v>2</v>
          </cell>
          <cell r="K1020">
            <v>2</v>
          </cell>
          <cell r="L1020">
            <v>2</v>
          </cell>
          <cell r="M1020">
            <v>2</v>
          </cell>
          <cell r="N1020">
            <v>2</v>
          </cell>
          <cell r="O1020">
            <v>2</v>
          </cell>
          <cell r="P1020">
            <v>2</v>
          </cell>
          <cell r="Q1020">
            <v>2</v>
          </cell>
        </row>
        <row r="1021">
          <cell r="B1021">
            <v>95</v>
          </cell>
          <cell r="C1021" t="str">
            <v>الجرائد والمجلات والكتب والقرطاسية</v>
          </cell>
        </row>
        <row r="1022">
          <cell r="B1022">
            <v>951</v>
          </cell>
          <cell r="C1022" t="str">
            <v>الكتب</v>
          </cell>
        </row>
        <row r="1023">
          <cell r="B1023">
            <v>951001</v>
          </cell>
          <cell r="C1023" t="str">
            <v>اطالس</v>
          </cell>
        </row>
        <row r="1024">
          <cell r="B1024">
            <v>95100101</v>
          </cell>
          <cell r="C1024" t="str">
            <v>اطلس</v>
          </cell>
          <cell r="D1024" t="str">
            <v>اطلس</v>
          </cell>
          <cell r="E1024">
            <v>50</v>
          </cell>
          <cell r="F1024">
            <v>50</v>
          </cell>
          <cell r="G1024">
            <v>50</v>
          </cell>
          <cell r="H1024">
            <v>50</v>
          </cell>
          <cell r="I1024">
            <v>50</v>
          </cell>
          <cell r="J1024">
            <v>50</v>
          </cell>
          <cell r="K1024">
            <v>50</v>
          </cell>
          <cell r="L1024">
            <v>50</v>
          </cell>
          <cell r="M1024">
            <v>50</v>
          </cell>
          <cell r="N1024">
            <v>50</v>
          </cell>
          <cell r="O1024">
            <v>50</v>
          </cell>
          <cell r="P1024">
            <v>50</v>
          </cell>
          <cell r="Q1024">
            <v>50</v>
          </cell>
        </row>
        <row r="1025">
          <cell r="B1025">
            <v>951002</v>
          </cell>
          <cell r="C1025" t="str">
            <v>قواميس</v>
          </cell>
        </row>
        <row r="1026">
          <cell r="B1026">
            <v>95100201</v>
          </cell>
          <cell r="C1026" t="str">
            <v>قاموس عربي / انجليزي</v>
          </cell>
          <cell r="D1026" t="str">
            <v>قاموس</v>
          </cell>
          <cell r="E1026">
            <v>100</v>
          </cell>
          <cell r="F1026">
            <v>100</v>
          </cell>
          <cell r="G1026">
            <v>100</v>
          </cell>
          <cell r="H1026">
            <v>100</v>
          </cell>
          <cell r="I1026">
            <v>100</v>
          </cell>
          <cell r="J1026">
            <v>100</v>
          </cell>
          <cell r="K1026">
            <v>100</v>
          </cell>
          <cell r="L1026">
            <v>100</v>
          </cell>
          <cell r="M1026">
            <v>100</v>
          </cell>
          <cell r="N1026">
            <v>100</v>
          </cell>
          <cell r="O1026">
            <v>100</v>
          </cell>
          <cell r="P1026">
            <v>100</v>
          </cell>
          <cell r="Q1026">
            <v>100</v>
          </cell>
        </row>
        <row r="1027">
          <cell r="B1027">
            <v>952</v>
          </cell>
          <cell r="C1027" t="str">
            <v>الصحف والمجلات</v>
          </cell>
        </row>
        <row r="1028">
          <cell r="B1028">
            <v>952001</v>
          </cell>
          <cell r="C1028" t="str">
            <v>الصحف</v>
          </cell>
        </row>
        <row r="1029">
          <cell r="B1029">
            <v>95200101</v>
          </cell>
          <cell r="C1029" t="str">
            <v>جريدة القدس - محلي</v>
          </cell>
          <cell r="D1029" t="str">
            <v>جريدة</v>
          </cell>
          <cell r="E1029">
            <v>2</v>
          </cell>
          <cell r="F1029">
            <v>2</v>
          </cell>
          <cell r="G1029">
            <v>2</v>
          </cell>
          <cell r="H1029">
            <v>2</v>
          </cell>
          <cell r="I1029">
            <v>2</v>
          </cell>
          <cell r="J1029">
            <v>2</v>
          </cell>
          <cell r="K1029">
            <v>2</v>
          </cell>
          <cell r="L1029">
            <v>2</v>
          </cell>
          <cell r="M1029">
            <v>2</v>
          </cell>
          <cell r="N1029">
            <v>2</v>
          </cell>
          <cell r="O1029">
            <v>2</v>
          </cell>
          <cell r="P1029">
            <v>2</v>
          </cell>
          <cell r="Q1029">
            <v>2</v>
          </cell>
        </row>
        <row r="1030">
          <cell r="B1030">
            <v>95200102</v>
          </cell>
          <cell r="C1030" t="str">
            <v>جريدة الحياة الجديدة - محلي</v>
          </cell>
          <cell r="D1030" t="str">
            <v>جريدة</v>
          </cell>
          <cell r="E1030">
            <v>1</v>
          </cell>
          <cell r="F1030">
            <v>1</v>
          </cell>
          <cell r="G1030">
            <v>1</v>
          </cell>
          <cell r="H1030">
            <v>1</v>
          </cell>
          <cell r="I1030">
            <v>1</v>
          </cell>
          <cell r="J1030">
            <v>1</v>
          </cell>
          <cell r="K1030">
            <v>1</v>
          </cell>
          <cell r="L1030">
            <v>1</v>
          </cell>
          <cell r="M1030">
            <v>1.5</v>
          </cell>
          <cell r="N1030">
            <v>1.5</v>
          </cell>
          <cell r="O1030">
            <v>1</v>
          </cell>
          <cell r="P1030">
            <v>1</v>
          </cell>
          <cell r="Q1030">
            <v>1.0833333333333333</v>
          </cell>
        </row>
        <row r="1031">
          <cell r="B1031">
            <v>952002</v>
          </cell>
          <cell r="C1031" t="str">
            <v>المجلات</v>
          </cell>
        </row>
        <row r="1032">
          <cell r="B1032">
            <v>95200201</v>
          </cell>
          <cell r="C1032" t="str">
            <v>مجلة العربي - الكويت</v>
          </cell>
          <cell r="D1032" t="str">
            <v>مجلة</v>
          </cell>
          <cell r="E1032">
            <v>12</v>
          </cell>
          <cell r="F1032">
            <v>12</v>
          </cell>
          <cell r="G1032">
            <v>12</v>
          </cell>
          <cell r="H1032">
            <v>12</v>
          </cell>
          <cell r="I1032">
            <v>12</v>
          </cell>
          <cell r="J1032">
            <v>12</v>
          </cell>
          <cell r="K1032">
            <v>12</v>
          </cell>
          <cell r="L1032">
            <v>12</v>
          </cell>
          <cell r="M1032">
            <v>12</v>
          </cell>
          <cell r="N1032">
            <v>12</v>
          </cell>
          <cell r="O1032">
            <v>12</v>
          </cell>
          <cell r="P1032">
            <v>12</v>
          </cell>
          <cell r="Q1032">
            <v>12</v>
          </cell>
        </row>
        <row r="1033">
          <cell r="B1033">
            <v>95200202</v>
          </cell>
          <cell r="C1033" t="str">
            <v>مجلة الحوادث - مصر</v>
          </cell>
          <cell r="D1033" t="str">
            <v>مجلة</v>
          </cell>
          <cell r="E1033">
            <v>8</v>
          </cell>
          <cell r="F1033">
            <v>8</v>
          </cell>
          <cell r="G1033">
            <v>8</v>
          </cell>
          <cell r="H1033">
            <v>8</v>
          </cell>
          <cell r="I1033">
            <v>8</v>
          </cell>
          <cell r="J1033">
            <v>8</v>
          </cell>
          <cell r="K1033">
            <v>7</v>
          </cell>
          <cell r="L1033">
            <v>8</v>
          </cell>
          <cell r="M1033">
            <v>8</v>
          </cell>
          <cell r="N1033">
            <v>8</v>
          </cell>
          <cell r="O1033">
            <v>8</v>
          </cell>
          <cell r="P1033">
            <v>8</v>
          </cell>
          <cell r="Q1033">
            <v>7.916666666666667</v>
          </cell>
        </row>
        <row r="1034">
          <cell r="B1034">
            <v>953</v>
          </cell>
          <cell r="C1034" t="str">
            <v xml:space="preserve">مطبوعات متنوعة </v>
          </cell>
        </row>
        <row r="1035">
          <cell r="B1035">
            <v>953002</v>
          </cell>
          <cell r="C1035" t="str">
            <v>بطاقات معايدة وفيزيت</v>
          </cell>
        </row>
        <row r="1036">
          <cell r="B1036">
            <v>95300201</v>
          </cell>
          <cell r="C1036" t="str">
            <v>بطاقات فيزيت</v>
          </cell>
          <cell r="D1036" t="str">
            <v>100 بطاقة</v>
          </cell>
          <cell r="E1036">
            <v>77</v>
          </cell>
          <cell r="F1036">
            <v>77</v>
          </cell>
          <cell r="G1036">
            <v>77</v>
          </cell>
          <cell r="H1036">
            <v>75</v>
          </cell>
          <cell r="I1036">
            <v>75</v>
          </cell>
          <cell r="J1036">
            <v>75</v>
          </cell>
          <cell r="K1036">
            <v>75</v>
          </cell>
          <cell r="L1036">
            <v>75</v>
          </cell>
          <cell r="M1036">
            <v>75</v>
          </cell>
          <cell r="N1036">
            <v>75</v>
          </cell>
          <cell r="O1036">
            <v>75</v>
          </cell>
          <cell r="P1036">
            <v>75.833333333333329</v>
          </cell>
          <cell r="Q1036">
            <v>75.569444444444443</v>
          </cell>
        </row>
        <row r="1037">
          <cell r="B1037">
            <v>954</v>
          </cell>
          <cell r="C1037" t="str">
            <v>قرطاسية وادوات رسم</v>
          </cell>
        </row>
        <row r="1038">
          <cell r="B1038">
            <v>954001</v>
          </cell>
          <cell r="C1038" t="str">
            <v>المغلفات ودفاتر الملاحظات</v>
          </cell>
        </row>
        <row r="1039">
          <cell r="B1039">
            <v>95400101</v>
          </cell>
          <cell r="C1039" t="str">
            <v>دفتر ملاحظات A4</v>
          </cell>
          <cell r="D1039" t="str">
            <v>دفتر</v>
          </cell>
          <cell r="E1039">
            <v>5</v>
          </cell>
          <cell r="F1039">
            <v>5</v>
          </cell>
          <cell r="G1039">
            <v>5</v>
          </cell>
          <cell r="H1039">
            <v>5</v>
          </cell>
          <cell r="I1039">
            <v>5</v>
          </cell>
          <cell r="J1039">
            <v>5</v>
          </cell>
          <cell r="K1039">
            <v>5</v>
          </cell>
          <cell r="L1039">
            <v>5</v>
          </cell>
          <cell r="M1039">
            <v>5</v>
          </cell>
          <cell r="N1039">
            <v>5</v>
          </cell>
          <cell r="O1039">
            <v>5</v>
          </cell>
          <cell r="P1039">
            <v>5</v>
          </cell>
          <cell r="Q1039">
            <v>5</v>
          </cell>
        </row>
        <row r="1040">
          <cell r="B1040">
            <v>95400102</v>
          </cell>
          <cell r="C1040" t="str">
            <v>مغلفات رسائل</v>
          </cell>
          <cell r="D1040" t="str">
            <v>1000 مغلف</v>
          </cell>
          <cell r="E1040">
            <v>120</v>
          </cell>
          <cell r="F1040">
            <v>120</v>
          </cell>
          <cell r="G1040">
            <v>120</v>
          </cell>
          <cell r="H1040">
            <v>120</v>
          </cell>
          <cell r="I1040">
            <v>120</v>
          </cell>
          <cell r="J1040">
            <v>120</v>
          </cell>
          <cell r="K1040">
            <v>120</v>
          </cell>
          <cell r="L1040">
            <v>120</v>
          </cell>
          <cell r="M1040">
            <v>120</v>
          </cell>
          <cell r="N1040">
            <v>120</v>
          </cell>
          <cell r="O1040">
            <v>120</v>
          </cell>
          <cell r="P1040">
            <v>120</v>
          </cell>
          <cell r="Q1040">
            <v>120</v>
          </cell>
        </row>
        <row r="1041">
          <cell r="B1041">
            <v>954002</v>
          </cell>
          <cell r="C1041" t="str">
            <v>الاقلام</v>
          </cell>
        </row>
        <row r="1042">
          <cell r="B1042">
            <v>95400201</v>
          </cell>
          <cell r="C1042" t="str">
            <v>قلم رصاص مع محاية - زفير اسرائيل</v>
          </cell>
          <cell r="D1042" t="str">
            <v>قلم</v>
          </cell>
          <cell r="E1042">
            <v>1</v>
          </cell>
          <cell r="F1042">
            <v>1</v>
          </cell>
          <cell r="G1042">
            <v>1</v>
          </cell>
          <cell r="H1042">
            <v>1</v>
          </cell>
          <cell r="I1042">
            <v>1</v>
          </cell>
          <cell r="J1042">
            <v>1</v>
          </cell>
          <cell r="K1042">
            <v>1.25</v>
          </cell>
          <cell r="L1042">
            <v>1.25</v>
          </cell>
          <cell r="M1042">
            <v>1</v>
          </cell>
          <cell r="N1042">
            <v>1.25</v>
          </cell>
          <cell r="O1042">
            <v>1.25</v>
          </cell>
          <cell r="P1042">
            <v>1</v>
          </cell>
          <cell r="Q1042">
            <v>1.0833333333333333</v>
          </cell>
        </row>
        <row r="1043">
          <cell r="B1043">
            <v>95400202</v>
          </cell>
          <cell r="C1043" t="str">
            <v>قلم رصاص مع محاية - الصين</v>
          </cell>
          <cell r="D1043" t="str">
            <v>دزينة</v>
          </cell>
          <cell r="E1043">
            <v>4</v>
          </cell>
          <cell r="F1043">
            <v>4</v>
          </cell>
          <cell r="G1043">
            <v>4</v>
          </cell>
          <cell r="H1043">
            <v>4</v>
          </cell>
          <cell r="I1043">
            <v>4</v>
          </cell>
          <cell r="J1043">
            <v>4</v>
          </cell>
          <cell r="K1043">
            <v>4.5</v>
          </cell>
          <cell r="L1043">
            <v>4.5</v>
          </cell>
          <cell r="M1043">
            <v>3.5</v>
          </cell>
          <cell r="N1043">
            <v>4.5</v>
          </cell>
          <cell r="O1043">
            <v>4.5</v>
          </cell>
          <cell r="P1043">
            <v>3.5</v>
          </cell>
          <cell r="Q1043">
            <v>4.083333333333333</v>
          </cell>
        </row>
        <row r="1044">
          <cell r="B1044">
            <v>95400203</v>
          </cell>
          <cell r="C1044" t="str">
            <v>قلم حبر سائل -بايلوت -اليابان</v>
          </cell>
          <cell r="D1044" t="str">
            <v>قلم</v>
          </cell>
          <cell r="E1044">
            <v>8</v>
          </cell>
          <cell r="F1044">
            <v>8</v>
          </cell>
          <cell r="G1044">
            <v>8.25</v>
          </cell>
          <cell r="H1044">
            <v>8</v>
          </cell>
          <cell r="I1044">
            <v>8</v>
          </cell>
          <cell r="J1044">
            <v>8.25</v>
          </cell>
          <cell r="K1044">
            <v>8</v>
          </cell>
          <cell r="L1044">
            <v>8</v>
          </cell>
          <cell r="M1044">
            <v>8.25</v>
          </cell>
          <cell r="N1044">
            <v>8</v>
          </cell>
          <cell r="O1044">
            <v>8</v>
          </cell>
          <cell r="P1044">
            <v>8.25</v>
          </cell>
          <cell r="Q1044">
            <v>8.0833333333333339</v>
          </cell>
        </row>
        <row r="1045">
          <cell r="B1045">
            <v>95400204</v>
          </cell>
          <cell r="C1045" t="str">
            <v>قلم حبر جاف -بيج - ايطاليا</v>
          </cell>
          <cell r="D1045" t="str">
            <v>قلم</v>
          </cell>
          <cell r="E1045">
            <v>1.5</v>
          </cell>
          <cell r="F1045">
            <v>1.25</v>
          </cell>
          <cell r="G1045">
            <v>1.5</v>
          </cell>
          <cell r="H1045">
            <v>1.25</v>
          </cell>
          <cell r="I1045">
            <v>1.5</v>
          </cell>
          <cell r="J1045">
            <v>1.5</v>
          </cell>
          <cell r="K1045">
            <v>1.5</v>
          </cell>
          <cell r="L1045">
            <v>1.5</v>
          </cell>
          <cell r="M1045">
            <v>1.25</v>
          </cell>
          <cell r="N1045">
            <v>1.5</v>
          </cell>
          <cell r="O1045">
            <v>1.5</v>
          </cell>
          <cell r="P1045">
            <v>1.25</v>
          </cell>
          <cell r="Q1045">
            <v>1.4166666666666667</v>
          </cell>
        </row>
        <row r="1046">
          <cell r="B1046">
            <v>95400205</v>
          </cell>
          <cell r="C1046" t="str">
            <v>قلم حبر جاف اصلي -باركر -بريطانيا</v>
          </cell>
          <cell r="D1046" t="str">
            <v>قلم</v>
          </cell>
          <cell r="E1046">
            <v>20</v>
          </cell>
          <cell r="F1046">
            <v>20</v>
          </cell>
          <cell r="G1046">
            <v>20</v>
          </cell>
          <cell r="H1046">
            <v>20</v>
          </cell>
          <cell r="I1046">
            <v>20</v>
          </cell>
          <cell r="J1046">
            <v>20</v>
          </cell>
          <cell r="K1046">
            <v>20</v>
          </cell>
          <cell r="L1046">
            <v>20</v>
          </cell>
          <cell r="M1046">
            <v>20</v>
          </cell>
          <cell r="N1046">
            <v>20</v>
          </cell>
          <cell r="O1046">
            <v>20</v>
          </cell>
          <cell r="P1046">
            <v>20</v>
          </cell>
          <cell r="Q1046">
            <v>20</v>
          </cell>
        </row>
        <row r="1047">
          <cell r="B1047">
            <v>95400206</v>
          </cell>
          <cell r="C1047" t="str">
            <v>محاية --اوربت-صيني</v>
          </cell>
          <cell r="D1047" t="str">
            <v>محاية</v>
          </cell>
          <cell r="E1047">
            <v>0.75</v>
          </cell>
          <cell r="F1047">
            <v>0.75</v>
          </cell>
          <cell r="G1047">
            <v>1</v>
          </cell>
          <cell r="H1047">
            <v>1</v>
          </cell>
          <cell r="I1047">
            <v>1</v>
          </cell>
          <cell r="J1047">
            <v>1</v>
          </cell>
          <cell r="K1047">
            <v>1</v>
          </cell>
          <cell r="L1047">
            <v>1</v>
          </cell>
          <cell r="M1047">
            <v>1</v>
          </cell>
          <cell r="N1047">
            <v>1</v>
          </cell>
          <cell r="O1047">
            <v>1</v>
          </cell>
          <cell r="P1047">
            <v>1</v>
          </cell>
          <cell r="Q1047">
            <v>0.95833333333333337</v>
          </cell>
        </row>
        <row r="1048">
          <cell r="B1048">
            <v>954003</v>
          </cell>
          <cell r="C1048" t="str">
            <v>ورق</v>
          </cell>
        </row>
        <row r="1049">
          <cell r="B1049">
            <v>95400301</v>
          </cell>
          <cell r="C1049" t="str">
            <v>ورق أبيض A4</v>
          </cell>
          <cell r="D1049" t="str">
            <v>500 ورقة</v>
          </cell>
          <cell r="E1049">
            <v>18</v>
          </cell>
          <cell r="F1049">
            <v>18</v>
          </cell>
          <cell r="G1049">
            <v>19</v>
          </cell>
          <cell r="H1049">
            <v>19</v>
          </cell>
          <cell r="I1049">
            <v>19</v>
          </cell>
          <cell r="J1049">
            <v>19</v>
          </cell>
          <cell r="K1049">
            <v>18</v>
          </cell>
          <cell r="L1049">
            <v>18</v>
          </cell>
          <cell r="M1049">
            <v>19</v>
          </cell>
          <cell r="N1049">
            <v>18</v>
          </cell>
          <cell r="O1049">
            <v>18</v>
          </cell>
          <cell r="P1049">
            <v>19</v>
          </cell>
          <cell r="Q1049">
            <v>18.5</v>
          </cell>
        </row>
        <row r="1050">
          <cell r="B1050">
            <v>95400302</v>
          </cell>
          <cell r="C1050" t="str">
            <v>ورق مسطر</v>
          </cell>
          <cell r="D1050" t="str">
            <v>200 ورقة</v>
          </cell>
          <cell r="E1050">
            <v>15</v>
          </cell>
          <cell r="F1050">
            <v>15</v>
          </cell>
          <cell r="G1050">
            <v>16</v>
          </cell>
          <cell r="H1050">
            <v>15</v>
          </cell>
          <cell r="I1050">
            <v>15</v>
          </cell>
          <cell r="J1050">
            <v>16</v>
          </cell>
          <cell r="K1050">
            <v>16.5</v>
          </cell>
          <cell r="L1050">
            <v>16.5</v>
          </cell>
          <cell r="M1050">
            <v>17.5</v>
          </cell>
          <cell r="N1050">
            <v>16.5</v>
          </cell>
          <cell r="O1050">
            <v>16.5</v>
          </cell>
          <cell r="P1050">
            <v>17.5</v>
          </cell>
          <cell r="Q1050">
            <v>16.083333333333332</v>
          </cell>
        </row>
        <row r="1051">
          <cell r="B1051">
            <v>954004</v>
          </cell>
          <cell r="C1051" t="str">
            <v xml:space="preserve">ادوات مكتب /برايات/ دباسة  </v>
          </cell>
        </row>
        <row r="1052">
          <cell r="B1052">
            <v>95400401</v>
          </cell>
          <cell r="C1052" t="str">
            <v>براية/بلاستيك حجم صغير مدورة- الماني</v>
          </cell>
          <cell r="D1052" t="str">
            <v>براية</v>
          </cell>
          <cell r="E1052">
            <v>0.75</v>
          </cell>
          <cell r="F1052">
            <v>0.75</v>
          </cell>
          <cell r="G1052">
            <v>1</v>
          </cell>
          <cell r="H1052">
            <v>1</v>
          </cell>
          <cell r="I1052">
            <v>1</v>
          </cell>
          <cell r="J1052">
            <v>1</v>
          </cell>
          <cell r="K1052">
            <v>1</v>
          </cell>
          <cell r="L1052">
            <v>1</v>
          </cell>
          <cell r="M1052">
            <v>1</v>
          </cell>
          <cell r="N1052">
            <v>1</v>
          </cell>
          <cell r="O1052">
            <v>1</v>
          </cell>
          <cell r="P1052">
            <v>1</v>
          </cell>
          <cell r="Q1052">
            <v>0.95833333333333337</v>
          </cell>
        </row>
        <row r="1053">
          <cell r="B1053">
            <v>95400402</v>
          </cell>
          <cell r="C1053" t="str">
            <v>دباسة حجم صغير-CANCARO-اليابان</v>
          </cell>
          <cell r="D1053" t="str">
            <v>دباسة</v>
          </cell>
          <cell r="E1053">
            <v>6.5</v>
          </cell>
          <cell r="F1053">
            <v>6.5</v>
          </cell>
          <cell r="G1053">
            <v>6</v>
          </cell>
          <cell r="H1053">
            <v>6</v>
          </cell>
          <cell r="I1053">
            <v>6</v>
          </cell>
          <cell r="J1053">
            <v>6</v>
          </cell>
          <cell r="K1053">
            <v>6.5</v>
          </cell>
          <cell r="L1053">
            <v>6.5</v>
          </cell>
          <cell r="M1053">
            <v>6</v>
          </cell>
          <cell r="N1053">
            <v>6.5</v>
          </cell>
          <cell r="O1053">
            <v>6.5</v>
          </cell>
          <cell r="P1053">
            <v>6</v>
          </cell>
          <cell r="Q1053">
            <v>6.25</v>
          </cell>
        </row>
        <row r="1054">
          <cell r="B1054">
            <v>954005</v>
          </cell>
          <cell r="C1054" t="str">
            <v>ادوات الرسم</v>
          </cell>
        </row>
        <row r="1055">
          <cell r="B1055">
            <v>95400503</v>
          </cell>
          <cell r="C1055" t="str">
            <v>علبة الوان خشبية ( 12 لون )</v>
          </cell>
          <cell r="D1055" t="str">
            <v>علبة</v>
          </cell>
          <cell r="E1055">
            <v>12</v>
          </cell>
          <cell r="F1055">
            <v>12</v>
          </cell>
          <cell r="G1055">
            <v>11</v>
          </cell>
          <cell r="H1055">
            <v>12</v>
          </cell>
          <cell r="I1055">
            <v>12</v>
          </cell>
          <cell r="J1055">
            <v>11</v>
          </cell>
          <cell r="K1055">
            <v>12</v>
          </cell>
          <cell r="L1055">
            <v>12</v>
          </cell>
          <cell r="M1055">
            <v>11</v>
          </cell>
          <cell r="N1055">
            <v>12</v>
          </cell>
          <cell r="O1055">
            <v>12</v>
          </cell>
          <cell r="P1055">
            <v>11</v>
          </cell>
          <cell r="Q1055">
            <v>11.666666666666666</v>
          </cell>
        </row>
        <row r="1056">
          <cell r="B1056">
            <v>95400504</v>
          </cell>
          <cell r="C1056" t="str">
            <v>علبة الوان مائية جراش-اسرائيل</v>
          </cell>
          <cell r="D1056" t="str">
            <v>علبة</v>
          </cell>
          <cell r="E1056">
            <v>10</v>
          </cell>
          <cell r="F1056">
            <v>10</v>
          </cell>
          <cell r="G1056">
            <v>10</v>
          </cell>
          <cell r="H1056">
            <v>10</v>
          </cell>
          <cell r="I1056">
            <v>10</v>
          </cell>
          <cell r="J1056">
            <v>10</v>
          </cell>
          <cell r="K1056">
            <v>11</v>
          </cell>
          <cell r="L1056">
            <v>12</v>
          </cell>
          <cell r="M1056">
            <v>13.5</v>
          </cell>
          <cell r="N1056">
            <v>12</v>
          </cell>
          <cell r="O1056">
            <v>12</v>
          </cell>
          <cell r="P1056">
            <v>15</v>
          </cell>
          <cell r="Q1056">
            <v>11.291666666666666</v>
          </cell>
        </row>
        <row r="1057">
          <cell r="B1057">
            <v>95400505</v>
          </cell>
          <cell r="C1057" t="str">
            <v>فرشاة للرسم عادية -صيني</v>
          </cell>
          <cell r="D1057" t="str">
            <v>فرشاة</v>
          </cell>
          <cell r="E1057">
            <v>2</v>
          </cell>
          <cell r="F1057">
            <v>2</v>
          </cell>
          <cell r="G1057">
            <v>2</v>
          </cell>
          <cell r="H1057">
            <v>2</v>
          </cell>
          <cell r="I1057">
            <v>2</v>
          </cell>
          <cell r="J1057">
            <v>2</v>
          </cell>
          <cell r="K1057">
            <v>2</v>
          </cell>
          <cell r="L1057">
            <v>2</v>
          </cell>
          <cell r="M1057">
            <v>2</v>
          </cell>
          <cell r="N1057">
            <v>2</v>
          </cell>
          <cell r="O1057">
            <v>2</v>
          </cell>
          <cell r="P1057">
            <v>2</v>
          </cell>
          <cell r="Q1057">
            <v>2</v>
          </cell>
        </row>
        <row r="1058">
          <cell r="B1058">
            <v>954006</v>
          </cell>
          <cell r="C1058" t="str">
            <v>ادوات مدرسية</v>
          </cell>
        </row>
        <row r="1059">
          <cell r="B1059">
            <v>95400602</v>
          </cell>
          <cell r="C1059" t="str">
            <v>دفتر عادي -القدس -محلي</v>
          </cell>
          <cell r="D1059" t="str">
            <v>64 ورقة</v>
          </cell>
          <cell r="E1059">
            <v>2</v>
          </cell>
          <cell r="F1059">
            <v>2</v>
          </cell>
          <cell r="G1059">
            <v>2</v>
          </cell>
          <cell r="H1059">
            <v>2</v>
          </cell>
          <cell r="I1059">
            <v>2</v>
          </cell>
          <cell r="J1059">
            <v>2</v>
          </cell>
          <cell r="K1059">
            <v>2</v>
          </cell>
          <cell r="L1059">
            <v>2</v>
          </cell>
          <cell r="M1059">
            <v>2</v>
          </cell>
          <cell r="N1059">
            <v>2</v>
          </cell>
          <cell r="O1059">
            <v>2</v>
          </cell>
          <cell r="P1059">
            <v>2</v>
          </cell>
          <cell r="Q1059">
            <v>2</v>
          </cell>
        </row>
        <row r="1060">
          <cell r="B1060">
            <v>95400603</v>
          </cell>
          <cell r="C1060" t="str">
            <v>دفتر كبير/خمس مواضيع -كامبوس -اميركا</v>
          </cell>
          <cell r="D1060" t="str">
            <v>دفتر</v>
          </cell>
          <cell r="E1060">
            <v>20</v>
          </cell>
          <cell r="F1060">
            <v>20</v>
          </cell>
          <cell r="G1060">
            <v>20</v>
          </cell>
          <cell r="H1060">
            <v>20</v>
          </cell>
          <cell r="I1060">
            <v>20</v>
          </cell>
          <cell r="J1060">
            <v>20</v>
          </cell>
          <cell r="K1060">
            <v>20</v>
          </cell>
          <cell r="L1060">
            <v>20</v>
          </cell>
          <cell r="M1060">
            <v>20</v>
          </cell>
          <cell r="N1060">
            <v>20</v>
          </cell>
          <cell r="O1060">
            <v>20</v>
          </cell>
          <cell r="P1060">
            <v>20</v>
          </cell>
          <cell r="Q1060">
            <v>20</v>
          </cell>
        </row>
        <row r="1061">
          <cell r="B1061">
            <v>95400606</v>
          </cell>
          <cell r="C1061" t="str">
            <v>مسطرة بلاستيك عادية 30سم -الصين</v>
          </cell>
          <cell r="D1061" t="str">
            <v>مسطرة</v>
          </cell>
          <cell r="E1061">
            <v>1</v>
          </cell>
          <cell r="F1061">
            <v>1</v>
          </cell>
          <cell r="G1061">
            <v>1</v>
          </cell>
          <cell r="H1061">
            <v>0.75</v>
          </cell>
          <cell r="I1061">
            <v>1</v>
          </cell>
          <cell r="J1061">
            <v>1</v>
          </cell>
          <cell r="K1061">
            <v>1</v>
          </cell>
          <cell r="L1061">
            <v>1</v>
          </cell>
          <cell r="M1061">
            <v>1</v>
          </cell>
          <cell r="N1061">
            <v>1</v>
          </cell>
          <cell r="O1061">
            <v>1</v>
          </cell>
          <cell r="P1061">
            <v>1</v>
          </cell>
          <cell r="Q1061">
            <v>0.97916666666666663</v>
          </cell>
        </row>
        <row r="1062">
          <cell r="B1062">
            <v>95400607</v>
          </cell>
          <cell r="C1062" t="str">
            <v>مقلمة بلاستيك عادي - الصين</v>
          </cell>
          <cell r="D1062" t="str">
            <v>مقلمة</v>
          </cell>
          <cell r="E1062">
            <v>17.5</v>
          </cell>
          <cell r="F1062">
            <v>17.5</v>
          </cell>
          <cell r="G1062">
            <v>20</v>
          </cell>
          <cell r="H1062">
            <v>17.5</v>
          </cell>
          <cell r="I1062">
            <v>17.5</v>
          </cell>
          <cell r="J1062">
            <v>18.333333333333332</v>
          </cell>
          <cell r="K1062">
            <v>20.25</v>
          </cell>
          <cell r="L1062">
            <v>22.5</v>
          </cell>
          <cell r="M1062">
            <v>22.5</v>
          </cell>
          <cell r="N1062">
            <v>22.5</v>
          </cell>
          <cell r="O1062">
            <v>22.5</v>
          </cell>
          <cell r="P1062">
            <v>22.5</v>
          </cell>
          <cell r="Q1062">
            <v>20.090277777777775</v>
          </cell>
        </row>
        <row r="1063">
          <cell r="B1063">
            <v>954007</v>
          </cell>
          <cell r="C1063" t="str">
            <v>لوازم مدرسية اخرى</v>
          </cell>
        </row>
        <row r="1064">
          <cell r="B1064">
            <v>95400701</v>
          </cell>
          <cell r="C1064" t="str">
            <v>شنطة مدرسية صيني</v>
          </cell>
          <cell r="D1064" t="str">
            <v>شنطة</v>
          </cell>
          <cell r="E1064">
            <v>50</v>
          </cell>
          <cell r="F1064">
            <v>50</v>
          </cell>
          <cell r="G1064">
            <v>50</v>
          </cell>
          <cell r="H1064">
            <v>50</v>
          </cell>
          <cell r="I1064">
            <v>50</v>
          </cell>
          <cell r="J1064">
            <v>50</v>
          </cell>
          <cell r="K1064">
            <v>50</v>
          </cell>
          <cell r="L1064">
            <v>50</v>
          </cell>
          <cell r="M1064">
            <v>50</v>
          </cell>
          <cell r="N1064">
            <v>50</v>
          </cell>
          <cell r="O1064">
            <v>50</v>
          </cell>
          <cell r="P1064">
            <v>50</v>
          </cell>
          <cell r="Q1064">
            <v>50</v>
          </cell>
        </row>
        <row r="1065">
          <cell r="B1065">
            <v>10</v>
          </cell>
          <cell r="C1065" t="str">
            <v>التعليم</v>
          </cell>
        </row>
        <row r="1066">
          <cell r="B1066">
            <v>101</v>
          </cell>
          <cell r="C1066" t="str">
            <v>التعليم</v>
          </cell>
        </row>
        <row r="1067">
          <cell r="B1067">
            <v>1011</v>
          </cell>
          <cell r="C1067" t="str">
            <v>التعليم الابتدائي وما قبله</v>
          </cell>
        </row>
        <row r="1068">
          <cell r="B1068">
            <v>1011001</v>
          </cell>
          <cell r="C1068" t="str">
            <v>رياض اطفال</v>
          </cell>
        </row>
        <row r="1069">
          <cell r="B1069">
            <v>101100102</v>
          </cell>
          <cell r="C1069" t="str">
            <v>رسوم رياض اطفال بدون مواصلات</v>
          </cell>
          <cell r="D1069" t="str">
            <v>سنويا</v>
          </cell>
          <cell r="E1069">
            <v>3850</v>
          </cell>
          <cell r="F1069">
            <v>3850</v>
          </cell>
          <cell r="G1069">
            <v>3850</v>
          </cell>
          <cell r="H1069">
            <v>3850</v>
          </cell>
          <cell r="I1069">
            <v>3850</v>
          </cell>
          <cell r="J1069">
            <v>3850</v>
          </cell>
          <cell r="K1069">
            <v>3850</v>
          </cell>
          <cell r="L1069">
            <v>3850</v>
          </cell>
          <cell r="M1069">
            <v>3850</v>
          </cell>
          <cell r="N1069">
            <v>3850</v>
          </cell>
          <cell r="O1069">
            <v>3850</v>
          </cell>
          <cell r="P1069">
            <v>3850</v>
          </cell>
          <cell r="Q1069">
            <v>3850</v>
          </cell>
        </row>
        <row r="1070">
          <cell r="B1070">
            <v>1011002</v>
          </cell>
          <cell r="C1070" t="str">
            <v>تعليم اساسي</v>
          </cell>
        </row>
        <row r="1071">
          <cell r="B1071">
            <v>101100201</v>
          </cell>
          <cell r="C1071" t="str">
            <v>رسوم تعليم اساسي خاص</v>
          </cell>
          <cell r="D1071" t="str">
            <v>سنويا</v>
          </cell>
          <cell r="E1071">
            <v>3350</v>
          </cell>
          <cell r="F1071">
            <v>3350</v>
          </cell>
          <cell r="G1071">
            <v>3350</v>
          </cell>
          <cell r="H1071">
            <v>3350</v>
          </cell>
          <cell r="I1071">
            <v>3350</v>
          </cell>
          <cell r="J1071">
            <v>3350</v>
          </cell>
          <cell r="K1071">
            <v>3350</v>
          </cell>
          <cell r="L1071">
            <v>3350</v>
          </cell>
          <cell r="M1071">
            <v>3350</v>
          </cell>
          <cell r="N1071">
            <v>3350</v>
          </cell>
          <cell r="O1071">
            <v>3350</v>
          </cell>
          <cell r="P1071">
            <v>3350</v>
          </cell>
          <cell r="Q1071">
            <v>3350</v>
          </cell>
        </row>
        <row r="1072">
          <cell r="B1072">
            <v>1012</v>
          </cell>
          <cell r="C1072" t="str">
            <v xml:space="preserve">التعليم الثانوي </v>
          </cell>
        </row>
        <row r="1073">
          <cell r="B1073">
            <v>1012001</v>
          </cell>
          <cell r="C1073" t="str">
            <v>تعليم ثانوي الخاص</v>
          </cell>
        </row>
        <row r="1074">
          <cell r="B1074">
            <v>101200101</v>
          </cell>
          <cell r="C1074" t="str">
            <v>رسوم تعليم ثانوي  توجيهي</v>
          </cell>
          <cell r="D1074" t="str">
            <v>سنويا</v>
          </cell>
          <cell r="E1074">
            <v>6100</v>
          </cell>
          <cell r="F1074">
            <v>6100</v>
          </cell>
          <cell r="G1074">
            <v>6100</v>
          </cell>
          <cell r="H1074">
            <v>6100</v>
          </cell>
          <cell r="I1074">
            <v>6100</v>
          </cell>
          <cell r="J1074">
            <v>6100</v>
          </cell>
          <cell r="K1074">
            <v>6100</v>
          </cell>
          <cell r="L1074">
            <v>6100</v>
          </cell>
          <cell r="M1074">
            <v>6100</v>
          </cell>
          <cell r="N1074">
            <v>6100</v>
          </cell>
          <cell r="O1074">
            <v>6100</v>
          </cell>
          <cell r="P1074">
            <v>6100</v>
          </cell>
          <cell r="Q1074">
            <v>6100</v>
          </cell>
        </row>
        <row r="1075">
          <cell r="B1075">
            <v>1013</v>
          </cell>
          <cell r="C1075" t="str">
            <v>تعليم بعد الثانوية وقبل الجامعة</v>
          </cell>
        </row>
        <row r="1076">
          <cell r="B1076">
            <v>1013001</v>
          </cell>
          <cell r="C1076" t="str">
            <v>كليات</v>
          </cell>
        </row>
        <row r="1077">
          <cell r="B1077">
            <v>101300101</v>
          </cell>
          <cell r="C1077" t="str">
            <v>ساعة معتمدة  معهد سكرتاريا</v>
          </cell>
          <cell r="D1077" t="str">
            <v>ساعة</v>
          </cell>
          <cell r="E1077">
            <v>90</v>
          </cell>
          <cell r="F1077">
            <v>90</v>
          </cell>
          <cell r="G1077">
            <v>90</v>
          </cell>
          <cell r="H1077">
            <v>90</v>
          </cell>
          <cell r="I1077">
            <v>90</v>
          </cell>
          <cell r="J1077">
            <v>90</v>
          </cell>
          <cell r="K1077">
            <v>90</v>
          </cell>
          <cell r="L1077">
            <v>90</v>
          </cell>
          <cell r="M1077">
            <v>90</v>
          </cell>
          <cell r="N1077">
            <v>90</v>
          </cell>
          <cell r="O1077">
            <v>90</v>
          </cell>
          <cell r="P1077">
            <v>90</v>
          </cell>
          <cell r="Q1077">
            <v>90</v>
          </cell>
        </row>
        <row r="1078">
          <cell r="B1078">
            <v>101300102</v>
          </cell>
          <cell r="C1078" t="str">
            <v>ساعة معتمدة  معهدعلوم</v>
          </cell>
          <cell r="D1078" t="str">
            <v>ساعة</v>
          </cell>
          <cell r="E1078">
            <v>90</v>
          </cell>
          <cell r="F1078">
            <v>90</v>
          </cell>
          <cell r="G1078">
            <v>90</v>
          </cell>
          <cell r="H1078">
            <v>90</v>
          </cell>
          <cell r="I1078">
            <v>90</v>
          </cell>
          <cell r="J1078">
            <v>90</v>
          </cell>
          <cell r="K1078">
            <v>90</v>
          </cell>
          <cell r="L1078">
            <v>90</v>
          </cell>
          <cell r="M1078">
            <v>90</v>
          </cell>
          <cell r="N1078">
            <v>90</v>
          </cell>
          <cell r="O1078">
            <v>90</v>
          </cell>
          <cell r="P1078">
            <v>90</v>
          </cell>
          <cell r="Q1078">
            <v>90</v>
          </cell>
        </row>
        <row r="1079">
          <cell r="B1079">
            <v>1014</v>
          </cell>
          <cell r="C1079" t="str">
            <v>التعليم الجامعي</v>
          </cell>
        </row>
        <row r="1080">
          <cell r="B1080">
            <v>1014001</v>
          </cell>
          <cell r="C1080" t="str">
            <v>رسوم الجامعة</v>
          </cell>
        </row>
        <row r="1081">
          <cell r="B1081">
            <v>101400101</v>
          </cell>
          <cell r="C1081" t="str">
            <v>ساعة معتمدة كلية اقتصاد</v>
          </cell>
          <cell r="D1081" t="str">
            <v>ساعة</v>
          </cell>
          <cell r="E1081">
            <v>165.34</v>
          </cell>
          <cell r="F1081">
            <v>165.34</v>
          </cell>
          <cell r="G1081">
            <v>165.34</v>
          </cell>
          <cell r="H1081">
            <v>165.34</v>
          </cell>
          <cell r="I1081">
            <v>165.34</v>
          </cell>
          <cell r="J1081">
            <v>165.34</v>
          </cell>
          <cell r="K1081">
            <v>165.34</v>
          </cell>
          <cell r="L1081">
            <v>165.34</v>
          </cell>
          <cell r="M1081">
            <v>209</v>
          </cell>
          <cell r="N1081">
            <v>209</v>
          </cell>
          <cell r="O1081">
            <v>209</v>
          </cell>
          <cell r="P1081">
            <v>209</v>
          </cell>
          <cell r="Q1081">
            <v>179.89333333333335</v>
          </cell>
        </row>
        <row r="1082">
          <cell r="B1082">
            <v>101400102</v>
          </cell>
          <cell r="C1082" t="str">
            <v>ساعة معتمدة كلية علوم</v>
          </cell>
          <cell r="D1082" t="str">
            <v>ساعة</v>
          </cell>
          <cell r="E1082">
            <v>305</v>
          </cell>
          <cell r="F1082">
            <v>305</v>
          </cell>
          <cell r="G1082">
            <v>305</v>
          </cell>
          <cell r="H1082">
            <v>305</v>
          </cell>
          <cell r="I1082">
            <v>305</v>
          </cell>
          <cell r="J1082">
            <v>305</v>
          </cell>
          <cell r="K1082">
            <v>305</v>
          </cell>
          <cell r="L1082">
            <v>305</v>
          </cell>
          <cell r="M1082">
            <v>176</v>
          </cell>
          <cell r="N1082">
            <v>176</v>
          </cell>
          <cell r="O1082">
            <v>176</v>
          </cell>
          <cell r="P1082">
            <v>176</v>
          </cell>
          <cell r="Q1082">
            <v>262</v>
          </cell>
        </row>
        <row r="1083">
          <cell r="B1083">
            <v>101400103</v>
          </cell>
          <cell r="C1083" t="str">
            <v>ساعة معتمدة كلية آداب</v>
          </cell>
          <cell r="D1083" t="str">
            <v>ساعة</v>
          </cell>
          <cell r="E1083">
            <v>165.44</v>
          </cell>
          <cell r="F1083">
            <v>165.44</v>
          </cell>
          <cell r="G1083">
            <v>165.44</v>
          </cell>
          <cell r="H1083">
            <v>165.44</v>
          </cell>
          <cell r="I1083">
            <v>165.44</v>
          </cell>
          <cell r="J1083">
            <v>165.44</v>
          </cell>
          <cell r="K1083">
            <v>165.44</v>
          </cell>
          <cell r="L1083">
            <v>165.44</v>
          </cell>
          <cell r="M1083">
            <v>149</v>
          </cell>
          <cell r="N1083">
            <v>149</v>
          </cell>
          <cell r="O1083">
            <v>149</v>
          </cell>
          <cell r="P1083">
            <v>149</v>
          </cell>
          <cell r="Q1083">
            <v>159.96</v>
          </cell>
        </row>
        <row r="1084">
          <cell r="B1084">
            <v>101400104</v>
          </cell>
          <cell r="C1084" t="str">
            <v>ساعة معتمدة كلية هندسة</v>
          </cell>
          <cell r="D1084" t="str">
            <v>ساعة</v>
          </cell>
          <cell r="E1084">
            <v>240</v>
          </cell>
          <cell r="F1084">
            <v>240</v>
          </cell>
          <cell r="G1084">
            <v>240</v>
          </cell>
          <cell r="H1084">
            <v>240</v>
          </cell>
          <cell r="I1084">
            <v>240</v>
          </cell>
          <cell r="J1084">
            <v>220</v>
          </cell>
          <cell r="K1084">
            <v>220</v>
          </cell>
          <cell r="L1084">
            <v>220</v>
          </cell>
          <cell r="M1084">
            <v>209</v>
          </cell>
          <cell r="N1084">
            <v>209</v>
          </cell>
          <cell r="O1084">
            <v>209</v>
          </cell>
          <cell r="P1084">
            <v>209</v>
          </cell>
          <cell r="Q1084">
            <v>224.66666666666666</v>
          </cell>
        </row>
        <row r="1085">
          <cell r="B1085">
            <v>101400105</v>
          </cell>
          <cell r="C1085" t="str">
            <v>ساعة معتمدة كلية صيدلة</v>
          </cell>
          <cell r="D1085" t="str">
            <v>ساعة</v>
          </cell>
          <cell r="E1085">
            <v>610</v>
          </cell>
          <cell r="F1085">
            <v>610</v>
          </cell>
          <cell r="G1085">
            <v>610</v>
          </cell>
          <cell r="H1085">
            <v>610</v>
          </cell>
          <cell r="I1085">
            <v>610</v>
          </cell>
          <cell r="J1085">
            <v>632</v>
          </cell>
          <cell r="K1085">
            <v>632</v>
          </cell>
          <cell r="L1085">
            <v>632</v>
          </cell>
          <cell r="M1085">
            <v>440</v>
          </cell>
          <cell r="N1085">
            <v>440</v>
          </cell>
          <cell r="O1085">
            <v>440</v>
          </cell>
          <cell r="P1085">
            <v>440</v>
          </cell>
          <cell r="Q1085">
            <v>558.83333333333337</v>
          </cell>
        </row>
        <row r="1086">
          <cell r="B1086">
            <v>1015</v>
          </cell>
          <cell r="C1086" t="str">
            <v>خدمات تعليم متنوعة</v>
          </cell>
        </row>
        <row r="1087">
          <cell r="B1087">
            <v>1015001</v>
          </cell>
          <cell r="C1087" t="str">
            <v xml:space="preserve">دورات تعليم </v>
          </cell>
        </row>
        <row r="1088">
          <cell r="B1088">
            <v>101500101</v>
          </cell>
          <cell r="C1088" t="str">
            <v>دورة تعليم كمبيوتر- icdl</v>
          </cell>
          <cell r="D1088" t="str">
            <v>دورة</v>
          </cell>
          <cell r="E1088">
            <v>480</v>
          </cell>
          <cell r="F1088">
            <v>480</v>
          </cell>
          <cell r="G1088">
            <v>480</v>
          </cell>
          <cell r="H1088">
            <v>480</v>
          </cell>
          <cell r="I1088">
            <v>480</v>
          </cell>
          <cell r="J1088">
            <v>486.66666666666669</v>
          </cell>
          <cell r="K1088">
            <v>486.66666666666669</v>
          </cell>
          <cell r="L1088">
            <v>486.66666666666669</v>
          </cell>
          <cell r="M1088">
            <v>466.66666666666669</v>
          </cell>
          <cell r="N1088">
            <v>466.66666666666669</v>
          </cell>
          <cell r="O1088">
            <v>466.66666666666669</v>
          </cell>
          <cell r="P1088">
            <v>450</v>
          </cell>
          <cell r="Q1088">
            <v>475.83333333333331</v>
          </cell>
        </row>
        <row r="1089">
          <cell r="B1089">
            <v>101500102</v>
          </cell>
          <cell r="C1089" t="str">
            <v>دورة تعليم لغة انجليزية - محادثة</v>
          </cell>
          <cell r="D1089" t="str">
            <v>دورة</v>
          </cell>
          <cell r="E1089">
            <v>300</v>
          </cell>
          <cell r="F1089">
            <v>300</v>
          </cell>
          <cell r="G1089">
            <v>300</v>
          </cell>
          <cell r="H1089">
            <v>300</v>
          </cell>
          <cell r="I1089">
            <v>300</v>
          </cell>
          <cell r="J1089">
            <v>308.33333333333331</v>
          </cell>
          <cell r="K1089">
            <v>308.33333333333331</v>
          </cell>
          <cell r="L1089">
            <v>308.33333333333331</v>
          </cell>
          <cell r="M1089">
            <v>300</v>
          </cell>
          <cell r="N1089">
            <v>300</v>
          </cell>
          <cell r="O1089">
            <v>300</v>
          </cell>
          <cell r="P1089">
            <v>280</v>
          </cell>
          <cell r="Q1089">
            <v>300.41666666666669</v>
          </cell>
        </row>
        <row r="1090">
          <cell r="B1090">
            <v>11</v>
          </cell>
          <cell r="C1090" t="str">
            <v>المطاعم والفنادق</v>
          </cell>
        </row>
        <row r="1091">
          <cell r="B1091">
            <v>111</v>
          </cell>
          <cell r="C1091" t="str">
            <v xml:space="preserve">خدمات المطاعم والمقاهي </v>
          </cell>
        </row>
        <row r="1092">
          <cell r="B1092">
            <v>1111</v>
          </cell>
          <cell r="C1092" t="str">
            <v xml:space="preserve">خدمات المطاعم والمقاهي </v>
          </cell>
        </row>
        <row r="1093">
          <cell r="B1093">
            <v>11111</v>
          </cell>
          <cell r="C1093" t="str">
            <v>المطاعم</v>
          </cell>
        </row>
        <row r="1094">
          <cell r="B1094">
            <v>1111101</v>
          </cell>
          <cell r="C1094" t="str">
            <v>صحن حمص</v>
          </cell>
        </row>
        <row r="1095">
          <cell r="B1095">
            <v>111100101</v>
          </cell>
          <cell r="C1095" t="str">
            <v>صحن حمص - داخل مطعم</v>
          </cell>
          <cell r="D1095" t="str">
            <v>صحن</v>
          </cell>
          <cell r="E1095">
            <v>15.333333333333334</v>
          </cell>
          <cell r="F1095">
            <v>15.333333333333334</v>
          </cell>
          <cell r="G1095">
            <v>15.333333333333334</v>
          </cell>
          <cell r="H1095">
            <v>15.333333333333334</v>
          </cell>
          <cell r="I1095">
            <v>15.333333333333334</v>
          </cell>
          <cell r="J1095">
            <v>15.333333333333334</v>
          </cell>
          <cell r="K1095">
            <v>16</v>
          </cell>
          <cell r="L1095">
            <v>16</v>
          </cell>
          <cell r="M1095">
            <v>15.333333333333334</v>
          </cell>
          <cell r="N1095">
            <v>16</v>
          </cell>
          <cell r="O1095">
            <v>16</v>
          </cell>
          <cell r="P1095">
            <v>15.333333333333334</v>
          </cell>
          <cell r="Q1095">
            <v>15.555555555555557</v>
          </cell>
        </row>
        <row r="1096">
          <cell r="B1096">
            <v>111100102</v>
          </cell>
          <cell r="C1096" t="str">
            <v>صحن حمص مع لحمة- داخل مطعم</v>
          </cell>
          <cell r="D1096" t="str">
            <v>صحن</v>
          </cell>
          <cell r="E1096">
            <v>22.333333333333332</v>
          </cell>
          <cell r="F1096">
            <v>22.333333333333332</v>
          </cell>
          <cell r="G1096">
            <v>24.666666666666668</v>
          </cell>
          <cell r="H1096">
            <v>23</v>
          </cell>
          <cell r="I1096">
            <v>22.333333333333332</v>
          </cell>
          <cell r="J1096">
            <v>23</v>
          </cell>
          <cell r="K1096">
            <v>24</v>
          </cell>
          <cell r="L1096">
            <v>24</v>
          </cell>
          <cell r="M1096">
            <v>24.666666666666668</v>
          </cell>
          <cell r="N1096">
            <v>24</v>
          </cell>
          <cell r="O1096">
            <v>24</v>
          </cell>
          <cell r="P1096">
            <v>24.666666666666668</v>
          </cell>
          <cell r="Q1096">
            <v>23.583333333333332</v>
          </cell>
        </row>
        <row r="1097">
          <cell r="B1097">
            <v>1111102</v>
          </cell>
          <cell r="C1097" t="str">
            <v>صحن فول</v>
          </cell>
        </row>
        <row r="1098">
          <cell r="B1098">
            <v>111100201</v>
          </cell>
          <cell r="C1098" t="str">
            <v>صحن فول-داخل مطعم</v>
          </cell>
          <cell r="D1098" t="str">
            <v>صحن</v>
          </cell>
          <cell r="E1098">
            <v>15.5</v>
          </cell>
          <cell r="F1098">
            <v>15.5</v>
          </cell>
          <cell r="G1098">
            <v>15.333333333333334</v>
          </cell>
          <cell r="H1098">
            <v>15.5</v>
          </cell>
          <cell r="I1098">
            <v>15.5</v>
          </cell>
          <cell r="J1098">
            <v>15.333333333333334</v>
          </cell>
          <cell r="K1098">
            <v>16</v>
          </cell>
          <cell r="L1098">
            <v>16</v>
          </cell>
          <cell r="M1098">
            <v>15.333333333333334</v>
          </cell>
          <cell r="N1098">
            <v>16</v>
          </cell>
          <cell r="O1098">
            <v>16</v>
          </cell>
          <cell r="P1098">
            <v>15.333333333333334</v>
          </cell>
          <cell r="Q1098">
            <v>15.611111111111112</v>
          </cell>
        </row>
        <row r="1099">
          <cell r="B1099">
            <v>1111103</v>
          </cell>
          <cell r="C1099" t="str">
            <v>فلافل</v>
          </cell>
        </row>
        <row r="1100">
          <cell r="B1100">
            <v>111110301</v>
          </cell>
          <cell r="C1100" t="str">
            <v>فلافل حب ( ست حبات )</v>
          </cell>
          <cell r="D1100" t="str">
            <v xml:space="preserve"> حبات'6</v>
          </cell>
          <cell r="E1100">
            <v>3.3333333333333335</v>
          </cell>
          <cell r="F1100">
            <v>3.3333333333333335</v>
          </cell>
          <cell r="G1100">
            <v>3.6666666666666665</v>
          </cell>
          <cell r="H1100">
            <v>3.3333333333333335</v>
          </cell>
          <cell r="I1100">
            <v>3.3333333333333335</v>
          </cell>
          <cell r="J1100">
            <v>3.6666666666666665</v>
          </cell>
          <cell r="K1100">
            <v>3</v>
          </cell>
          <cell r="L1100">
            <v>3</v>
          </cell>
          <cell r="M1100">
            <v>3.6666666666666665</v>
          </cell>
          <cell r="N1100">
            <v>3.25</v>
          </cell>
          <cell r="O1100">
            <v>3</v>
          </cell>
          <cell r="P1100">
            <v>3.6666666666666665</v>
          </cell>
          <cell r="Q1100">
            <v>3.3541666666666665</v>
          </cell>
        </row>
        <row r="1101">
          <cell r="B1101">
            <v>1111104</v>
          </cell>
          <cell r="C1101" t="str">
            <v xml:space="preserve">ساندويشات </v>
          </cell>
        </row>
        <row r="1102">
          <cell r="B1102">
            <v>111110401</v>
          </cell>
          <cell r="C1102" t="str">
            <v>ساندويش شاورما لحمة</v>
          </cell>
          <cell r="D1102" t="str">
            <v>ساندويش</v>
          </cell>
          <cell r="E1102">
            <v>20</v>
          </cell>
          <cell r="F1102">
            <v>20</v>
          </cell>
          <cell r="G1102">
            <v>18</v>
          </cell>
          <cell r="H1102">
            <v>18.666666666666668</v>
          </cell>
          <cell r="I1102">
            <v>18.666666666666668</v>
          </cell>
          <cell r="J1102">
            <v>18</v>
          </cell>
          <cell r="K1102">
            <v>19.5</v>
          </cell>
          <cell r="L1102">
            <v>21</v>
          </cell>
          <cell r="M1102">
            <v>19.5</v>
          </cell>
          <cell r="N1102">
            <v>21</v>
          </cell>
          <cell r="O1102">
            <v>24</v>
          </cell>
          <cell r="P1102">
            <v>19.5</v>
          </cell>
          <cell r="Q1102">
            <v>19.819444444444446</v>
          </cell>
        </row>
        <row r="1103">
          <cell r="B1103">
            <v>111110402</v>
          </cell>
          <cell r="C1103" t="str">
            <v>ساندويش فلافل</v>
          </cell>
          <cell r="D1103" t="str">
            <v>ساندويش</v>
          </cell>
          <cell r="E1103">
            <v>8</v>
          </cell>
          <cell r="F1103">
            <v>8</v>
          </cell>
          <cell r="G1103">
            <v>8</v>
          </cell>
          <cell r="H1103">
            <v>8</v>
          </cell>
          <cell r="I1103">
            <v>8</v>
          </cell>
          <cell r="J1103">
            <v>8</v>
          </cell>
          <cell r="K1103">
            <v>8</v>
          </cell>
          <cell r="L1103">
            <v>8</v>
          </cell>
          <cell r="M1103">
            <v>8</v>
          </cell>
          <cell r="N1103">
            <v>8</v>
          </cell>
          <cell r="O1103">
            <v>8</v>
          </cell>
          <cell r="P1103">
            <v>8</v>
          </cell>
          <cell r="Q1103">
            <v>8</v>
          </cell>
        </row>
        <row r="1104">
          <cell r="B1104">
            <v>1111105</v>
          </cell>
          <cell r="C1104" t="str">
            <v>لحوم مشوية</v>
          </cell>
        </row>
        <row r="1105">
          <cell r="B1105">
            <v>111110502</v>
          </cell>
          <cell r="C1105" t="str">
            <v>لحم مشوي (كباب)-داخل مطعم</v>
          </cell>
          <cell r="D1105" t="str">
            <v>250 غم</v>
          </cell>
          <cell r="E1105">
            <v>55</v>
          </cell>
          <cell r="F1105">
            <v>55</v>
          </cell>
          <cell r="G1105">
            <v>52.5</v>
          </cell>
          <cell r="H1105">
            <v>53.333333333333336</v>
          </cell>
          <cell r="I1105">
            <v>55</v>
          </cell>
          <cell r="J1105">
            <v>52.5</v>
          </cell>
          <cell r="K1105">
            <v>53.5</v>
          </cell>
          <cell r="L1105">
            <v>53.5</v>
          </cell>
          <cell r="M1105">
            <v>55</v>
          </cell>
          <cell r="N1105">
            <v>53.5</v>
          </cell>
          <cell r="O1105">
            <v>53.5</v>
          </cell>
          <cell r="P1105">
            <v>55</v>
          </cell>
          <cell r="Q1105">
            <v>53.94444444444445</v>
          </cell>
        </row>
        <row r="1106">
          <cell r="B1106">
            <v>1111106</v>
          </cell>
          <cell r="C1106" t="str">
            <v>دجاج مشوي</v>
          </cell>
        </row>
        <row r="1107">
          <cell r="B1107">
            <v>111110602</v>
          </cell>
          <cell r="C1107" t="str">
            <v>دجاج  مشوي على الماكنة</v>
          </cell>
          <cell r="D1107" t="str">
            <v>دجاجة</v>
          </cell>
          <cell r="E1107">
            <v>36</v>
          </cell>
          <cell r="F1107">
            <v>36</v>
          </cell>
          <cell r="G1107">
            <v>39</v>
          </cell>
          <cell r="H1107">
            <v>36</v>
          </cell>
          <cell r="I1107">
            <v>36</v>
          </cell>
          <cell r="J1107">
            <v>37</v>
          </cell>
          <cell r="K1107">
            <v>41.5</v>
          </cell>
          <cell r="L1107">
            <v>41.5</v>
          </cell>
          <cell r="M1107">
            <v>39</v>
          </cell>
          <cell r="N1107">
            <v>41.5</v>
          </cell>
          <cell r="O1107">
            <v>41.5</v>
          </cell>
          <cell r="P1107">
            <v>39</v>
          </cell>
          <cell r="Q1107">
            <v>38.666666666666664</v>
          </cell>
        </row>
        <row r="1108">
          <cell r="B1108">
            <v>1111107</v>
          </cell>
          <cell r="C1108" t="str">
            <v>معجنات</v>
          </cell>
        </row>
        <row r="1109">
          <cell r="B1109">
            <v>111110701</v>
          </cell>
          <cell r="C1109" t="str">
            <v>سفيحة بالزعتر- مناقيش</v>
          </cell>
          <cell r="D1109" t="str">
            <v>سفيحة</v>
          </cell>
          <cell r="E1109">
            <v>3</v>
          </cell>
          <cell r="F1109">
            <v>3</v>
          </cell>
          <cell r="G1109">
            <v>4</v>
          </cell>
          <cell r="H1109">
            <v>3</v>
          </cell>
          <cell r="I1109">
            <v>3</v>
          </cell>
          <cell r="J1109">
            <v>3</v>
          </cell>
          <cell r="K1109">
            <v>3</v>
          </cell>
          <cell r="L1109">
            <v>3</v>
          </cell>
          <cell r="M1109">
            <v>3.25</v>
          </cell>
          <cell r="N1109">
            <v>3</v>
          </cell>
          <cell r="O1109">
            <v>3</v>
          </cell>
          <cell r="P1109">
            <v>4</v>
          </cell>
          <cell r="Q1109">
            <v>3.1875</v>
          </cell>
        </row>
        <row r="1110">
          <cell r="B1110">
            <v>1111108</v>
          </cell>
          <cell r="C1110" t="str">
            <v>وجبات اخرى</v>
          </cell>
        </row>
        <row r="1111">
          <cell r="B1111">
            <v>111110801</v>
          </cell>
          <cell r="C1111" t="str">
            <v>بيتزا حجم صغير</v>
          </cell>
          <cell r="D1111" t="str">
            <v>قطعة</v>
          </cell>
          <cell r="E1111">
            <v>5</v>
          </cell>
          <cell r="F1111">
            <v>5</v>
          </cell>
          <cell r="G1111">
            <v>5</v>
          </cell>
          <cell r="H1111">
            <v>5</v>
          </cell>
          <cell r="I1111">
            <v>5</v>
          </cell>
          <cell r="J1111">
            <v>5</v>
          </cell>
          <cell r="K1111">
            <v>5</v>
          </cell>
          <cell r="L1111">
            <v>5</v>
          </cell>
          <cell r="M1111">
            <v>5</v>
          </cell>
          <cell r="N1111">
            <v>5.5</v>
          </cell>
          <cell r="O1111">
            <v>5.5</v>
          </cell>
          <cell r="P1111">
            <v>5</v>
          </cell>
          <cell r="Q1111">
            <v>5.083333333333333</v>
          </cell>
        </row>
        <row r="1112">
          <cell r="B1112">
            <v>11112</v>
          </cell>
          <cell r="C1112" t="str">
            <v>المقاهي</v>
          </cell>
        </row>
        <row r="1113">
          <cell r="B1113">
            <v>111120001</v>
          </cell>
          <cell r="C1113" t="str">
            <v>فنجان قهوة</v>
          </cell>
          <cell r="D1113" t="str">
            <v>فنجان</v>
          </cell>
          <cell r="E1113">
            <v>5</v>
          </cell>
          <cell r="F1113">
            <v>5</v>
          </cell>
          <cell r="G1113">
            <v>5</v>
          </cell>
          <cell r="H1113">
            <v>5</v>
          </cell>
          <cell r="I1113">
            <v>5</v>
          </cell>
          <cell r="J1113">
            <v>5</v>
          </cell>
          <cell r="K1113">
            <v>5</v>
          </cell>
          <cell r="L1113">
            <v>5</v>
          </cell>
          <cell r="M1113">
            <v>5</v>
          </cell>
          <cell r="N1113">
            <v>5</v>
          </cell>
          <cell r="O1113">
            <v>5</v>
          </cell>
          <cell r="P1113">
            <v>5</v>
          </cell>
          <cell r="Q1113">
            <v>5</v>
          </cell>
        </row>
        <row r="1114">
          <cell r="B1114">
            <v>111120002</v>
          </cell>
          <cell r="C1114" t="str">
            <v>ارجيلة مع معسل</v>
          </cell>
          <cell r="D1114" t="str">
            <v>ارجيلة</v>
          </cell>
          <cell r="E1114">
            <v>15</v>
          </cell>
          <cell r="F1114">
            <v>15</v>
          </cell>
          <cell r="G1114">
            <v>15</v>
          </cell>
          <cell r="H1114">
            <v>16.25</v>
          </cell>
          <cell r="I1114">
            <v>16.666666666666668</v>
          </cell>
          <cell r="J1114">
            <v>17.666666666666668</v>
          </cell>
          <cell r="K1114">
            <v>16.875</v>
          </cell>
          <cell r="L1114">
            <v>16.125</v>
          </cell>
          <cell r="M1114">
            <v>16.25</v>
          </cell>
          <cell r="N1114">
            <v>16.666666666666668</v>
          </cell>
          <cell r="O1114">
            <v>17.666666666666668</v>
          </cell>
          <cell r="P1114">
            <v>18.5</v>
          </cell>
          <cell r="Q1114">
            <v>16.472222222222221</v>
          </cell>
        </row>
        <row r="1115">
          <cell r="B1115">
            <v>12</v>
          </cell>
          <cell r="C1115" t="str">
            <v>سلع وخدمات متنوعة</v>
          </cell>
        </row>
        <row r="1116">
          <cell r="B1116">
            <v>121</v>
          </cell>
          <cell r="C1116" t="str">
            <v>العناية الشخصية</v>
          </cell>
        </row>
        <row r="1117">
          <cell r="B1117">
            <v>1211</v>
          </cell>
          <cell r="C1117" t="str">
            <v>صالونات التجميل والحلاقة</v>
          </cell>
        </row>
        <row r="1118">
          <cell r="B1118">
            <v>1211001</v>
          </cell>
          <cell r="C1118" t="str">
            <v>خدمات الحلاقة الرجالية</v>
          </cell>
        </row>
        <row r="1119">
          <cell r="B1119">
            <v>121100101</v>
          </cell>
          <cell r="C1119" t="str">
            <v>قص شعر  رجالي بدون سشوار</v>
          </cell>
          <cell r="D1119" t="str">
            <v>قص شعر</v>
          </cell>
          <cell r="E1119">
            <v>32.5</v>
          </cell>
          <cell r="F1119">
            <v>32.5</v>
          </cell>
          <cell r="G1119">
            <v>35</v>
          </cell>
          <cell r="H1119">
            <v>35</v>
          </cell>
          <cell r="I1119">
            <v>35</v>
          </cell>
          <cell r="J1119">
            <v>35</v>
          </cell>
          <cell r="K1119">
            <v>35</v>
          </cell>
          <cell r="L1119">
            <v>35</v>
          </cell>
          <cell r="M1119">
            <v>35</v>
          </cell>
          <cell r="N1119">
            <v>35</v>
          </cell>
          <cell r="O1119">
            <v>35</v>
          </cell>
          <cell r="P1119">
            <v>35</v>
          </cell>
          <cell r="Q1119">
            <v>34.583333333333336</v>
          </cell>
        </row>
        <row r="1120">
          <cell r="B1120">
            <v>121100103</v>
          </cell>
          <cell r="C1120" t="str">
            <v>حلاقة ذقن</v>
          </cell>
          <cell r="D1120" t="str">
            <v>حلاقة ذقن</v>
          </cell>
          <cell r="E1120">
            <v>25</v>
          </cell>
          <cell r="F1120">
            <v>25</v>
          </cell>
          <cell r="G1120">
            <v>20</v>
          </cell>
          <cell r="H1120">
            <v>20</v>
          </cell>
          <cell r="I1120">
            <v>20</v>
          </cell>
          <cell r="J1120">
            <v>20</v>
          </cell>
          <cell r="K1120">
            <v>20</v>
          </cell>
          <cell r="L1120">
            <v>20</v>
          </cell>
          <cell r="M1120">
            <v>20</v>
          </cell>
          <cell r="N1120">
            <v>20</v>
          </cell>
          <cell r="O1120">
            <v>20</v>
          </cell>
          <cell r="P1120">
            <v>20</v>
          </cell>
          <cell r="Q1120">
            <v>20.833333333333332</v>
          </cell>
        </row>
        <row r="1121">
          <cell r="B1121">
            <v>1211002</v>
          </cell>
          <cell r="C1121" t="str">
            <v>خدمات  التجميل النسائية</v>
          </cell>
        </row>
        <row r="1122">
          <cell r="B1122">
            <v>121100201</v>
          </cell>
          <cell r="C1122" t="str">
            <v>قص شعر نسائي</v>
          </cell>
          <cell r="D1122" t="str">
            <v>قص شعر</v>
          </cell>
          <cell r="E1122">
            <v>80</v>
          </cell>
          <cell r="F1122">
            <v>80</v>
          </cell>
          <cell r="G1122">
            <v>80</v>
          </cell>
          <cell r="H1122">
            <v>80</v>
          </cell>
          <cell r="I1122">
            <v>80</v>
          </cell>
          <cell r="J1122">
            <v>80</v>
          </cell>
          <cell r="K1122">
            <v>80</v>
          </cell>
          <cell r="L1122">
            <v>80</v>
          </cell>
          <cell r="M1122">
            <v>80</v>
          </cell>
          <cell r="N1122">
            <v>80</v>
          </cell>
          <cell r="O1122">
            <v>80</v>
          </cell>
          <cell r="P1122">
            <v>80</v>
          </cell>
          <cell r="Q1122">
            <v>80</v>
          </cell>
        </row>
        <row r="1123">
          <cell r="B1123">
            <v>121100202</v>
          </cell>
          <cell r="C1123" t="str">
            <v>سشوار</v>
          </cell>
          <cell r="D1123" t="str">
            <v>سشوار</v>
          </cell>
          <cell r="E1123">
            <v>70</v>
          </cell>
          <cell r="F1123">
            <v>70</v>
          </cell>
          <cell r="G1123">
            <v>65</v>
          </cell>
          <cell r="H1123">
            <v>65</v>
          </cell>
          <cell r="I1123">
            <v>65</v>
          </cell>
          <cell r="J1123">
            <v>63.75</v>
          </cell>
          <cell r="K1123">
            <v>63.75</v>
          </cell>
          <cell r="L1123">
            <v>63.75</v>
          </cell>
          <cell r="M1123">
            <v>60</v>
          </cell>
          <cell r="N1123">
            <v>60</v>
          </cell>
          <cell r="O1123">
            <v>60</v>
          </cell>
          <cell r="P1123">
            <v>50</v>
          </cell>
          <cell r="Q1123">
            <v>63.020833333333336</v>
          </cell>
        </row>
        <row r="1124">
          <cell r="B1124">
            <v>1212</v>
          </cell>
          <cell r="C1124" t="str">
            <v>الاجهزة الكهربائية للعناية الشخصية</v>
          </cell>
        </row>
        <row r="1125">
          <cell r="B1125">
            <v>1212001</v>
          </cell>
          <cell r="C1125" t="str">
            <v>ماكنة حلاقة ذقن كهربائية</v>
          </cell>
        </row>
        <row r="1126">
          <cell r="B1126">
            <v>121200101</v>
          </cell>
          <cell r="C1126" t="str">
            <v xml:space="preserve">ماكنة حلاقة دقن philips كود رقم 3030 / انتاج الصين </v>
          </cell>
          <cell r="D1126" t="str">
            <v>ماكنة</v>
          </cell>
          <cell r="E1126">
            <v>250</v>
          </cell>
          <cell r="F1126">
            <v>250</v>
          </cell>
          <cell r="G1126">
            <v>250</v>
          </cell>
          <cell r="H1126">
            <v>250</v>
          </cell>
          <cell r="I1126">
            <v>250</v>
          </cell>
          <cell r="J1126">
            <v>250</v>
          </cell>
          <cell r="K1126">
            <v>250</v>
          </cell>
          <cell r="L1126">
            <v>250</v>
          </cell>
          <cell r="M1126">
            <v>250</v>
          </cell>
          <cell r="N1126">
            <v>250</v>
          </cell>
          <cell r="O1126">
            <v>250</v>
          </cell>
          <cell r="P1126">
            <v>250</v>
          </cell>
          <cell r="Q1126">
            <v>250</v>
          </cell>
        </row>
        <row r="1127">
          <cell r="B1127">
            <v>1212002</v>
          </cell>
          <cell r="C1127" t="str">
            <v>مجفف شعر</v>
          </cell>
        </row>
        <row r="1128">
          <cell r="B1128">
            <v>121200201</v>
          </cell>
          <cell r="C1128" t="str">
            <v>سشوار شعر universal  قوة 2000 واط كود رقم 3200 انتاج الصين</v>
          </cell>
          <cell r="D1128" t="str">
            <v>سشوار</v>
          </cell>
          <cell r="E1128">
            <v>120</v>
          </cell>
          <cell r="F1128">
            <v>120</v>
          </cell>
          <cell r="G1128">
            <v>120</v>
          </cell>
          <cell r="H1128">
            <v>120</v>
          </cell>
          <cell r="I1128">
            <v>120</v>
          </cell>
          <cell r="J1128">
            <v>125</v>
          </cell>
          <cell r="K1128">
            <v>125</v>
          </cell>
          <cell r="L1128">
            <v>123.75</v>
          </cell>
          <cell r="M1128">
            <v>130</v>
          </cell>
          <cell r="N1128">
            <v>130</v>
          </cell>
          <cell r="O1128">
            <v>130</v>
          </cell>
          <cell r="P1128">
            <v>130</v>
          </cell>
          <cell r="Q1128">
            <v>124.47916666666667</v>
          </cell>
        </row>
        <row r="1129">
          <cell r="B1129">
            <v>1213</v>
          </cell>
          <cell r="C1129" t="str">
            <v>سلع الخدمات الشخصية</v>
          </cell>
        </row>
        <row r="1130">
          <cell r="B1130">
            <v>1213001</v>
          </cell>
          <cell r="C1130" t="str">
            <v>شفرات  وماكنات حلاقة</v>
          </cell>
        </row>
        <row r="1131">
          <cell r="B1131">
            <v>121300101</v>
          </cell>
          <cell r="C1131" t="str">
            <v>شفرات حلاقة سحب - ماكش 3 - اميركا</v>
          </cell>
          <cell r="D1131" t="str">
            <v>باكيت/4 شفرات</v>
          </cell>
          <cell r="E1131">
            <v>35</v>
          </cell>
          <cell r="F1131">
            <v>35</v>
          </cell>
          <cell r="G1131">
            <v>36.5</v>
          </cell>
          <cell r="H1131">
            <v>35</v>
          </cell>
          <cell r="I1131">
            <v>35</v>
          </cell>
          <cell r="J1131">
            <v>36.5</v>
          </cell>
          <cell r="K1131">
            <v>35</v>
          </cell>
          <cell r="L1131">
            <v>35</v>
          </cell>
          <cell r="M1131">
            <v>36.5</v>
          </cell>
          <cell r="N1131">
            <v>35</v>
          </cell>
          <cell r="O1131">
            <v>35</v>
          </cell>
          <cell r="P1131">
            <v>36.5</v>
          </cell>
          <cell r="Q1131">
            <v>35.5</v>
          </cell>
        </row>
        <row r="1132">
          <cell r="B1132">
            <v>121300102</v>
          </cell>
          <cell r="C1132" t="str">
            <v>شفرات حلاقة/ماكنات بلاستيك - اسثور - اليونان</v>
          </cell>
          <cell r="D1132" t="str">
            <v>باكيت /5 قطع</v>
          </cell>
          <cell r="E1132">
            <v>10</v>
          </cell>
          <cell r="F1132">
            <v>10</v>
          </cell>
          <cell r="G1132">
            <v>10</v>
          </cell>
          <cell r="H1132">
            <v>10</v>
          </cell>
          <cell r="I1132">
            <v>10</v>
          </cell>
          <cell r="J1132">
            <v>10</v>
          </cell>
          <cell r="K1132">
            <v>10</v>
          </cell>
          <cell r="L1132">
            <v>10</v>
          </cell>
          <cell r="M1132">
            <v>10</v>
          </cell>
          <cell r="N1132">
            <v>10</v>
          </cell>
          <cell r="O1132">
            <v>10</v>
          </cell>
          <cell r="P1132">
            <v>10</v>
          </cell>
          <cell r="Q1132">
            <v>10</v>
          </cell>
        </row>
        <row r="1133">
          <cell r="B1133">
            <v>1213002</v>
          </cell>
          <cell r="C1133" t="str">
            <v>فراشي اسنان</v>
          </cell>
        </row>
        <row r="1134">
          <cell r="B1134">
            <v>121300202</v>
          </cell>
          <cell r="C1134" t="str">
            <v>فرشاة اسنان - سنسوداين</v>
          </cell>
          <cell r="D1134" t="str">
            <v>فرشاة</v>
          </cell>
          <cell r="E1134">
            <v>10</v>
          </cell>
          <cell r="F1134">
            <v>10</v>
          </cell>
          <cell r="G1134">
            <v>11</v>
          </cell>
          <cell r="H1134">
            <v>10.5</v>
          </cell>
          <cell r="I1134">
            <v>10</v>
          </cell>
          <cell r="J1134">
            <v>10.5</v>
          </cell>
          <cell r="K1134">
            <v>10</v>
          </cell>
          <cell r="L1134">
            <v>10</v>
          </cell>
          <cell r="M1134">
            <v>11</v>
          </cell>
          <cell r="N1134">
            <v>10</v>
          </cell>
          <cell r="O1134">
            <v>10</v>
          </cell>
          <cell r="P1134">
            <v>11</v>
          </cell>
          <cell r="Q1134">
            <v>10.333333333333334</v>
          </cell>
        </row>
        <row r="1135">
          <cell r="B1135">
            <v>1213003</v>
          </cell>
          <cell r="C1135" t="str">
            <v>سلع عناية شخصية اخرى</v>
          </cell>
        </row>
        <row r="1136">
          <cell r="B1136">
            <v>121300302</v>
          </cell>
          <cell r="C1136" t="str">
            <v>قصاصة اظافر حجم وسط - رويال- الصين</v>
          </cell>
          <cell r="D1136" t="str">
            <v>قصاصة</v>
          </cell>
          <cell r="E1136">
            <v>5</v>
          </cell>
          <cell r="F1136">
            <v>4.5</v>
          </cell>
          <cell r="G1136">
            <v>4.5</v>
          </cell>
          <cell r="H1136">
            <v>4</v>
          </cell>
          <cell r="I1136">
            <v>3.75</v>
          </cell>
          <cell r="J1136">
            <v>4</v>
          </cell>
          <cell r="K1136">
            <v>4</v>
          </cell>
          <cell r="L1136">
            <v>3.5</v>
          </cell>
          <cell r="M1136">
            <v>4</v>
          </cell>
          <cell r="N1136">
            <v>3.5</v>
          </cell>
          <cell r="O1136">
            <v>3</v>
          </cell>
          <cell r="P1136">
            <v>4</v>
          </cell>
          <cell r="Q1136">
            <v>3.9791666666666665</v>
          </cell>
        </row>
        <row r="1137">
          <cell r="B1137">
            <v>121300303</v>
          </cell>
          <cell r="C1137" t="str">
            <v>نكاشات اسنان- علبة صغيرة</v>
          </cell>
          <cell r="D1137" t="str">
            <v>علبة</v>
          </cell>
          <cell r="E1137">
            <v>3</v>
          </cell>
          <cell r="F1137">
            <v>3</v>
          </cell>
          <cell r="G1137">
            <v>3.5</v>
          </cell>
          <cell r="H1137">
            <v>3</v>
          </cell>
          <cell r="I1137">
            <v>3</v>
          </cell>
          <cell r="J1137">
            <v>3.25</v>
          </cell>
          <cell r="K1137">
            <v>3</v>
          </cell>
          <cell r="L1137">
            <v>3</v>
          </cell>
          <cell r="M1137">
            <v>3.5</v>
          </cell>
          <cell r="N1137">
            <v>3</v>
          </cell>
          <cell r="O1137">
            <v>3</v>
          </cell>
          <cell r="P1137">
            <v>3.5</v>
          </cell>
          <cell r="Q1137">
            <v>3.1458333333333335</v>
          </cell>
        </row>
        <row r="1138">
          <cell r="B1138">
            <v>1213004</v>
          </cell>
          <cell r="C1138" t="str">
            <v xml:space="preserve">صابون تواليت </v>
          </cell>
        </row>
        <row r="1139">
          <cell r="B1139">
            <v>121300401</v>
          </cell>
          <cell r="C1139" t="str">
            <v>صابون تواليت - بالموليف - اميركا</v>
          </cell>
          <cell r="D1139" t="str">
            <v>قطعة /125 غم</v>
          </cell>
          <cell r="E1139">
            <v>3</v>
          </cell>
          <cell r="F1139">
            <v>3</v>
          </cell>
          <cell r="G1139">
            <v>3.5</v>
          </cell>
          <cell r="H1139">
            <v>3</v>
          </cell>
          <cell r="I1139">
            <v>3</v>
          </cell>
          <cell r="J1139">
            <v>3.25</v>
          </cell>
          <cell r="K1139">
            <v>3</v>
          </cell>
          <cell r="L1139">
            <v>3</v>
          </cell>
          <cell r="M1139">
            <v>3.5</v>
          </cell>
          <cell r="N1139">
            <v>3</v>
          </cell>
          <cell r="O1139">
            <v>3</v>
          </cell>
          <cell r="P1139">
            <v>3.5</v>
          </cell>
          <cell r="Q1139">
            <v>3.1458333333333335</v>
          </cell>
        </row>
        <row r="1140">
          <cell r="B1140">
            <v>121300402</v>
          </cell>
          <cell r="C1140" t="str">
            <v>صابون تواليت - لوكس - محلي</v>
          </cell>
          <cell r="D1140" t="str">
            <v>قطعة/75 غم</v>
          </cell>
          <cell r="E1140">
            <v>3</v>
          </cell>
          <cell r="F1140">
            <v>3</v>
          </cell>
          <cell r="G1140">
            <v>3.25</v>
          </cell>
          <cell r="H1140">
            <v>3</v>
          </cell>
          <cell r="I1140">
            <v>3</v>
          </cell>
          <cell r="J1140">
            <v>3.125</v>
          </cell>
          <cell r="K1140">
            <v>3</v>
          </cell>
          <cell r="L1140">
            <v>2.75</v>
          </cell>
          <cell r="M1140">
            <v>2.8333333333333335</v>
          </cell>
          <cell r="N1140">
            <v>2.5</v>
          </cell>
          <cell r="O1140">
            <v>2.5</v>
          </cell>
          <cell r="P1140">
            <v>2.8333333333333335</v>
          </cell>
          <cell r="Q1140">
            <v>2.8993055555555554</v>
          </cell>
        </row>
        <row r="1141">
          <cell r="B1141">
            <v>1213005</v>
          </cell>
          <cell r="C1141" t="str">
            <v>شامبو</v>
          </cell>
        </row>
        <row r="1142">
          <cell r="B1142">
            <v>121300501</v>
          </cell>
          <cell r="C1142" t="str">
            <v>شامبو - ستار- محلي</v>
          </cell>
          <cell r="D1142" t="str">
            <v>عبوة/4لتر</v>
          </cell>
          <cell r="E1142">
            <v>28.714285714285715</v>
          </cell>
          <cell r="F1142">
            <v>28.714285714285715</v>
          </cell>
          <cell r="G1142">
            <v>28.791666666666668</v>
          </cell>
          <cell r="H1142">
            <v>28.714285714285715</v>
          </cell>
          <cell r="I1142">
            <v>28.714285714285715</v>
          </cell>
          <cell r="J1142">
            <v>29.142857142857142</v>
          </cell>
          <cell r="K1142">
            <v>29.142857142857142</v>
          </cell>
          <cell r="L1142">
            <v>29.357142857142858</v>
          </cell>
          <cell r="M1142">
            <v>28.958333333333336</v>
          </cell>
          <cell r="N1142">
            <v>29.5</v>
          </cell>
          <cell r="O1142">
            <v>29.452380952380956</v>
          </cell>
          <cell r="P1142">
            <v>29.476190476190478</v>
          </cell>
          <cell r="Q1142">
            <v>29.05654761904762</v>
          </cell>
        </row>
        <row r="1143">
          <cell r="B1143">
            <v>121300503</v>
          </cell>
          <cell r="C1143" t="str">
            <v>شامبو - سانسلك - اميركا</v>
          </cell>
          <cell r="D1143" t="str">
            <v>عبوة 750 مل</v>
          </cell>
          <cell r="E1143">
            <v>20</v>
          </cell>
          <cell r="F1143">
            <v>20</v>
          </cell>
          <cell r="G1143">
            <v>19</v>
          </cell>
          <cell r="H1143">
            <v>20</v>
          </cell>
          <cell r="I1143">
            <v>20</v>
          </cell>
          <cell r="J1143">
            <v>20</v>
          </cell>
          <cell r="K1143">
            <v>18.75</v>
          </cell>
          <cell r="L1143">
            <v>18</v>
          </cell>
          <cell r="M1143">
            <v>20</v>
          </cell>
          <cell r="N1143">
            <v>19</v>
          </cell>
          <cell r="O1143">
            <v>18</v>
          </cell>
          <cell r="P1143">
            <v>20</v>
          </cell>
          <cell r="Q1143">
            <v>19.395833333333332</v>
          </cell>
        </row>
        <row r="1144">
          <cell r="B1144">
            <v>1213006</v>
          </cell>
          <cell r="C1144" t="str">
            <v>معجون حلاقة</v>
          </cell>
        </row>
        <row r="1145">
          <cell r="B1145">
            <v>121300602</v>
          </cell>
          <cell r="C1145" t="str">
            <v>معجون حلاقة - بالموليف - اميركا</v>
          </cell>
          <cell r="D1145" t="str">
            <v>عبوة/100 مل</v>
          </cell>
          <cell r="E1145">
            <v>10.75</v>
          </cell>
          <cell r="F1145">
            <v>10</v>
          </cell>
          <cell r="G1145">
            <v>11</v>
          </cell>
          <cell r="H1145">
            <v>10</v>
          </cell>
          <cell r="I1145">
            <v>10</v>
          </cell>
          <cell r="J1145">
            <v>10.5</v>
          </cell>
          <cell r="K1145">
            <v>11</v>
          </cell>
          <cell r="L1145">
            <v>11.5</v>
          </cell>
          <cell r="M1145">
            <v>11</v>
          </cell>
          <cell r="N1145">
            <v>12</v>
          </cell>
          <cell r="O1145">
            <v>12</v>
          </cell>
          <cell r="P1145">
            <v>11</v>
          </cell>
          <cell r="Q1145">
            <v>10.895833333333334</v>
          </cell>
        </row>
        <row r="1146">
          <cell r="B1146">
            <v>1213007</v>
          </cell>
          <cell r="C1146" t="str">
            <v>معجون اسنان</v>
          </cell>
        </row>
        <row r="1147">
          <cell r="B1147">
            <v>121300702</v>
          </cell>
          <cell r="C1147" t="str">
            <v>معجون اسنان - سجنال 2 - بريطانيا</v>
          </cell>
          <cell r="D1147" t="str">
            <v>عبوة/75 مل</v>
          </cell>
          <cell r="E1147">
            <v>11.25</v>
          </cell>
          <cell r="F1147">
            <v>11</v>
          </cell>
          <cell r="G1147">
            <v>10</v>
          </cell>
          <cell r="H1147">
            <v>10</v>
          </cell>
          <cell r="I1147">
            <v>10</v>
          </cell>
          <cell r="J1147">
            <v>10</v>
          </cell>
          <cell r="K1147">
            <v>10</v>
          </cell>
          <cell r="L1147">
            <v>10</v>
          </cell>
          <cell r="M1147">
            <v>10</v>
          </cell>
          <cell r="N1147">
            <v>10</v>
          </cell>
          <cell r="O1147">
            <v>10</v>
          </cell>
          <cell r="P1147">
            <v>10</v>
          </cell>
          <cell r="Q1147">
            <v>10.1875</v>
          </cell>
        </row>
        <row r="1148">
          <cell r="B1148">
            <v>121300703</v>
          </cell>
          <cell r="C1148" t="str">
            <v>معجون اسنان - سنسوداين- اميركا</v>
          </cell>
          <cell r="D1148" t="str">
            <v>عبوة/75 مل</v>
          </cell>
          <cell r="E1148">
            <v>20</v>
          </cell>
          <cell r="F1148">
            <v>20</v>
          </cell>
          <cell r="G1148">
            <v>20</v>
          </cell>
          <cell r="H1148">
            <v>20</v>
          </cell>
          <cell r="I1148">
            <v>20</v>
          </cell>
          <cell r="J1148">
            <v>20.5</v>
          </cell>
          <cell r="K1148">
            <v>20</v>
          </cell>
          <cell r="L1148">
            <v>20</v>
          </cell>
          <cell r="M1148">
            <v>20.5</v>
          </cell>
          <cell r="N1148">
            <v>20</v>
          </cell>
          <cell r="O1148">
            <v>19</v>
          </cell>
          <cell r="P1148">
            <v>20.5</v>
          </cell>
          <cell r="Q1148">
            <v>20.041666666666668</v>
          </cell>
        </row>
        <row r="1149">
          <cell r="B1149">
            <v>1213008</v>
          </cell>
          <cell r="C1149" t="str">
            <v>عطور</v>
          </cell>
        </row>
        <row r="1150">
          <cell r="B1150">
            <v>121300801</v>
          </cell>
          <cell r="C1150" t="str">
            <v>عطر نسائي - ازارو VEST-فرنسا</v>
          </cell>
          <cell r="D1150" t="str">
            <v>زجاجة /75 مل</v>
          </cell>
          <cell r="E1150">
            <v>250</v>
          </cell>
          <cell r="F1150">
            <v>250</v>
          </cell>
          <cell r="G1150">
            <v>239.75</v>
          </cell>
          <cell r="H1150">
            <v>233.4</v>
          </cell>
          <cell r="I1150">
            <v>240</v>
          </cell>
          <cell r="J1150">
            <v>241.25</v>
          </cell>
          <cell r="K1150">
            <v>240</v>
          </cell>
          <cell r="L1150">
            <v>239.75</v>
          </cell>
          <cell r="M1150">
            <v>242.5</v>
          </cell>
          <cell r="N1150">
            <v>250</v>
          </cell>
          <cell r="O1150">
            <v>214.83333333333334</v>
          </cell>
          <cell r="P1150">
            <v>234.75</v>
          </cell>
          <cell r="Q1150">
            <v>239.68611111111113</v>
          </cell>
        </row>
        <row r="1151">
          <cell r="B1151">
            <v>121300802</v>
          </cell>
          <cell r="C1151" t="str">
            <v>عطر رجالي - دنهل - فرنسا</v>
          </cell>
          <cell r="D1151" t="str">
            <v>زجاجة /100مل</v>
          </cell>
          <cell r="E1151">
            <v>180</v>
          </cell>
          <cell r="F1151">
            <v>180</v>
          </cell>
          <cell r="G1151">
            <v>234.16666666666666</v>
          </cell>
          <cell r="H1151">
            <v>240</v>
          </cell>
          <cell r="I1151">
            <v>235</v>
          </cell>
          <cell r="J1151">
            <v>237.91666666666666</v>
          </cell>
          <cell r="K1151">
            <v>243.75</v>
          </cell>
          <cell r="L1151">
            <v>235.83333333333334</v>
          </cell>
          <cell r="M1151">
            <v>231.42857142857142</v>
          </cell>
          <cell r="N1151">
            <v>226.66666666666666</v>
          </cell>
          <cell r="O1151">
            <v>215.71428571428572</v>
          </cell>
          <cell r="P1151">
            <v>232</v>
          </cell>
          <cell r="Q1151">
            <v>224.37301587301587</v>
          </cell>
        </row>
        <row r="1152">
          <cell r="B1152">
            <v>1213009</v>
          </cell>
          <cell r="C1152" t="str">
            <v>مواد التجميل</v>
          </cell>
        </row>
        <row r="1153">
          <cell r="B1153">
            <v>121300901</v>
          </cell>
          <cell r="C1153" t="str">
            <v>طقم مكياج كامل كلاسيك   اسرائيل</v>
          </cell>
          <cell r="D1153" t="str">
            <v>طقم</v>
          </cell>
          <cell r="E1153">
            <v>195</v>
          </cell>
          <cell r="F1153">
            <v>195</v>
          </cell>
          <cell r="G1153">
            <v>179.28571428571428</v>
          </cell>
          <cell r="H1153">
            <v>181.42857142857142</v>
          </cell>
          <cell r="I1153">
            <v>179.28571428571428</v>
          </cell>
          <cell r="J1153">
            <v>183.57142857142858</v>
          </cell>
          <cell r="K1153">
            <v>182.14285714285714</v>
          </cell>
          <cell r="L1153">
            <v>180</v>
          </cell>
          <cell r="M1153">
            <v>178.57142857142858</v>
          </cell>
          <cell r="N1153">
            <v>183.21428571428572</v>
          </cell>
          <cell r="O1153">
            <v>177.5</v>
          </cell>
          <cell r="P1153">
            <v>180.625</v>
          </cell>
          <cell r="Q1153">
            <v>182.96875</v>
          </cell>
        </row>
        <row r="1154">
          <cell r="B1154">
            <v>121300903</v>
          </cell>
          <cell r="C1154" t="str">
            <v>قلم روج جميع الالوان J.D  اسرائيل</v>
          </cell>
          <cell r="D1154" t="str">
            <v>قلم</v>
          </cell>
          <cell r="E1154">
            <v>50</v>
          </cell>
          <cell r="F1154">
            <v>50</v>
          </cell>
          <cell r="G1154">
            <v>40.666666666666664</v>
          </cell>
          <cell r="H1154">
            <v>39.285714285714285</v>
          </cell>
          <cell r="I1154">
            <v>38.928571428571431</v>
          </cell>
          <cell r="J1154">
            <v>39.166666666666664</v>
          </cell>
          <cell r="K1154">
            <v>37.4375</v>
          </cell>
          <cell r="L1154">
            <v>38.214285714285715</v>
          </cell>
          <cell r="M1154">
            <v>38.571428571428569</v>
          </cell>
          <cell r="N1154">
            <v>38.333333333333336</v>
          </cell>
          <cell r="O1154">
            <v>40</v>
          </cell>
          <cell r="P1154">
            <v>35.714285714285715</v>
          </cell>
          <cell r="Q1154">
            <v>40.526537698412696</v>
          </cell>
        </row>
        <row r="1155">
          <cell r="B1155">
            <v>121300904</v>
          </cell>
          <cell r="C1155" t="str">
            <v>مسكارا - جيد - اسرائيل</v>
          </cell>
          <cell r="D1155" t="str">
            <v>قلم</v>
          </cell>
          <cell r="E1155">
            <v>50</v>
          </cell>
          <cell r="F1155">
            <v>50</v>
          </cell>
          <cell r="G1155">
            <v>48</v>
          </cell>
          <cell r="H1155">
            <v>49.785714285714285</v>
          </cell>
          <cell r="I1155">
            <v>50</v>
          </cell>
          <cell r="J1155">
            <v>48.214285714285715</v>
          </cell>
          <cell r="K1155">
            <v>48.214285714285715</v>
          </cell>
          <cell r="L1155">
            <v>47.5</v>
          </cell>
          <cell r="M1155">
            <v>48</v>
          </cell>
          <cell r="N1155">
            <v>48.428571428571431</v>
          </cell>
          <cell r="O1155">
            <v>48.928571428571431</v>
          </cell>
          <cell r="P1155">
            <v>46.714285714285715</v>
          </cell>
          <cell r="Q1155">
            <v>48.648809523809518</v>
          </cell>
        </row>
        <row r="1156">
          <cell r="B1156">
            <v>121300905</v>
          </cell>
          <cell r="C1156" t="str">
            <v>قلم كحل - J.D   اسرائيل</v>
          </cell>
          <cell r="D1156" t="str">
            <v>قلم</v>
          </cell>
          <cell r="E1156">
            <v>14</v>
          </cell>
          <cell r="F1156">
            <v>14</v>
          </cell>
          <cell r="G1156">
            <v>12.571428571428571</v>
          </cell>
          <cell r="H1156">
            <v>11.714285714285714</v>
          </cell>
          <cell r="I1156">
            <v>12.142857142857142</v>
          </cell>
          <cell r="J1156">
            <v>11.714285714285714</v>
          </cell>
          <cell r="K1156">
            <v>11.714285714285714</v>
          </cell>
          <cell r="L1156">
            <v>11.214285714285714</v>
          </cell>
          <cell r="M1156">
            <v>11.714285714285714</v>
          </cell>
          <cell r="N1156">
            <v>11.571428571428571</v>
          </cell>
          <cell r="O1156">
            <v>11.714285714285714</v>
          </cell>
          <cell r="P1156">
            <v>11.714285714285714</v>
          </cell>
          <cell r="Q1156">
            <v>12.148809523809524</v>
          </cell>
        </row>
        <row r="1157">
          <cell r="B1157">
            <v>121300906</v>
          </cell>
          <cell r="C1157" t="str">
            <v>قلم حومرة - سفنتين-اليونان</v>
          </cell>
          <cell r="D1157" t="str">
            <v>قلم</v>
          </cell>
          <cell r="E1157">
            <v>21.5</v>
          </cell>
          <cell r="F1157">
            <v>21.5</v>
          </cell>
          <cell r="G1157">
            <v>22.5</v>
          </cell>
          <cell r="H1157">
            <v>23.333333333333332</v>
          </cell>
          <cell r="I1157">
            <v>22.5</v>
          </cell>
          <cell r="J1157">
            <v>21.785714285714285</v>
          </cell>
          <cell r="K1157">
            <v>21.785714285714285</v>
          </cell>
          <cell r="L1157">
            <v>22.5</v>
          </cell>
          <cell r="M1157">
            <v>22.5</v>
          </cell>
          <cell r="N1157">
            <v>22.083333333333332</v>
          </cell>
          <cell r="O1157">
            <v>21.785714285714285</v>
          </cell>
          <cell r="P1157">
            <v>21.785714285714285</v>
          </cell>
          <cell r="Q1157">
            <v>22.129960317460316</v>
          </cell>
        </row>
        <row r="1158">
          <cell r="B1158">
            <v>121300907</v>
          </cell>
          <cell r="C1158" t="str">
            <v>كريم يدوي - فنجال - اسرائيل</v>
          </cell>
          <cell r="D1158" t="str">
            <v>علبة</v>
          </cell>
          <cell r="E1158">
            <v>10</v>
          </cell>
          <cell r="F1158">
            <v>10</v>
          </cell>
          <cell r="G1158">
            <v>10</v>
          </cell>
          <cell r="H1158">
            <v>10</v>
          </cell>
          <cell r="I1158">
            <v>10</v>
          </cell>
          <cell r="J1158">
            <v>10</v>
          </cell>
          <cell r="K1158">
            <v>10</v>
          </cell>
          <cell r="L1158">
            <v>10</v>
          </cell>
          <cell r="M1158">
            <v>10</v>
          </cell>
          <cell r="N1158">
            <v>10</v>
          </cell>
          <cell r="O1158">
            <v>10</v>
          </cell>
          <cell r="P1158">
            <v>10</v>
          </cell>
          <cell r="Q1158">
            <v>10</v>
          </cell>
        </row>
        <row r="1159">
          <cell r="B1159">
            <v>1213010</v>
          </cell>
          <cell r="C1159" t="str">
            <v>مناديل وفوط صحية ورقية</v>
          </cell>
        </row>
        <row r="1160">
          <cell r="B1160">
            <v>121301003</v>
          </cell>
          <cell r="C1160" t="str">
            <v>مناديل-فاين-محلي</v>
          </cell>
          <cell r="D1160" t="str">
            <v>كيس /750غم</v>
          </cell>
          <cell r="E1160">
            <v>11</v>
          </cell>
          <cell r="F1160">
            <v>10</v>
          </cell>
          <cell r="G1160">
            <v>10</v>
          </cell>
          <cell r="H1160">
            <v>10</v>
          </cell>
          <cell r="I1160">
            <v>10</v>
          </cell>
          <cell r="J1160">
            <v>10</v>
          </cell>
          <cell r="K1160">
            <v>11.5</v>
          </cell>
          <cell r="L1160">
            <v>12</v>
          </cell>
          <cell r="M1160">
            <v>11</v>
          </cell>
          <cell r="N1160">
            <v>12.5</v>
          </cell>
          <cell r="O1160">
            <v>12.5</v>
          </cell>
          <cell r="P1160">
            <v>12</v>
          </cell>
          <cell r="Q1160">
            <v>11.041666666666666</v>
          </cell>
        </row>
        <row r="1161">
          <cell r="B1161">
            <v>121301004</v>
          </cell>
          <cell r="C1161" t="str">
            <v>ورق تواليت 48 لفة اسرائيل</v>
          </cell>
          <cell r="D1161" t="str">
            <v>كيس /3.5 كغم</v>
          </cell>
          <cell r="E1161">
            <v>39.5</v>
          </cell>
          <cell r="F1161">
            <v>39.5</v>
          </cell>
          <cell r="G1161">
            <v>41</v>
          </cell>
          <cell r="H1161">
            <v>39.5</v>
          </cell>
          <cell r="I1161">
            <v>39.5</v>
          </cell>
          <cell r="J1161">
            <v>41</v>
          </cell>
          <cell r="K1161">
            <v>41</v>
          </cell>
          <cell r="L1161">
            <v>41</v>
          </cell>
          <cell r="M1161">
            <v>41</v>
          </cell>
          <cell r="N1161">
            <v>41</v>
          </cell>
          <cell r="O1161">
            <v>41</v>
          </cell>
          <cell r="P1161">
            <v>41</v>
          </cell>
          <cell r="Q1161">
            <v>40.5</v>
          </cell>
        </row>
        <row r="1162">
          <cell r="B1162">
            <v>121301005</v>
          </cell>
          <cell r="C1162" t="str">
            <v>فوط للسيدات - الويز - اسرائيل</v>
          </cell>
          <cell r="D1162" t="str">
            <v>باكيت/ 10مناديل</v>
          </cell>
          <cell r="E1162">
            <v>11.333333333333334</v>
          </cell>
          <cell r="F1162">
            <v>11.333333333333334</v>
          </cell>
          <cell r="G1162">
            <v>10.333333333333334</v>
          </cell>
          <cell r="H1162">
            <v>11.333333333333334</v>
          </cell>
          <cell r="I1162">
            <v>11.333333333333334</v>
          </cell>
          <cell r="J1162">
            <v>11</v>
          </cell>
          <cell r="K1162">
            <v>10</v>
          </cell>
          <cell r="L1162">
            <v>10</v>
          </cell>
          <cell r="M1162">
            <v>10</v>
          </cell>
          <cell r="N1162">
            <v>10</v>
          </cell>
          <cell r="O1162">
            <v>10</v>
          </cell>
          <cell r="P1162">
            <v>10</v>
          </cell>
          <cell r="Q1162">
            <v>10.555555555555555</v>
          </cell>
        </row>
        <row r="1163">
          <cell r="B1163">
            <v>121301007</v>
          </cell>
          <cell r="C1163" t="str">
            <v xml:space="preserve">فوط اطفال 28 بامبرز اسرائيلي </v>
          </cell>
          <cell r="D1163" t="str">
            <v>كيس /3 كغم</v>
          </cell>
          <cell r="E1163">
            <v>25.666666666666668</v>
          </cell>
          <cell r="F1163">
            <v>26.333333333333332</v>
          </cell>
          <cell r="G1163">
            <v>23</v>
          </cell>
          <cell r="H1163">
            <v>26.333333333333332</v>
          </cell>
          <cell r="I1163">
            <v>26.333333333333332</v>
          </cell>
          <cell r="J1163">
            <v>24.75</v>
          </cell>
          <cell r="K1163">
            <v>24</v>
          </cell>
          <cell r="L1163">
            <v>24</v>
          </cell>
          <cell r="M1163">
            <v>23</v>
          </cell>
          <cell r="N1163">
            <v>24</v>
          </cell>
          <cell r="O1163">
            <v>24</v>
          </cell>
          <cell r="P1163">
            <v>23.333333333333332</v>
          </cell>
          <cell r="Q1163">
            <v>24.562499999999996</v>
          </cell>
        </row>
        <row r="1164">
          <cell r="B1164">
            <v>123</v>
          </cell>
          <cell r="C1164" t="str">
            <v>سلع شخصية اخرى</v>
          </cell>
        </row>
        <row r="1165">
          <cell r="B1165">
            <v>1231</v>
          </cell>
          <cell r="C1165" t="str">
            <v>المجوهرات والساعات</v>
          </cell>
        </row>
        <row r="1166">
          <cell r="B1166">
            <v>1231001</v>
          </cell>
          <cell r="C1166" t="str">
            <v>الذهب</v>
          </cell>
        </row>
        <row r="1167">
          <cell r="B1167">
            <v>123100101</v>
          </cell>
          <cell r="C1167" t="str">
            <v>ذهب انجاصة عيار 21 مصنع محليا - محلي</v>
          </cell>
          <cell r="D1167" t="str">
            <v>غم</v>
          </cell>
          <cell r="E1167">
            <v>128.26333333333335</v>
          </cell>
          <cell r="F1167">
            <v>138.72</v>
          </cell>
          <cell r="G1167">
            <v>141.375</v>
          </cell>
          <cell r="H1167">
            <v>140.45249999999999</v>
          </cell>
          <cell r="I1167">
            <v>136.54500000000002</v>
          </cell>
          <cell r="J1167">
            <v>135.78333333333333</v>
          </cell>
          <cell r="K1167">
            <v>138.14333333333335</v>
          </cell>
          <cell r="L1167">
            <v>135.78749999999999</v>
          </cell>
          <cell r="M1167">
            <v>132.97499999999999</v>
          </cell>
          <cell r="N1167">
            <v>131.04</v>
          </cell>
          <cell r="O1167">
            <v>130.44</v>
          </cell>
          <cell r="P1167">
            <v>131.77000000000001</v>
          </cell>
          <cell r="Q1167">
            <v>135.10791666666665</v>
          </cell>
        </row>
        <row r="1168">
          <cell r="B1168">
            <v>123100102</v>
          </cell>
          <cell r="C1168" t="str">
            <v>ذهب  انجاصة مجلتنة عيار 24 مصنع محليا - محلي</v>
          </cell>
          <cell r="D1168" t="str">
            <v>غم</v>
          </cell>
          <cell r="E1168">
            <v>157.53333333333333</v>
          </cell>
          <cell r="F1168">
            <v>165</v>
          </cell>
          <cell r="G1168">
            <v>164.75</v>
          </cell>
          <cell r="H1168">
            <v>153.73750000000001</v>
          </cell>
          <cell r="I1168">
            <v>150.8075</v>
          </cell>
          <cell r="J1168">
            <v>148.51666666666668</v>
          </cell>
          <cell r="K1168">
            <v>150.74333333333334</v>
          </cell>
          <cell r="L1168">
            <v>147.63</v>
          </cell>
          <cell r="M1168">
            <v>144.13</v>
          </cell>
          <cell r="N1168">
            <v>149.79</v>
          </cell>
          <cell r="O1168">
            <v>149.1</v>
          </cell>
          <cell r="P1168">
            <v>150.63</v>
          </cell>
          <cell r="Q1168">
            <v>152.69736111111112</v>
          </cell>
        </row>
        <row r="1169">
          <cell r="B1169">
            <v>1231003</v>
          </cell>
          <cell r="C1169" t="str">
            <v>اصلاح الساعات</v>
          </cell>
        </row>
        <row r="1170">
          <cell r="B1170">
            <v>123100301</v>
          </cell>
          <cell r="C1170" t="str">
            <v>بطارية ساعة يد</v>
          </cell>
          <cell r="D1170" t="str">
            <v>بطارية</v>
          </cell>
          <cell r="E1170">
            <v>15</v>
          </cell>
          <cell r="F1170">
            <v>15</v>
          </cell>
          <cell r="G1170">
            <v>20</v>
          </cell>
          <cell r="H1170">
            <v>20</v>
          </cell>
          <cell r="I1170">
            <v>20</v>
          </cell>
          <cell r="J1170">
            <v>20</v>
          </cell>
          <cell r="K1170">
            <v>20</v>
          </cell>
          <cell r="L1170">
            <v>20</v>
          </cell>
          <cell r="M1170">
            <v>20</v>
          </cell>
          <cell r="N1170">
            <v>20</v>
          </cell>
          <cell r="O1170">
            <v>20</v>
          </cell>
          <cell r="P1170">
            <v>20</v>
          </cell>
          <cell r="Q1170">
            <v>19.166666666666668</v>
          </cell>
        </row>
        <row r="1171">
          <cell r="B1171">
            <v>1232</v>
          </cell>
          <cell r="C1171" t="str">
            <v>سلع متنوعة اخرى</v>
          </cell>
        </row>
        <row r="1172">
          <cell r="B1172">
            <v>1232001</v>
          </cell>
          <cell r="C1172" t="str">
            <v>شنط السفر</v>
          </cell>
        </row>
        <row r="1173">
          <cell r="B1173">
            <v>123200101</v>
          </cell>
          <cell r="C1173" t="str">
            <v>شنطة سفر حجم وسط صيني</v>
          </cell>
          <cell r="D1173" t="str">
            <v>شنطة</v>
          </cell>
          <cell r="E1173">
            <v>150</v>
          </cell>
          <cell r="F1173">
            <v>150</v>
          </cell>
          <cell r="G1173">
            <v>150</v>
          </cell>
          <cell r="H1173">
            <v>150</v>
          </cell>
          <cell r="I1173">
            <v>150</v>
          </cell>
          <cell r="J1173">
            <v>150</v>
          </cell>
          <cell r="K1173">
            <v>150</v>
          </cell>
          <cell r="L1173">
            <v>150</v>
          </cell>
          <cell r="M1173">
            <v>150</v>
          </cell>
          <cell r="N1173">
            <v>150</v>
          </cell>
          <cell r="O1173">
            <v>150</v>
          </cell>
          <cell r="P1173">
            <v>150</v>
          </cell>
          <cell r="Q1173">
            <v>150</v>
          </cell>
        </row>
        <row r="1174">
          <cell r="B1174">
            <v>123200103</v>
          </cell>
          <cell r="C1174" t="str">
            <v>حقيبة يد نسائية حلد -صيني</v>
          </cell>
          <cell r="D1174" t="str">
            <v>شنطة</v>
          </cell>
          <cell r="E1174">
            <v>70</v>
          </cell>
          <cell r="F1174">
            <v>70</v>
          </cell>
          <cell r="G1174">
            <v>90</v>
          </cell>
          <cell r="H1174">
            <v>80</v>
          </cell>
          <cell r="I1174">
            <v>75</v>
          </cell>
          <cell r="J1174">
            <v>80</v>
          </cell>
          <cell r="K1174">
            <v>85</v>
          </cell>
          <cell r="L1174">
            <v>85</v>
          </cell>
          <cell r="M1174">
            <v>90</v>
          </cell>
          <cell r="N1174">
            <v>85</v>
          </cell>
          <cell r="O1174">
            <v>85</v>
          </cell>
          <cell r="P1174">
            <v>90</v>
          </cell>
          <cell r="Q1174">
            <v>82.083333333333329</v>
          </cell>
        </row>
        <row r="1175">
          <cell r="B1175">
            <v>1232002</v>
          </cell>
          <cell r="C1175" t="str">
            <v>غلايين</v>
          </cell>
        </row>
        <row r="1176">
          <cell r="B1176">
            <v>123200203</v>
          </cell>
          <cell r="C1176" t="str">
            <v>أرجيلة حجم وسط - مصر</v>
          </cell>
          <cell r="D1176" t="str">
            <v>ارجيلة</v>
          </cell>
          <cell r="E1176">
            <v>150</v>
          </cell>
          <cell r="F1176">
            <v>150</v>
          </cell>
          <cell r="G1176">
            <v>150</v>
          </cell>
          <cell r="H1176">
            <v>150</v>
          </cell>
          <cell r="I1176">
            <v>150</v>
          </cell>
          <cell r="J1176">
            <v>150</v>
          </cell>
          <cell r="K1176">
            <v>150</v>
          </cell>
          <cell r="L1176">
            <v>150</v>
          </cell>
          <cell r="M1176">
            <v>150</v>
          </cell>
          <cell r="N1176">
            <v>150</v>
          </cell>
          <cell r="O1176">
            <v>150</v>
          </cell>
          <cell r="P1176">
            <v>150</v>
          </cell>
          <cell r="Q1176">
            <v>150</v>
          </cell>
        </row>
        <row r="1177">
          <cell r="B1177">
            <v>1232003</v>
          </cell>
          <cell r="C1177" t="str">
            <v>ولاعات</v>
          </cell>
        </row>
        <row r="1178">
          <cell r="B1178">
            <v>123200303</v>
          </cell>
          <cell r="C1178" t="str">
            <v>ولاعه بلاستيك عادية</v>
          </cell>
          <cell r="D1178" t="str">
            <v>ولاعة</v>
          </cell>
          <cell r="E1178">
            <v>1</v>
          </cell>
          <cell r="F1178">
            <v>1</v>
          </cell>
          <cell r="G1178">
            <v>2</v>
          </cell>
          <cell r="H1178">
            <v>3</v>
          </cell>
          <cell r="I1178">
            <v>3</v>
          </cell>
          <cell r="J1178">
            <v>2.5</v>
          </cell>
          <cell r="K1178">
            <v>2</v>
          </cell>
          <cell r="L1178">
            <v>2</v>
          </cell>
          <cell r="M1178">
            <v>2</v>
          </cell>
          <cell r="N1178">
            <v>2</v>
          </cell>
          <cell r="O1178">
            <v>2</v>
          </cell>
          <cell r="P1178">
            <v>2</v>
          </cell>
          <cell r="Q1178">
            <v>2.0416666666666665</v>
          </cell>
        </row>
        <row r="1179">
          <cell r="B1179">
            <v>1232004</v>
          </cell>
          <cell r="C1179" t="str">
            <v xml:space="preserve"> سلع اخرى</v>
          </cell>
        </row>
        <row r="1180">
          <cell r="B1180">
            <v>123200401</v>
          </cell>
          <cell r="C1180" t="str">
            <v>شمسية  عادية حجم كبير -صيني</v>
          </cell>
          <cell r="D1180" t="str">
            <v>شمسية</v>
          </cell>
          <cell r="E1180">
            <v>10</v>
          </cell>
          <cell r="F1180">
            <v>10</v>
          </cell>
          <cell r="G1180">
            <v>10</v>
          </cell>
          <cell r="H1180">
            <v>10</v>
          </cell>
          <cell r="I1180">
            <v>10</v>
          </cell>
          <cell r="J1180">
            <v>10</v>
          </cell>
          <cell r="K1180">
            <v>10</v>
          </cell>
          <cell r="L1180">
            <v>10</v>
          </cell>
          <cell r="M1180">
            <v>10</v>
          </cell>
          <cell r="N1180">
            <v>10</v>
          </cell>
          <cell r="O1180">
            <v>10</v>
          </cell>
          <cell r="P1180">
            <v>10</v>
          </cell>
          <cell r="Q1180">
            <v>10</v>
          </cell>
        </row>
        <row r="1181">
          <cell r="B1181">
            <v>125</v>
          </cell>
          <cell r="C1181" t="str">
            <v>التأمين</v>
          </cell>
        </row>
        <row r="1182">
          <cell r="B1182">
            <v>1253</v>
          </cell>
          <cell r="C1182" t="str">
            <v>التأمين الصحي</v>
          </cell>
        </row>
        <row r="1183">
          <cell r="B1183">
            <v>1253001</v>
          </cell>
          <cell r="C1183" t="str">
            <v>التأمين الصحي</v>
          </cell>
        </row>
        <row r="1184">
          <cell r="B1184">
            <v>125300101</v>
          </cell>
          <cell r="C1184" t="str">
            <v>تأمين صحي شامل لمدة سنة</v>
          </cell>
          <cell r="E1184">
            <v>1008</v>
          </cell>
          <cell r="F1184">
            <v>1008</v>
          </cell>
          <cell r="G1184">
            <v>1008</v>
          </cell>
          <cell r="H1184">
            <v>1008</v>
          </cell>
          <cell r="I1184">
            <v>1008</v>
          </cell>
          <cell r="J1184">
            <v>1008</v>
          </cell>
          <cell r="K1184">
            <v>1008</v>
          </cell>
          <cell r="L1184">
            <v>1008</v>
          </cell>
          <cell r="M1184">
            <v>1008</v>
          </cell>
          <cell r="N1184">
            <v>1008</v>
          </cell>
          <cell r="O1184">
            <v>1008</v>
          </cell>
          <cell r="P1184">
            <v>1008</v>
          </cell>
          <cell r="Q1184">
            <v>1008</v>
          </cell>
        </row>
        <row r="1185">
          <cell r="B1185">
            <v>1254</v>
          </cell>
          <cell r="C1185" t="str">
            <v>تامين المواصلات</v>
          </cell>
        </row>
        <row r="1186">
          <cell r="B1186">
            <v>1254001</v>
          </cell>
          <cell r="C1186" t="str">
            <v>تأمين السيارات</v>
          </cell>
        </row>
        <row r="1187">
          <cell r="B1187">
            <v>125400104</v>
          </cell>
          <cell r="C1187" t="str">
            <v>تأمين الزامي لسيارة خصوصي , قوة ماتور 2000</v>
          </cell>
          <cell r="D1187" t="str">
            <v>سنويا</v>
          </cell>
          <cell r="E1187">
            <v>1900</v>
          </cell>
          <cell r="F1187">
            <v>1900</v>
          </cell>
          <cell r="G1187">
            <v>1900</v>
          </cell>
          <cell r="H1187">
            <v>1900</v>
          </cell>
          <cell r="I1187">
            <v>1900</v>
          </cell>
          <cell r="J1187">
            <v>1900</v>
          </cell>
          <cell r="K1187">
            <v>1900</v>
          </cell>
          <cell r="L1187">
            <v>1900</v>
          </cell>
          <cell r="M1187">
            <v>1900</v>
          </cell>
          <cell r="N1187">
            <v>1900</v>
          </cell>
          <cell r="O1187">
            <v>1900</v>
          </cell>
          <cell r="P1187">
            <v>1900</v>
          </cell>
          <cell r="Q1187">
            <v>1900</v>
          </cell>
        </row>
        <row r="1188">
          <cell r="B1188">
            <v>125400105</v>
          </cell>
          <cell r="C1188" t="str">
            <v>تأمين الزامي لسيارة خصوصي , قوة ماتور 1600</v>
          </cell>
          <cell r="D1188" t="str">
            <v>سنويا</v>
          </cell>
          <cell r="E1188">
            <v>1600</v>
          </cell>
          <cell r="F1188">
            <v>1600</v>
          </cell>
          <cell r="G1188">
            <v>1600</v>
          </cell>
          <cell r="H1188">
            <v>1600</v>
          </cell>
          <cell r="I1188">
            <v>1600</v>
          </cell>
          <cell r="J1188">
            <v>1600</v>
          </cell>
          <cell r="K1188">
            <v>1600</v>
          </cell>
          <cell r="L1188">
            <v>1600</v>
          </cell>
          <cell r="M1188">
            <v>1600</v>
          </cell>
          <cell r="N1188">
            <v>1600</v>
          </cell>
          <cell r="O1188">
            <v>1600</v>
          </cell>
          <cell r="P1188">
            <v>1600</v>
          </cell>
          <cell r="Q1188">
            <v>1600</v>
          </cell>
        </row>
        <row r="1189">
          <cell r="B1189">
            <v>125400106</v>
          </cell>
          <cell r="C1189" t="str">
            <v>تأمين الزامي لسيارة خصوصي , قوة ماتور 900</v>
          </cell>
          <cell r="D1189" t="str">
            <v>سنويا</v>
          </cell>
          <cell r="E1189">
            <v>1600</v>
          </cell>
          <cell r="F1189">
            <v>1600</v>
          </cell>
          <cell r="G1189">
            <v>1600</v>
          </cell>
          <cell r="H1189">
            <v>1600</v>
          </cell>
          <cell r="I1189">
            <v>1600</v>
          </cell>
          <cell r="J1189">
            <v>1600</v>
          </cell>
          <cell r="K1189">
            <v>1600</v>
          </cell>
          <cell r="L1189">
            <v>1600</v>
          </cell>
          <cell r="M1189">
            <v>1600</v>
          </cell>
          <cell r="N1189">
            <v>1600</v>
          </cell>
          <cell r="O1189">
            <v>1600</v>
          </cell>
          <cell r="P1189">
            <v>1600</v>
          </cell>
          <cell r="Q1189">
            <v>1600</v>
          </cell>
        </row>
        <row r="1190">
          <cell r="B1190">
            <v>126</v>
          </cell>
          <cell r="C1190" t="str">
            <v>الخدمات المالية</v>
          </cell>
        </row>
        <row r="1191">
          <cell r="B1191">
            <v>1262</v>
          </cell>
          <cell r="C1191" t="str">
            <v>خدمات مالية اخرى</v>
          </cell>
        </row>
        <row r="1192">
          <cell r="B1192">
            <v>1262001</v>
          </cell>
          <cell r="C1192" t="str">
            <v>رسوم ومصاريف للبنوك والبريد</v>
          </cell>
        </row>
        <row r="1193">
          <cell r="B1193">
            <v>126200101</v>
          </cell>
          <cell r="C1193" t="str">
            <v>رسوم ومصاريف استخراج دفتر شيكات</v>
          </cell>
          <cell r="D1193" t="str">
            <v>دفتر</v>
          </cell>
          <cell r="E1193">
            <v>12.13</v>
          </cell>
          <cell r="F1193">
            <v>12.13</v>
          </cell>
          <cell r="G1193">
            <v>12.13</v>
          </cell>
          <cell r="H1193">
            <v>12.13</v>
          </cell>
          <cell r="I1193">
            <v>12.13</v>
          </cell>
          <cell r="J1193">
            <v>12.13</v>
          </cell>
          <cell r="K1193">
            <v>12.13</v>
          </cell>
          <cell r="L1193">
            <v>12.13</v>
          </cell>
          <cell r="M1193">
            <v>12.13</v>
          </cell>
          <cell r="N1193">
            <v>12.13</v>
          </cell>
          <cell r="O1193">
            <v>12.13</v>
          </cell>
          <cell r="P1193">
            <v>14</v>
          </cell>
          <cell r="Q1193">
            <v>12.285833333333331</v>
          </cell>
        </row>
        <row r="1194">
          <cell r="B1194">
            <v>127</v>
          </cell>
          <cell r="C1194" t="str">
            <v>خدمات اخرى غير مصنفة في مكان آخر</v>
          </cell>
        </row>
        <row r="1195">
          <cell r="B1195">
            <v>1270</v>
          </cell>
          <cell r="C1195" t="str">
            <v>خدمات اخرى غير مصنفة في مكان آخر</v>
          </cell>
        </row>
        <row r="1196">
          <cell r="B1196">
            <v>1270002</v>
          </cell>
          <cell r="C1196" t="str">
            <v>رسوم استخراج شهادات وتصاريح</v>
          </cell>
        </row>
        <row r="1197">
          <cell r="B1197">
            <v>127000201</v>
          </cell>
          <cell r="C1197" t="str">
            <v>رسوم شهادة ميلاد</v>
          </cell>
          <cell r="D1197" t="str">
            <v>شهادة</v>
          </cell>
          <cell r="E1197">
            <v>13.5</v>
          </cell>
          <cell r="F1197">
            <v>13.5</v>
          </cell>
          <cell r="G1197">
            <v>13.5</v>
          </cell>
          <cell r="H1197">
            <v>13.5</v>
          </cell>
          <cell r="I1197">
            <v>13.5</v>
          </cell>
          <cell r="J1197">
            <v>13.5</v>
          </cell>
          <cell r="K1197">
            <v>13.5</v>
          </cell>
          <cell r="L1197">
            <v>13.5</v>
          </cell>
          <cell r="M1197">
            <v>13.5</v>
          </cell>
          <cell r="N1197">
            <v>13.5</v>
          </cell>
          <cell r="O1197">
            <v>13.5</v>
          </cell>
          <cell r="P1197">
            <v>14.714285714285714</v>
          </cell>
          <cell r="Q1197">
            <v>13.601190476190476</v>
          </cell>
        </row>
        <row r="1198">
          <cell r="B1198">
            <v>127000202</v>
          </cell>
          <cell r="C1198" t="str">
            <v>رسوم استخراج تصريح للاردن</v>
          </cell>
          <cell r="D1198" t="str">
            <v>تصريح</v>
          </cell>
          <cell r="E1198">
            <v>46.17</v>
          </cell>
          <cell r="F1198">
            <v>46.17</v>
          </cell>
          <cell r="G1198">
            <v>45.285714285714285</v>
          </cell>
          <cell r="H1198">
            <v>45.285714285714285</v>
          </cell>
          <cell r="I1198">
            <v>45.285714285714285</v>
          </cell>
          <cell r="J1198">
            <v>45.285714285714285</v>
          </cell>
          <cell r="K1198">
            <v>45.285714285714285</v>
          </cell>
          <cell r="L1198">
            <v>45.285714285714285</v>
          </cell>
          <cell r="M1198">
            <v>45.285714285714285</v>
          </cell>
          <cell r="N1198">
            <v>45.285714285714285</v>
          </cell>
          <cell r="O1198">
            <v>45.285714285714285</v>
          </cell>
          <cell r="P1198">
            <v>45.285714285714285</v>
          </cell>
          <cell r="Q1198">
            <v>45.433095238095234</v>
          </cell>
        </row>
        <row r="1199">
          <cell r="B1199">
            <v>127000203</v>
          </cell>
          <cell r="C1199" t="str">
            <v>رسوم استخراج جواز سفر</v>
          </cell>
          <cell r="D1199" t="str">
            <v>جواز سفر</v>
          </cell>
          <cell r="E1199">
            <v>213</v>
          </cell>
          <cell r="F1199">
            <v>213</v>
          </cell>
          <cell r="G1199">
            <v>218.83333333333334</v>
          </cell>
          <cell r="H1199">
            <v>218.83333333333334</v>
          </cell>
          <cell r="I1199">
            <v>218.83333333333334</v>
          </cell>
          <cell r="J1199">
            <v>218.83333333333334</v>
          </cell>
          <cell r="K1199">
            <v>218.83333333333334</v>
          </cell>
          <cell r="L1199">
            <v>218.83333333333334</v>
          </cell>
          <cell r="M1199">
            <v>218.83333333333334</v>
          </cell>
          <cell r="N1199">
            <v>218.83333333333334</v>
          </cell>
          <cell r="O1199">
            <v>218.83333333333334</v>
          </cell>
          <cell r="P1199">
            <v>219.16666666666666</v>
          </cell>
          <cell r="Q1199">
            <v>217.88888888888889</v>
          </cell>
        </row>
        <row r="1200">
          <cell r="B1200">
            <v>127000204</v>
          </cell>
          <cell r="C1200" t="str">
            <v>رسوم تصديق  شهادة دراسية</v>
          </cell>
          <cell r="D1200" t="str">
            <v>تصديق شهادة جامعية أو دبلوم</v>
          </cell>
          <cell r="E1200">
            <v>7.2</v>
          </cell>
          <cell r="F1200">
            <v>7.2</v>
          </cell>
          <cell r="G1200">
            <v>7.2</v>
          </cell>
          <cell r="H1200">
            <v>7.2</v>
          </cell>
          <cell r="I1200">
            <v>7.2</v>
          </cell>
          <cell r="J1200">
            <v>7.2</v>
          </cell>
          <cell r="K1200">
            <v>7.2</v>
          </cell>
          <cell r="L1200">
            <v>7.2</v>
          </cell>
          <cell r="M1200">
            <v>7.2</v>
          </cell>
          <cell r="N1200">
            <v>7.2</v>
          </cell>
          <cell r="O1200">
            <v>7.2</v>
          </cell>
          <cell r="P1200">
            <v>8</v>
          </cell>
          <cell r="Q1200">
            <v>7.2666666666666684</v>
          </cell>
        </row>
        <row r="1201">
          <cell r="B1201">
            <v>127000205</v>
          </cell>
          <cell r="C1201" t="str">
            <v>رسوم استخراج رخصة قيادة</v>
          </cell>
          <cell r="D1201" t="str">
            <v>رخصة قيادة لمدة خمس سنوات</v>
          </cell>
          <cell r="E1201">
            <v>200</v>
          </cell>
          <cell r="F1201">
            <v>200</v>
          </cell>
          <cell r="G1201">
            <v>201.25</v>
          </cell>
          <cell r="H1201">
            <v>201.25</v>
          </cell>
          <cell r="I1201">
            <v>201.25</v>
          </cell>
          <cell r="J1201">
            <v>201.25</v>
          </cell>
          <cell r="K1201">
            <v>201.25</v>
          </cell>
          <cell r="L1201">
            <v>201.25</v>
          </cell>
          <cell r="M1201">
            <v>200.25</v>
          </cell>
          <cell r="N1201">
            <v>200.25</v>
          </cell>
          <cell r="O1201">
            <v>200.25</v>
          </cell>
          <cell r="P1201">
            <v>201.25</v>
          </cell>
          <cell r="Q1201">
            <v>200.79166666666666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617"/>
  <sheetViews>
    <sheetView rightToLeft="1" tabSelected="1" view="pageBreakPreview" topLeftCell="B1" zoomScaleNormal="100" zoomScaleSheetLayoutView="100" workbookViewId="0">
      <selection activeCell="L38" sqref="J38:L388"/>
    </sheetView>
  </sheetViews>
  <sheetFormatPr defaultRowHeight="16.5" customHeight="1"/>
  <cols>
    <col min="1" max="1" width="17" style="6" hidden="1" customWidth="1"/>
    <col min="2" max="2" width="32.6640625" style="2" customWidth="1"/>
    <col min="3" max="3" width="12.1640625" style="2" customWidth="1"/>
    <col min="4" max="4" width="9.6640625" style="2" customWidth="1"/>
    <col min="5" max="5" width="15.83203125" style="2" customWidth="1"/>
    <col min="6" max="6" width="13.33203125" style="37" customWidth="1"/>
    <col min="7" max="7" width="11" style="6" customWidth="1"/>
    <col min="8" max="8" width="13.5" style="6" customWidth="1"/>
    <col min="9" max="9" width="12" style="6" customWidth="1"/>
    <col min="10" max="10" width="17.5" style="36" customWidth="1"/>
    <col min="11" max="11" width="13.33203125" style="36" customWidth="1"/>
    <col min="12" max="12" width="15" style="7" customWidth="1"/>
    <col min="13" max="13" width="47.5" style="7" customWidth="1"/>
    <col min="14" max="16384" width="9.33203125" style="6"/>
  </cols>
  <sheetData>
    <row r="1" spans="1:13" s="4" customFormat="1" ht="18" customHeight="1">
      <c r="B1" s="113" t="s">
        <v>1097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s="4" customFormat="1" ht="18" customHeight="1">
      <c r="B2" s="114" t="s">
        <v>1108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4" customFormat="1" ht="18" customHeight="1">
      <c r="B3" s="120" t="s">
        <v>50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s="4" customFormat="1" ht="4.95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s="1" customFormat="1" ht="16.8" customHeight="1">
      <c r="B5" s="115" t="s">
        <v>1099</v>
      </c>
      <c r="C5" s="115" t="s">
        <v>400</v>
      </c>
      <c r="D5" s="115" t="s">
        <v>401</v>
      </c>
      <c r="E5" s="115" t="s">
        <v>402</v>
      </c>
      <c r="F5" s="50" t="s">
        <v>1100</v>
      </c>
      <c r="G5" s="50" t="s">
        <v>436</v>
      </c>
      <c r="H5" s="50" t="s">
        <v>1102</v>
      </c>
      <c r="I5" s="50" t="s">
        <v>664</v>
      </c>
      <c r="J5" s="123" t="s">
        <v>76</v>
      </c>
      <c r="K5" s="123" t="s">
        <v>77</v>
      </c>
      <c r="L5" s="121" t="s">
        <v>78</v>
      </c>
      <c r="M5" s="118" t="s">
        <v>79</v>
      </c>
    </row>
    <row r="6" spans="1:13" s="1" customFormat="1" ht="24" customHeight="1">
      <c r="B6" s="117"/>
      <c r="C6" s="116"/>
      <c r="D6" s="116"/>
      <c r="E6" s="116"/>
      <c r="F6" s="79" t="s">
        <v>1101</v>
      </c>
      <c r="G6" s="79" t="s">
        <v>437</v>
      </c>
      <c r="H6" s="79" t="s">
        <v>1103</v>
      </c>
      <c r="I6" s="79" t="s">
        <v>665</v>
      </c>
      <c r="J6" s="124"/>
      <c r="K6" s="124"/>
      <c r="L6" s="122"/>
      <c r="M6" s="119"/>
    </row>
    <row r="7" spans="1:13" s="3" customFormat="1" ht="16.95" customHeight="1">
      <c r="A7" s="13"/>
      <c r="B7" s="51" t="s">
        <v>403</v>
      </c>
      <c r="C7" s="52"/>
      <c r="D7" s="52"/>
      <c r="E7" s="53"/>
      <c r="F7" s="102"/>
      <c r="G7" s="45"/>
      <c r="H7" s="45"/>
      <c r="I7" s="103"/>
      <c r="J7" s="63"/>
      <c r="K7" s="64"/>
      <c r="L7" s="64"/>
      <c r="M7" s="65" t="s">
        <v>80</v>
      </c>
    </row>
    <row r="8" spans="1:13" s="3" customFormat="1" ht="16.95" customHeight="1">
      <c r="A8" s="9">
        <v>11100101</v>
      </c>
      <c r="B8" s="54" t="s">
        <v>404</v>
      </c>
      <c r="C8" s="55" t="s">
        <v>780</v>
      </c>
      <c r="D8" s="55" t="s">
        <v>781</v>
      </c>
      <c r="E8" s="56" t="s">
        <v>783</v>
      </c>
      <c r="F8" s="89">
        <f>VLOOKUP(A8,[1]wb!B$8:Q$1201,16,0)</f>
        <v>16.262276785714281</v>
      </c>
      <c r="G8" s="46">
        <f>VLOOKUP(A8,[1]gs!B$8:Q$1201,16,0)</f>
        <v>8.4291666666666671</v>
      </c>
      <c r="H8" s="46">
        <f>VLOOKUP(A8,[1]j1!B$8:Q$1201,16,0)</f>
        <v>18.541666666666668</v>
      </c>
      <c r="I8" s="47">
        <f>VLOOKUP(A8,[1]pt!B$8:R$1201,17,0)</f>
        <v>11.416108153572717</v>
      </c>
      <c r="J8" s="78" t="s">
        <v>947</v>
      </c>
      <c r="K8" s="67" t="s">
        <v>81</v>
      </c>
      <c r="L8" s="67" t="s">
        <v>82</v>
      </c>
      <c r="M8" s="68" t="s">
        <v>83</v>
      </c>
    </row>
    <row r="9" spans="1:13" s="3" customFormat="1" ht="16.95" customHeight="1">
      <c r="A9" s="9">
        <v>11100103</v>
      </c>
      <c r="B9" s="54" t="s">
        <v>405</v>
      </c>
      <c r="C9" s="55" t="s">
        <v>406</v>
      </c>
      <c r="D9" s="55" t="s">
        <v>782</v>
      </c>
      <c r="E9" s="56" t="s">
        <v>784</v>
      </c>
      <c r="F9" s="89">
        <f>VLOOKUP(A9,[1]wb!B$8:Q$1201,16,0)</f>
        <v>122.88700810185185</v>
      </c>
      <c r="G9" s="46">
        <f>VLOOKUP(A9,[1]gs!B$8:Q$1201,16,0)</f>
        <v>125.39583333333333</v>
      </c>
      <c r="H9" s="46">
        <f>VLOOKUP(A9,[1]j1!B$8:Q$1201,16,0)</f>
        <v>124.3611111111111</v>
      </c>
      <c r="I9" s="47">
        <f>VLOOKUP(A9,[1]pt!B$8:R$1201,17,0)</f>
        <v>123.2562596740362</v>
      </c>
      <c r="J9" s="78" t="s">
        <v>948</v>
      </c>
      <c r="K9" s="67" t="s">
        <v>84</v>
      </c>
      <c r="L9" s="67" t="s">
        <v>85</v>
      </c>
      <c r="M9" s="68" t="s">
        <v>86</v>
      </c>
    </row>
    <row r="10" spans="1:13" s="3" customFormat="1" ht="16.95" customHeight="1">
      <c r="A10" s="9">
        <v>11100104</v>
      </c>
      <c r="B10" s="54" t="s">
        <v>407</v>
      </c>
      <c r="C10" s="55" t="s">
        <v>446</v>
      </c>
      <c r="D10" s="55" t="s">
        <v>782</v>
      </c>
      <c r="E10" s="56" t="s">
        <v>783</v>
      </c>
      <c r="F10" s="89">
        <f>VLOOKUP(A10,[1]wb!B$8:Q$1201,16,0)</f>
        <v>6.9434317129629628</v>
      </c>
      <c r="G10" s="46">
        <f>VLOOKUP(A10,[1]gs!B$8:Q$1201,16,0)</f>
        <v>7.6527777777777777</v>
      </c>
      <c r="H10" s="46">
        <f>VLOOKUP(A10,[1]j1!B$8:Q$1201,16,0)</f>
        <v>8.7998511904761898</v>
      </c>
      <c r="I10" s="47">
        <f>VLOOKUP(A10,[1]pt!B$8:R$1201,17,0)</f>
        <v>7.1148892541811577</v>
      </c>
      <c r="J10" s="78" t="s">
        <v>947</v>
      </c>
      <c r="K10" s="67" t="s">
        <v>84</v>
      </c>
      <c r="L10" s="86" t="s">
        <v>632</v>
      </c>
      <c r="M10" s="68" t="s">
        <v>86</v>
      </c>
    </row>
    <row r="11" spans="1:13" s="3" customFormat="1" ht="16.95" customHeight="1">
      <c r="A11" s="13"/>
      <c r="B11" s="57" t="s">
        <v>409</v>
      </c>
      <c r="C11" s="55"/>
      <c r="D11" s="55"/>
      <c r="E11" s="56"/>
      <c r="F11" s="89"/>
      <c r="G11" s="46"/>
      <c r="H11" s="46"/>
      <c r="I11" s="47"/>
      <c r="J11" s="66"/>
      <c r="K11" s="67"/>
      <c r="L11" s="67"/>
      <c r="M11" s="69" t="s">
        <v>88</v>
      </c>
    </row>
    <row r="12" spans="1:13" s="3" customFormat="1" ht="16.95" customHeight="1">
      <c r="A12" s="9">
        <v>11100202</v>
      </c>
      <c r="B12" s="54" t="s">
        <v>739</v>
      </c>
      <c r="C12" s="55" t="s">
        <v>410</v>
      </c>
      <c r="D12" s="55" t="s">
        <v>411</v>
      </c>
      <c r="E12" s="56" t="s">
        <v>785</v>
      </c>
      <c r="F12" s="89">
        <f>VLOOKUP(A12,[1]wb!B$8:Q$1201,16,0)</f>
        <v>162.68677248677247</v>
      </c>
      <c r="G12" s="46">
        <f>VLOOKUP(A12,[1]gs!B$8:Q$1201,16,0)</f>
        <v>144.16666666666666</v>
      </c>
      <c r="H12" s="46">
        <f>VLOOKUP(A12,[1]j1!B$8:Q$1201,16,0)</f>
        <v>177.66666666666666</v>
      </c>
      <c r="I12" s="47">
        <f>VLOOKUP(A12,[1]pt!B$8:R$1201,17,0)</f>
        <v>151.29036745557389</v>
      </c>
      <c r="J12" s="78" t="s">
        <v>949</v>
      </c>
      <c r="K12" s="67" t="s">
        <v>89</v>
      </c>
      <c r="L12" s="67" t="s">
        <v>90</v>
      </c>
      <c r="M12" s="68" t="s">
        <v>91</v>
      </c>
    </row>
    <row r="13" spans="1:13" s="3" customFormat="1" ht="16.95" customHeight="1">
      <c r="A13" s="14"/>
      <c r="B13" s="57" t="s">
        <v>412</v>
      </c>
      <c r="C13" s="55"/>
      <c r="D13" s="55"/>
      <c r="E13" s="56"/>
      <c r="F13" s="89"/>
      <c r="G13" s="46"/>
      <c r="H13" s="46"/>
      <c r="I13" s="47"/>
      <c r="J13" s="66"/>
      <c r="K13" s="67"/>
      <c r="L13" s="67"/>
      <c r="M13" s="69" t="s">
        <v>92</v>
      </c>
    </row>
    <row r="14" spans="1:13" s="3" customFormat="1" ht="16.95" customHeight="1">
      <c r="A14" s="9">
        <v>11100301</v>
      </c>
      <c r="B14" s="54" t="s">
        <v>740</v>
      </c>
      <c r="C14" s="55"/>
      <c r="D14" s="55" t="s">
        <v>413</v>
      </c>
      <c r="E14" s="56" t="s">
        <v>414</v>
      </c>
      <c r="F14" s="89">
        <f>VLOOKUP(A14,[1]wb!B$8:Q$1201,16,0)</f>
        <v>4</v>
      </c>
      <c r="G14" s="46">
        <f>VLOOKUP(A14,[1]gs!B$8:Q$1201,16,0)</f>
        <v>2.7312499999999997</v>
      </c>
      <c r="H14" s="46">
        <f>VLOOKUP(A14,[1]j1!B$8:Q$1201,16,0)</f>
        <v>5</v>
      </c>
      <c r="I14" s="47">
        <f>VLOOKUP(A14,[1]pt!B$8:R$1201,17,0)</f>
        <v>3.8436896790920909</v>
      </c>
      <c r="J14" s="66" t="s">
        <v>93</v>
      </c>
      <c r="K14" s="67" t="s">
        <v>94</v>
      </c>
      <c r="L14" s="67"/>
      <c r="M14" s="68" t="s">
        <v>95</v>
      </c>
    </row>
    <row r="15" spans="1:13" s="3" customFormat="1" ht="16.95" customHeight="1">
      <c r="A15" s="13"/>
      <c r="B15" s="57" t="s">
        <v>415</v>
      </c>
      <c r="C15" s="55"/>
      <c r="D15" s="55"/>
      <c r="E15" s="56"/>
      <c r="F15" s="89"/>
      <c r="G15" s="46"/>
      <c r="H15" s="46"/>
      <c r="I15" s="47"/>
      <c r="J15" s="66"/>
      <c r="K15" s="67"/>
      <c r="L15" s="67"/>
      <c r="M15" s="69" t="s">
        <v>96</v>
      </c>
    </row>
    <row r="16" spans="1:13" s="3" customFormat="1" ht="16.95" customHeight="1">
      <c r="A16" s="9">
        <v>11100401</v>
      </c>
      <c r="B16" s="54" t="s">
        <v>786</v>
      </c>
      <c r="C16" s="55"/>
      <c r="D16" s="55" t="s">
        <v>413</v>
      </c>
      <c r="E16" s="56" t="s">
        <v>414</v>
      </c>
      <c r="F16" s="89">
        <f>VLOOKUP(A16,[1]wb!B$8:Q$1201,16,0)</f>
        <v>9.8949652777777768</v>
      </c>
      <c r="G16" s="46">
        <f>VLOOKUP(A16,[1]gs!B$8:Q$1201,16,0)</f>
        <v>10.583333333333334</v>
      </c>
      <c r="H16" s="46">
        <f>VLOOKUP(A16,[1]j1!B$8:Q$1201,16,0)</f>
        <v>16.659722222222225</v>
      </c>
      <c r="I16" s="47">
        <f>VLOOKUP(A16,[1]pt!B$8:R$1201,17,0)</f>
        <v>10.545056051133407</v>
      </c>
      <c r="J16" s="66" t="s">
        <v>93</v>
      </c>
      <c r="K16" s="67" t="s">
        <v>94</v>
      </c>
      <c r="L16" s="67"/>
      <c r="M16" s="68" t="s">
        <v>97</v>
      </c>
    </row>
    <row r="17" spans="1:13" s="3" customFormat="1" ht="16.95" customHeight="1">
      <c r="A17" s="13"/>
      <c r="B17" s="57" t="s">
        <v>416</v>
      </c>
      <c r="C17" s="55"/>
      <c r="D17" s="55"/>
      <c r="E17" s="56"/>
      <c r="F17" s="89"/>
      <c r="G17" s="46"/>
      <c r="H17" s="46"/>
      <c r="I17" s="47"/>
      <c r="J17" s="66"/>
      <c r="K17" s="67"/>
      <c r="L17" s="67"/>
      <c r="M17" s="69" t="s">
        <v>574</v>
      </c>
    </row>
    <row r="18" spans="1:13" s="3" customFormat="1" ht="16.95" customHeight="1">
      <c r="A18" s="9">
        <v>11100601</v>
      </c>
      <c r="B18" s="54" t="s">
        <v>417</v>
      </c>
      <c r="C18" s="55"/>
      <c r="D18" s="55" t="s">
        <v>413</v>
      </c>
      <c r="E18" s="56" t="s">
        <v>414</v>
      </c>
      <c r="F18" s="89">
        <f>VLOOKUP(A18,[1]wb!B$8:Q$1201,16,0)</f>
        <v>32.201388888888886</v>
      </c>
      <c r="G18" s="46">
        <f>VLOOKUP(A18,[1]gs!B$8:Q$1201,16,0)</f>
        <v>21.680555555555554</v>
      </c>
      <c r="H18" s="46">
        <f>VLOOKUP(A18,[1]j1!B$8:Q$1201,16,0)</f>
        <v>55.666666666666664</v>
      </c>
      <c r="I18" s="47">
        <f>VLOOKUP(A18,[1]pt!B$8:R$1201,17,0)</f>
        <v>29.337854208976889</v>
      </c>
      <c r="J18" s="66" t="s">
        <v>93</v>
      </c>
      <c r="K18" s="67" t="s">
        <v>94</v>
      </c>
      <c r="L18" s="67"/>
      <c r="M18" s="68" t="s">
        <v>98</v>
      </c>
    </row>
    <row r="19" spans="1:13" s="3" customFormat="1" ht="16.95" customHeight="1">
      <c r="A19" s="9">
        <v>11100602</v>
      </c>
      <c r="B19" s="54" t="s">
        <v>418</v>
      </c>
      <c r="C19" s="55"/>
      <c r="D19" s="55" t="s">
        <v>413</v>
      </c>
      <c r="E19" s="56" t="s">
        <v>414</v>
      </c>
      <c r="F19" s="89">
        <f>VLOOKUP(A19,[1]wb!B$8:Q$1201,16,0)</f>
        <v>60.50694444444445</v>
      </c>
      <c r="G19" s="46">
        <f>VLOOKUP(A19,[1]gs!B$8:Q$1201,16,0)</f>
        <v>45.972222222222229</v>
      </c>
      <c r="H19" s="46">
        <f>VLOOKUP(A19,[1]j1!B$8:Q$1201,16,0)</f>
        <v>60.833333333333336</v>
      </c>
      <c r="I19" s="47">
        <f>VLOOKUP(A19,[1]pt!B$8:R$1201,17,0)</f>
        <v>55.11110457743149</v>
      </c>
      <c r="J19" s="66" t="s">
        <v>93</v>
      </c>
      <c r="K19" s="67" t="s">
        <v>94</v>
      </c>
      <c r="L19" s="67"/>
      <c r="M19" s="68" t="s">
        <v>99</v>
      </c>
    </row>
    <row r="20" spans="1:13" s="3" customFormat="1" ht="16.95" customHeight="1">
      <c r="A20" s="13"/>
      <c r="B20" s="57" t="s">
        <v>419</v>
      </c>
      <c r="C20" s="55"/>
      <c r="D20" s="55"/>
      <c r="E20" s="56"/>
      <c r="F20" s="89"/>
      <c r="G20" s="46"/>
      <c r="H20" s="46"/>
      <c r="I20" s="47"/>
      <c r="J20" s="66"/>
      <c r="K20" s="67"/>
      <c r="L20" s="67"/>
      <c r="M20" s="69" t="s">
        <v>100</v>
      </c>
    </row>
    <row r="21" spans="1:13" s="3" customFormat="1" ht="23.4" customHeight="1">
      <c r="A21" s="9">
        <v>11100801</v>
      </c>
      <c r="B21" s="54" t="s">
        <v>420</v>
      </c>
      <c r="C21" s="81" t="s">
        <v>666</v>
      </c>
      <c r="D21" s="81" t="s">
        <v>413</v>
      </c>
      <c r="E21" s="56" t="s">
        <v>787</v>
      </c>
      <c r="F21" s="89">
        <f>VLOOKUP(A21,[1]wb!B$8:Q$1201,16,0)</f>
        <v>10.607142857142858</v>
      </c>
      <c r="G21" s="46">
        <f>VLOOKUP(A21,[1]gs!B$8:Q$1201,16,0)</f>
        <v>8.3333333333333339</v>
      </c>
      <c r="H21" s="46">
        <f>VLOOKUP(A21,[1]j1!B$8:Q$1201,16,0)</f>
        <v>13.208333333333334</v>
      </c>
      <c r="I21" s="47">
        <f>VLOOKUP(A21,[1]pt!B$8:R$1201,17,0)</f>
        <v>9.4758708383160357</v>
      </c>
      <c r="J21" s="83" t="s">
        <v>950</v>
      </c>
      <c r="K21" s="67" t="s">
        <v>94</v>
      </c>
      <c r="L21" s="125" t="s">
        <v>667</v>
      </c>
      <c r="M21" s="77" t="s">
        <v>102</v>
      </c>
    </row>
    <row r="22" spans="1:13" s="3" customFormat="1" ht="16.95" customHeight="1">
      <c r="A22" s="9">
        <v>11100802</v>
      </c>
      <c r="B22" s="54" t="s">
        <v>788</v>
      </c>
      <c r="C22" s="55" t="s">
        <v>422</v>
      </c>
      <c r="D22" s="55" t="s">
        <v>411</v>
      </c>
      <c r="E22" s="56" t="s">
        <v>789</v>
      </c>
      <c r="F22" s="89">
        <f>VLOOKUP(A22,[1]wb!B$8:Q$1201,16,0)</f>
        <v>3.7013268849206358</v>
      </c>
      <c r="G22" s="46">
        <f>VLOOKUP(A22,[1]gs!B$8:Q$1201,16,0)</f>
        <v>3.8090277777777772</v>
      </c>
      <c r="H22" s="46">
        <f>VLOOKUP(A22,[1]j1!B$8:Q$1201,16,0)</f>
        <v>6.625</v>
      </c>
      <c r="I22" s="47">
        <f>VLOOKUP(A22,[1]pt!B$8:R$1201,17,0)</f>
        <v>3.8659339243637252</v>
      </c>
      <c r="J22" s="78" t="s">
        <v>952</v>
      </c>
      <c r="K22" s="67" t="s">
        <v>89</v>
      </c>
      <c r="L22" s="67" t="s">
        <v>103</v>
      </c>
      <c r="M22" s="77" t="s">
        <v>951</v>
      </c>
    </row>
    <row r="23" spans="1:13" s="3" customFormat="1" ht="16.95" customHeight="1">
      <c r="A23" s="9">
        <v>11100804</v>
      </c>
      <c r="B23" s="54" t="s">
        <v>423</v>
      </c>
      <c r="C23" s="55" t="s">
        <v>424</v>
      </c>
      <c r="D23" s="55" t="s">
        <v>425</v>
      </c>
      <c r="E23" s="56" t="s">
        <v>741</v>
      </c>
      <c r="F23" s="89">
        <f>VLOOKUP(A23,[1]wb!B$8:Q$1201,16,0)</f>
        <v>2.9697420634920633</v>
      </c>
      <c r="G23" s="46">
        <f>VLOOKUP(A23,[1]gs!B$8:Q$1201,16,0)</f>
        <v>2.2222222222222228</v>
      </c>
      <c r="H23" s="46">
        <f>VLOOKUP(A23,[1]j1!B$8:Q$1201,16,0)</f>
        <v>3.7291666666666665</v>
      </c>
      <c r="I23" s="47">
        <f>VLOOKUP(A23,[1]pt!B$8:R$1201,17,0)</f>
        <v>2.5943459488837282</v>
      </c>
      <c r="J23" s="78" t="s">
        <v>668</v>
      </c>
      <c r="K23" s="67" t="s">
        <v>104</v>
      </c>
      <c r="L23" s="67" t="s">
        <v>105</v>
      </c>
      <c r="M23" s="68" t="s">
        <v>106</v>
      </c>
    </row>
    <row r="24" spans="1:13" s="3" customFormat="1" ht="16.95" customHeight="1">
      <c r="A24" s="13"/>
      <c r="B24" s="57" t="s">
        <v>426</v>
      </c>
      <c r="C24" s="55"/>
      <c r="D24" s="55"/>
      <c r="E24" s="56"/>
      <c r="F24" s="89"/>
      <c r="G24" s="46"/>
      <c r="H24" s="46"/>
      <c r="I24" s="47"/>
      <c r="J24" s="66"/>
      <c r="K24" s="67"/>
      <c r="L24" s="67"/>
      <c r="M24" s="69" t="s">
        <v>953</v>
      </c>
    </row>
    <row r="25" spans="1:13" s="3" customFormat="1" ht="16.95" customHeight="1">
      <c r="A25" s="9">
        <v>11100901</v>
      </c>
      <c r="B25" s="54" t="s">
        <v>742</v>
      </c>
      <c r="C25" s="55" t="s">
        <v>427</v>
      </c>
      <c r="D25" s="55" t="s">
        <v>411</v>
      </c>
      <c r="E25" s="56" t="s">
        <v>790</v>
      </c>
      <c r="F25" s="89">
        <f>VLOOKUP(A25,[1]wb!B$8:Q$1201,16,0)</f>
        <v>4.1339244378306885</v>
      </c>
      <c r="G25" s="46">
        <f>VLOOKUP(A25,[1]gs!B$8:Q$1201,16,0)</f>
        <v>3.6666666666666665</v>
      </c>
      <c r="H25" s="46">
        <f>VLOOKUP(A25,[1]j1!B$8:Q$1201,16,0)</f>
        <v>7.25</v>
      </c>
      <c r="I25" s="47">
        <f>VLOOKUP(A25,[1]pt!B$8:R$1201,17,0)</f>
        <v>3.963773562761252</v>
      </c>
      <c r="J25" s="78" t="s">
        <v>954</v>
      </c>
      <c r="K25" s="67" t="s">
        <v>89</v>
      </c>
      <c r="L25" s="67" t="s">
        <v>107</v>
      </c>
      <c r="M25" s="77" t="s">
        <v>744</v>
      </c>
    </row>
    <row r="26" spans="1:13" s="3" customFormat="1" ht="16.95" customHeight="1">
      <c r="A26" s="94">
        <v>11100902</v>
      </c>
      <c r="B26" s="54" t="s">
        <v>428</v>
      </c>
      <c r="C26" s="55" t="s">
        <v>792</v>
      </c>
      <c r="D26" s="55" t="s">
        <v>413</v>
      </c>
      <c r="E26" s="56" t="s">
        <v>791</v>
      </c>
      <c r="F26" s="89">
        <f>VLOOKUP(A26,[1]wb!B$8:Q$1201,16,0)</f>
        <v>2.467447916666667</v>
      </c>
      <c r="G26" s="46">
        <f>VLOOKUP(A26,[1]gs!B$8:Q$1201,16,0)</f>
        <v>3.296875</v>
      </c>
      <c r="H26" s="46">
        <f>VLOOKUP(A26,[1]j1!B$8:Q$1201,16,0)</f>
        <v>3.3125</v>
      </c>
      <c r="I26" s="47">
        <f>VLOOKUP(A26,[1]pt!B$8:R$1201,17,0)</f>
        <v>2.9555227443168697</v>
      </c>
      <c r="J26" s="78" t="s">
        <v>955</v>
      </c>
      <c r="K26" s="67" t="s">
        <v>94</v>
      </c>
      <c r="L26" s="67" t="s">
        <v>110</v>
      </c>
      <c r="M26" s="68" t="s">
        <v>108</v>
      </c>
    </row>
    <row r="27" spans="1:13" s="3" customFormat="1" ht="16.95" customHeight="1">
      <c r="A27" s="14"/>
      <c r="B27" s="57" t="s">
        <v>430</v>
      </c>
      <c r="C27" s="55"/>
      <c r="D27" s="55"/>
      <c r="E27" s="56"/>
      <c r="F27" s="89"/>
      <c r="G27" s="46"/>
      <c r="H27" s="46"/>
      <c r="I27" s="47"/>
      <c r="J27" s="66"/>
      <c r="K27" s="67"/>
      <c r="L27" s="67"/>
      <c r="M27" s="69" t="s">
        <v>109</v>
      </c>
    </row>
    <row r="28" spans="1:13" s="3" customFormat="1" ht="16.95" customHeight="1">
      <c r="A28" s="94">
        <v>11101001</v>
      </c>
      <c r="B28" s="54" t="s">
        <v>743</v>
      </c>
      <c r="C28" s="55" t="s">
        <v>792</v>
      </c>
      <c r="D28" s="55" t="s">
        <v>413</v>
      </c>
      <c r="E28" s="56" t="s">
        <v>791</v>
      </c>
      <c r="F28" s="89">
        <f>VLOOKUP(A28,[1]wb!B$8:Q$1201,16,0)</f>
        <v>2.4315321180555554</v>
      </c>
      <c r="G28" s="46">
        <f>VLOOKUP(A28,[1]gs!B$8:Q$1201,16,0)</f>
        <v>2.9583333333333335</v>
      </c>
      <c r="H28" s="46">
        <f>VLOOKUP(A28,[1]j1!B$8:Q$1201,16,0)</f>
        <v>2.5972222222222223</v>
      </c>
      <c r="I28" s="47">
        <f>VLOOKUP(A28,[1]pt!B$8:R$1201,17,0)</f>
        <v>2.5393833946182869</v>
      </c>
      <c r="J28" s="78" t="s">
        <v>955</v>
      </c>
      <c r="K28" s="67" t="s">
        <v>94</v>
      </c>
      <c r="L28" s="67" t="s">
        <v>110</v>
      </c>
      <c r="M28" s="77" t="s">
        <v>745</v>
      </c>
    </row>
    <row r="29" spans="1:13" s="3" customFormat="1" ht="16.95" customHeight="1">
      <c r="A29" s="94">
        <v>11101002</v>
      </c>
      <c r="B29" s="54" t="s">
        <v>431</v>
      </c>
      <c r="C29" s="55" t="s">
        <v>427</v>
      </c>
      <c r="D29" s="55" t="s">
        <v>411</v>
      </c>
      <c r="E29" s="56" t="s">
        <v>790</v>
      </c>
      <c r="F29" s="89">
        <f>VLOOKUP(A29,[1]wb!B$8:Q$1201,16,0)</f>
        <v>4.7034508652998221</v>
      </c>
      <c r="G29" s="46">
        <f>VLOOKUP(A29,[1]gs!B$8:Q$1201,16,0)</f>
        <v>5.5401785714285703</v>
      </c>
      <c r="H29" s="46">
        <f>VLOOKUP(A29,[1]j1!B$8:Q$1201,16,0)</f>
        <v>6.8472222222222223</v>
      </c>
      <c r="I29" s="47">
        <f>VLOOKUP(A29,[1]pt!B$8:R$1201,17,0)</f>
        <v>4.9137139068230589</v>
      </c>
      <c r="J29" s="78" t="s">
        <v>954</v>
      </c>
      <c r="K29" s="67" t="s">
        <v>89</v>
      </c>
      <c r="L29" s="67" t="s">
        <v>107</v>
      </c>
      <c r="M29" s="68" t="s">
        <v>111</v>
      </c>
    </row>
    <row r="30" spans="1:13" s="3" customFormat="1" ht="16.95" customHeight="1">
      <c r="A30" s="13"/>
      <c r="B30" s="57" t="s">
        <v>432</v>
      </c>
      <c r="C30" s="58"/>
      <c r="D30" s="58"/>
      <c r="E30" s="59"/>
      <c r="F30" s="89"/>
      <c r="G30" s="46"/>
      <c r="H30" s="46"/>
      <c r="I30" s="47"/>
      <c r="J30" s="66"/>
      <c r="K30" s="67"/>
      <c r="L30" s="67"/>
      <c r="M30" s="69" t="s">
        <v>112</v>
      </c>
    </row>
    <row r="31" spans="1:13" s="3" customFormat="1" ht="16.95" customHeight="1">
      <c r="A31" s="48">
        <v>11101101</v>
      </c>
      <c r="B31" s="60" t="s">
        <v>793</v>
      </c>
      <c r="C31" s="61" t="s">
        <v>748</v>
      </c>
      <c r="D31" s="61" t="s">
        <v>411</v>
      </c>
      <c r="E31" s="62" t="s">
        <v>783</v>
      </c>
      <c r="F31" s="90">
        <f>VLOOKUP(A31,[1]wb!B$8:Q$1201,16,0)</f>
        <v>4.5080656828703711</v>
      </c>
      <c r="G31" s="91">
        <f>VLOOKUP(A31,[1]gs!B$8:Q$1201,16,0)</f>
        <v>4.854166666666667</v>
      </c>
      <c r="H31" s="91">
        <f>VLOOKUP(A31,[1]j1!B$8:Q$1201,16,0)</f>
        <v>5.1111111111111116</v>
      </c>
      <c r="I31" s="92">
        <f>VLOOKUP(A31,[1]pt!B$8:R$1201,17,0)</f>
        <v>4.6698055311655837</v>
      </c>
      <c r="J31" s="80" t="s">
        <v>947</v>
      </c>
      <c r="K31" s="71" t="s">
        <v>89</v>
      </c>
      <c r="L31" s="126" t="s">
        <v>250</v>
      </c>
      <c r="M31" s="99" t="s">
        <v>746</v>
      </c>
    </row>
    <row r="32" spans="1:13" s="3" customFormat="1" ht="18" customHeight="1">
      <c r="A32" s="48"/>
      <c r="B32" s="113" t="s">
        <v>1098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</row>
    <row r="33" spans="1:13" s="3" customFormat="1" ht="18" customHeight="1">
      <c r="A33" s="48"/>
      <c r="B33" s="114" t="s">
        <v>1109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</row>
    <row r="34" spans="1:13" s="3" customFormat="1" ht="18" customHeight="1">
      <c r="A34" s="48"/>
      <c r="B34" s="120" t="s">
        <v>50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</row>
    <row r="35" spans="1:13" s="3" customFormat="1" ht="4.95" customHeight="1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3" s="3" customFormat="1" ht="18" customHeight="1">
      <c r="A36" s="48"/>
      <c r="B36" s="115" t="s">
        <v>1099</v>
      </c>
      <c r="C36" s="115" t="s">
        <v>400</v>
      </c>
      <c r="D36" s="115" t="s">
        <v>401</v>
      </c>
      <c r="E36" s="115" t="s">
        <v>402</v>
      </c>
      <c r="F36" s="50" t="s">
        <v>1100</v>
      </c>
      <c r="G36" s="50" t="s">
        <v>436</v>
      </c>
      <c r="H36" s="50" t="s">
        <v>1102</v>
      </c>
      <c r="I36" s="50" t="s">
        <v>664</v>
      </c>
      <c r="J36" s="123" t="s">
        <v>76</v>
      </c>
      <c r="K36" s="123" t="s">
        <v>77</v>
      </c>
      <c r="L36" s="121" t="s">
        <v>78</v>
      </c>
      <c r="M36" s="118" t="s">
        <v>79</v>
      </c>
    </row>
    <row r="37" spans="1:13" s="3" customFormat="1" ht="24" customHeight="1">
      <c r="A37" s="48"/>
      <c r="B37" s="117"/>
      <c r="C37" s="116"/>
      <c r="D37" s="116"/>
      <c r="E37" s="116"/>
      <c r="F37" s="79" t="s">
        <v>1101</v>
      </c>
      <c r="G37" s="79" t="s">
        <v>437</v>
      </c>
      <c r="H37" s="79" t="s">
        <v>1103</v>
      </c>
      <c r="I37" s="79" t="s">
        <v>665</v>
      </c>
      <c r="J37" s="124"/>
      <c r="K37" s="124"/>
      <c r="L37" s="122"/>
      <c r="M37" s="119"/>
    </row>
    <row r="38" spans="1:13" s="3" customFormat="1" ht="16.95" customHeight="1">
      <c r="A38" s="13"/>
      <c r="B38" s="57" t="s">
        <v>433</v>
      </c>
      <c r="C38" s="55"/>
      <c r="D38" s="55"/>
      <c r="E38" s="56"/>
      <c r="F38" s="89"/>
      <c r="G38" s="46"/>
      <c r="H38" s="46"/>
      <c r="I38" s="47"/>
      <c r="J38" s="63"/>
      <c r="K38" s="64"/>
      <c r="L38" s="64"/>
      <c r="M38" s="69" t="s">
        <v>113</v>
      </c>
    </row>
    <row r="39" spans="1:13" s="3" customFormat="1" ht="16.95" customHeight="1">
      <c r="A39" s="95">
        <v>11101301</v>
      </c>
      <c r="B39" s="54" t="s">
        <v>434</v>
      </c>
      <c r="C39" s="55"/>
      <c r="D39" s="55" t="s">
        <v>413</v>
      </c>
      <c r="E39" s="56" t="s">
        <v>414</v>
      </c>
      <c r="F39" s="89">
        <f>VLOOKUP(A39,[1]wb!B$8:Q$1201,16,0)</f>
        <v>10.202473958333334</v>
      </c>
      <c r="G39" s="46">
        <f>VLOOKUP(A39,[1]gs!B$8:Q$1201,16,0)</f>
        <v>10.3125</v>
      </c>
      <c r="H39" s="46">
        <f>VLOOKUP(A39,[1]j1!B$8:Q$1201,16,0)</f>
        <v>10.791666666666666</v>
      </c>
      <c r="I39" s="47">
        <f>VLOOKUP(A39,[1]pt!B$8:R$1201,17,0)</f>
        <v>10.227344355296134</v>
      </c>
      <c r="J39" s="66" t="s">
        <v>93</v>
      </c>
      <c r="K39" s="67" t="s">
        <v>94</v>
      </c>
      <c r="L39" s="67"/>
      <c r="M39" s="68" t="s">
        <v>114</v>
      </c>
    </row>
    <row r="40" spans="1:13" s="3" customFormat="1" ht="16.95" customHeight="1">
      <c r="A40" s="48"/>
      <c r="B40" s="57" t="s">
        <v>811</v>
      </c>
      <c r="C40" s="55"/>
      <c r="D40" s="55"/>
      <c r="E40" s="56"/>
      <c r="F40" s="89"/>
      <c r="G40" s="46"/>
      <c r="H40" s="46"/>
      <c r="I40" s="47"/>
      <c r="J40" s="66"/>
      <c r="K40" s="67"/>
      <c r="L40" s="67"/>
      <c r="M40" s="69" t="s">
        <v>957</v>
      </c>
    </row>
    <row r="41" spans="1:13" s="3" customFormat="1" ht="16.95" customHeight="1">
      <c r="A41">
        <v>11101401</v>
      </c>
      <c r="B41" s="54" t="s">
        <v>812</v>
      </c>
      <c r="C41" s="55"/>
      <c r="D41" s="55" t="s">
        <v>411</v>
      </c>
      <c r="E41" s="56" t="s">
        <v>414</v>
      </c>
      <c r="F41" s="89">
        <f>VLOOKUP(A41,[1]wb!B$8:Q$1201,16,0)</f>
        <v>6.204427083333333</v>
      </c>
      <c r="G41" s="46">
        <f>VLOOKUP(A41,[1]gs!B$8:Q$1201,16,0)</f>
        <v>5.1944444444444446</v>
      </c>
      <c r="H41" s="46">
        <f>VLOOKUP(A41,[1]j1!B$8:Q$1201,16,0)</f>
        <v>8.5208333333333339</v>
      </c>
      <c r="I41" s="47">
        <f>VLOOKUP(A41,[1]pt!B$8:R$1201,17,0)</f>
        <v>5.7523429362375067</v>
      </c>
      <c r="J41" s="78" t="s">
        <v>947</v>
      </c>
      <c r="K41" s="67" t="s">
        <v>89</v>
      </c>
      <c r="L41" s="67"/>
      <c r="M41" s="77" t="s">
        <v>956</v>
      </c>
    </row>
    <row r="42" spans="1:13" s="3" customFormat="1" ht="16.95" customHeight="1">
      <c r="A42" s="48"/>
      <c r="B42" s="57" t="s">
        <v>813</v>
      </c>
      <c r="C42" s="55"/>
      <c r="D42" s="55"/>
      <c r="E42" s="56"/>
      <c r="F42" s="89"/>
      <c r="G42" s="46"/>
      <c r="H42" s="46"/>
      <c r="I42" s="47"/>
      <c r="J42" s="66"/>
      <c r="K42" s="67"/>
      <c r="L42" s="67"/>
      <c r="M42" s="69" t="s">
        <v>958</v>
      </c>
    </row>
    <row r="43" spans="1:13" s="3" customFormat="1" ht="16.95" customHeight="1">
      <c r="A43">
        <v>11101501</v>
      </c>
      <c r="B43" s="54" t="s">
        <v>814</v>
      </c>
      <c r="C43" s="55" t="s">
        <v>815</v>
      </c>
      <c r="D43" s="55" t="s">
        <v>425</v>
      </c>
      <c r="E43" s="56" t="s">
        <v>803</v>
      </c>
      <c r="F43" s="89">
        <f>VLOOKUP(A43,[1]wb!B$8:Q$1201,16,0)</f>
        <v>22.4409515542328</v>
      </c>
      <c r="G43" s="46">
        <f>VLOOKUP(A43,[1]gs!B$8:Q$1201,16,0)</f>
        <v>22.499999999999996</v>
      </c>
      <c r="H43" s="46">
        <f>VLOOKUP(A43,[1]j1!B$8:Q$1201,16,0)</f>
        <v>24.458333333333332</v>
      </c>
      <c r="I43" s="47">
        <f>VLOOKUP(A43,[1]pt!B$8:R$1201,17,0)</f>
        <v>22.686252514461472</v>
      </c>
      <c r="J43" s="78" t="s">
        <v>962</v>
      </c>
      <c r="K43" s="67" t="s">
        <v>104</v>
      </c>
      <c r="L43" s="86" t="s">
        <v>960</v>
      </c>
      <c r="M43" s="77" t="s">
        <v>959</v>
      </c>
    </row>
    <row r="44" spans="1:13" s="3" customFormat="1" ht="16.95" customHeight="1">
      <c r="A44">
        <v>11101502</v>
      </c>
      <c r="B44" s="54" t="s">
        <v>817</v>
      </c>
      <c r="C44" s="55" t="s">
        <v>818</v>
      </c>
      <c r="D44" s="55" t="s">
        <v>411</v>
      </c>
      <c r="E44" s="56" t="s">
        <v>810</v>
      </c>
      <c r="F44" s="89">
        <f>VLOOKUP(A44,[1]wb!B$8:Q$1201,16,0)</f>
        <v>17.041666666666668</v>
      </c>
      <c r="G44" s="46">
        <f>VLOOKUP(A44,[1]gs!B$8:Q$1201,16,0)</f>
        <v>25.486111111111111</v>
      </c>
      <c r="H44" s="46">
        <f>VLOOKUP(A44,[1]j1!B$8:Q$1201,16,0)</f>
        <v>45.708333333333336</v>
      </c>
      <c r="I44" s="47">
        <f>VLOOKUP(A44,[1]pt!B$8:R$1201,17,0)</f>
        <v>23.514202259558186</v>
      </c>
      <c r="J44" s="78" t="s">
        <v>963</v>
      </c>
      <c r="K44" s="67" t="s">
        <v>89</v>
      </c>
      <c r="L44" s="86" t="s">
        <v>961</v>
      </c>
      <c r="M44" s="77" t="s">
        <v>959</v>
      </c>
    </row>
    <row r="45" spans="1:13" s="3" customFormat="1" ht="16.95" customHeight="1">
      <c r="A45"/>
      <c r="B45" s="57" t="s">
        <v>816</v>
      </c>
      <c r="C45" s="55"/>
      <c r="D45" s="55"/>
      <c r="E45" s="56"/>
      <c r="F45" s="89"/>
      <c r="G45" s="46"/>
      <c r="H45" s="46"/>
      <c r="I45" s="47"/>
      <c r="J45" s="66"/>
      <c r="K45" s="67"/>
      <c r="L45" s="67"/>
      <c r="M45" s="69" t="s">
        <v>964</v>
      </c>
    </row>
    <row r="46" spans="1:13" s="3" customFormat="1" ht="16.95" customHeight="1">
      <c r="A46">
        <v>11101603</v>
      </c>
      <c r="B46" s="54" t="s">
        <v>968</v>
      </c>
      <c r="C46" s="55" t="s">
        <v>456</v>
      </c>
      <c r="D46" s="55" t="s">
        <v>819</v>
      </c>
      <c r="E46" s="56" t="s">
        <v>820</v>
      </c>
      <c r="F46" s="89">
        <f>VLOOKUP(A46,[1]wb!B$8:Q$1201,16,0)</f>
        <v>22.002748842592595</v>
      </c>
      <c r="G46" s="46">
        <f>VLOOKUP(A46,[1]gs!B$8:Q$1201,16,0)</f>
        <v>21.717592592592592</v>
      </c>
      <c r="H46" s="46">
        <f>VLOOKUP(A46,[1]j1!B$8:Q$1201,16,0)</f>
        <v>23.124999999999996</v>
      </c>
      <c r="I46" s="47">
        <f>VLOOKUP(A46,[1]pt!B$8:R$1201,17,0)</f>
        <v>22.022754892072623</v>
      </c>
      <c r="J46" s="78" t="s">
        <v>967</v>
      </c>
      <c r="K46" s="86" t="s">
        <v>966</v>
      </c>
      <c r="L46" s="86" t="s">
        <v>133</v>
      </c>
      <c r="M46" s="77" t="s">
        <v>965</v>
      </c>
    </row>
    <row r="47" spans="1:13" s="3" customFormat="1" ht="16.95" customHeight="1">
      <c r="A47" s="13"/>
      <c r="B47" s="57" t="s">
        <v>438</v>
      </c>
      <c r="C47" s="58"/>
      <c r="D47" s="58"/>
      <c r="E47" s="59"/>
      <c r="F47" s="89"/>
      <c r="G47" s="46"/>
      <c r="H47" s="46"/>
      <c r="I47" s="47"/>
      <c r="J47" s="66"/>
      <c r="K47" s="67"/>
      <c r="L47" s="67"/>
      <c r="M47" s="69" t="s">
        <v>115</v>
      </c>
    </row>
    <row r="48" spans="1:13" s="3" customFormat="1" ht="16.95" customHeight="1">
      <c r="A48" s="13"/>
      <c r="B48" s="57" t="s">
        <v>439</v>
      </c>
      <c r="C48" s="55"/>
      <c r="D48" s="55"/>
      <c r="E48" s="56"/>
      <c r="F48" s="89"/>
      <c r="G48" s="46"/>
      <c r="H48" s="46"/>
      <c r="I48" s="47"/>
      <c r="J48" s="66"/>
      <c r="K48" s="67"/>
      <c r="L48" s="67"/>
      <c r="M48" s="69" t="s">
        <v>116</v>
      </c>
    </row>
    <row r="49" spans="1:13" s="3" customFormat="1" ht="16.95" customHeight="1">
      <c r="A49" s="9">
        <v>11210101</v>
      </c>
      <c r="B49" s="54" t="s">
        <v>440</v>
      </c>
      <c r="C49" s="55"/>
      <c r="D49" s="55" t="s">
        <v>413</v>
      </c>
      <c r="E49" s="56" t="s">
        <v>414</v>
      </c>
      <c r="F49" s="89">
        <f>VLOOKUP(A49,[1]wb!B$8:Q$1201,16,0)</f>
        <v>67.792534722222229</v>
      </c>
      <c r="G49" s="46">
        <f>VLOOKUP(A49,[1]gs!B$8:Q$1201,16,0)</f>
        <v>59.652777777777793</v>
      </c>
      <c r="H49" s="46">
        <f>VLOOKUP(A49,[1]j1!B$8:Q$1201,16,0)</f>
        <v>75</v>
      </c>
      <c r="I49" s="47">
        <f>VLOOKUP(A49,[1]pt!B$8:R$1201,17,0)</f>
        <v>66.696697844582232</v>
      </c>
      <c r="J49" s="66" t="s">
        <v>93</v>
      </c>
      <c r="K49" s="67" t="s">
        <v>94</v>
      </c>
      <c r="L49" s="67"/>
      <c r="M49" s="68" t="s">
        <v>117</v>
      </c>
    </row>
    <row r="50" spans="1:13" s="3" customFormat="1" ht="16.95" customHeight="1">
      <c r="A50" s="9">
        <v>11210102</v>
      </c>
      <c r="B50" s="73" t="s">
        <v>441</v>
      </c>
      <c r="C50" s="55"/>
      <c r="D50" s="55" t="s">
        <v>413</v>
      </c>
      <c r="E50" s="56" t="s">
        <v>414</v>
      </c>
      <c r="F50" s="89">
        <f>VLOOKUP(A50,[1]wb!B$8:Q$1201,16,0)</f>
        <v>51.121527777777779</v>
      </c>
      <c r="G50" s="46">
        <f>VLOOKUP(A50,[1]gs!B$8:Q$1201,16,0)</f>
        <v>43.308333333333337</v>
      </c>
      <c r="H50" s="46">
        <f>VLOOKUP(A50,[1]j1!B$8:Q$1201,16,0)</f>
        <v>54.75</v>
      </c>
      <c r="I50" s="47">
        <f>VLOOKUP(A50,[1]pt!B$8:R$1201,17,0)</f>
        <v>47.721823876006795</v>
      </c>
      <c r="J50" s="66" t="s">
        <v>93</v>
      </c>
      <c r="K50" s="67" t="s">
        <v>94</v>
      </c>
      <c r="L50" s="67"/>
      <c r="M50" s="68" t="s">
        <v>118</v>
      </c>
    </row>
    <row r="51" spans="1:13" s="3" customFormat="1" ht="16.95" customHeight="1">
      <c r="A51" s="13"/>
      <c r="B51" s="57" t="s">
        <v>442</v>
      </c>
      <c r="C51" s="55"/>
      <c r="D51" s="55"/>
      <c r="E51" s="56"/>
      <c r="F51" s="89"/>
      <c r="G51" s="46"/>
      <c r="H51" s="46"/>
      <c r="I51" s="47"/>
      <c r="J51" s="66"/>
      <c r="K51" s="67"/>
      <c r="L51" s="67"/>
      <c r="M51" s="69" t="s">
        <v>119</v>
      </c>
    </row>
    <row r="52" spans="1:13" s="3" customFormat="1" ht="16.95" customHeight="1">
      <c r="A52" s="9">
        <v>11220102</v>
      </c>
      <c r="B52" s="54" t="s">
        <v>794</v>
      </c>
      <c r="C52" s="55"/>
      <c r="D52" s="55" t="s">
        <v>413</v>
      </c>
      <c r="E52" s="56" t="s">
        <v>414</v>
      </c>
      <c r="F52" s="89">
        <f>VLOOKUP(A52,[1]wb!B$8:Q$1201,16,0)</f>
        <v>15.694010416666666</v>
      </c>
      <c r="G52" s="46">
        <f>VLOOKUP(A52,[1]gs!B$8:Q$1201,16,0)</f>
        <v>16.006944444444443</v>
      </c>
      <c r="H52" s="46">
        <f>VLOOKUP(A52,[1]j1!B$8:Q$1201,16,0)</f>
        <v>20.157407407407408</v>
      </c>
      <c r="I52" s="47">
        <f>VLOOKUP(A52,[1]pt!B$8:R$1201,17,0)</f>
        <v>15.967856667643344</v>
      </c>
      <c r="J52" s="66" t="s">
        <v>93</v>
      </c>
      <c r="K52" s="67" t="s">
        <v>94</v>
      </c>
      <c r="L52" s="67"/>
      <c r="M52" s="77" t="s">
        <v>631</v>
      </c>
    </row>
    <row r="53" spans="1:13" s="3" customFormat="1" ht="16.95" customHeight="1">
      <c r="A53" s="13"/>
      <c r="B53" s="57" t="s">
        <v>443</v>
      </c>
      <c r="C53" s="55"/>
      <c r="D53" s="55"/>
      <c r="E53" s="56"/>
      <c r="F53" s="89"/>
      <c r="G53" s="46"/>
      <c r="H53" s="46"/>
      <c r="I53" s="47"/>
      <c r="J53" s="66"/>
      <c r="K53" s="67"/>
      <c r="L53" s="67"/>
      <c r="M53" s="69" t="s">
        <v>120</v>
      </c>
    </row>
    <row r="54" spans="1:13" s="3" customFormat="1" ht="16.95" customHeight="1">
      <c r="A54" s="9">
        <v>11300104</v>
      </c>
      <c r="B54" s="54" t="s">
        <v>821</v>
      </c>
      <c r="C54" s="55"/>
      <c r="D54" s="55" t="s">
        <v>413</v>
      </c>
      <c r="E54" s="56" t="s">
        <v>414</v>
      </c>
      <c r="F54" s="89">
        <f>VLOOKUP(A54,[1]wb!B$8:Q$1201,16,0)</f>
        <v>43.385416666666664</v>
      </c>
      <c r="G54" s="46">
        <f>VLOOKUP(A54,[1]gs!B$8:Q$1201,16,0)</f>
        <v>27.194444444444446</v>
      </c>
      <c r="H54" s="46">
        <f>VLOOKUP(A54,[1]j1!B$8:Q$1201,16,0)</f>
        <v>52.916666666666664</v>
      </c>
      <c r="I54" s="47">
        <f>VLOOKUP(A54,[1]pt!B$8:R$1201,17,0)</f>
        <v>31.093290081478028</v>
      </c>
      <c r="J54" s="66" t="s">
        <v>93</v>
      </c>
      <c r="K54" s="67" t="s">
        <v>94</v>
      </c>
      <c r="L54" s="67"/>
      <c r="M54" s="77" t="s">
        <v>822</v>
      </c>
    </row>
    <row r="55" spans="1:13" s="3" customFormat="1" ht="16.95" customHeight="1">
      <c r="A55" s="9">
        <v>11300108</v>
      </c>
      <c r="B55" s="54" t="s">
        <v>444</v>
      </c>
      <c r="C55" s="55"/>
      <c r="D55" s="55" t="s">
        <v>413</v>
      </c>
      <c r="E55" s="56" t="s">
        <v>414</v>
      </c>
      <c r="F55" s="89">
        <f>VLOOKUP(A55,[1]wb!B$8:Q$1201,16,0)</f>
        <v>31.546527777777779</v>
      </c>
      <c r="G55" s="46">
        <f>VLOOKUP(A55,[1]gs!B$8:Q$1201,16,0)</f>
        <v>29.111111111111114</v>
      </c>
      <c r="H55" s="46">
        <f>VLOOKUP(A55,[1]j1!B$8:Q$1201,16,0)</f>
        <v>47.541666666666664</v>
      </c>
      <c r="I55" s="47">
        <f>VLOOKUP(A55,[1]pt!B$8:R$1201,17,0)</f>
        <v>30.355932747971604</v>
      </c>
      <c r="J55" s="66" t="s">
        <v>93</v>
      </c>
      <c r="K55" s="67" t="s">
        <v>94</v>
      </c>
      <c r="L55" s="67"/>
      <c r="M55" s="77" t="s">
        <v>749</v>
      </c>
    </row>
    <row r="56" spans="1:13" s="3" customFormat="1" ht="16.95" customHeight="1">
      <c r="A56" s="13"/>
      <c r="B56" s="57" t="s">
        <v>795</v>
      </c>
      <c r="C56" s="55"/>
      <c r="D56" s="55"/>
      <c r="E56" s="56"/>
      <c r="F56" s="89"/>
      <c r="G56" s="46"/>
      <c r="H56" s="46"/>
      <c r="I56" s="47"/>
      <c r="J56" s="66"/>
      <c r="K56" s="67"/>
      <c r="L56" s="67"/>
      <c r="M56" s="69" t="s">
        <v>121</v>
      </c>
    </row>
    <row r="57" spans="1:13" s="3" customFormat="1" ht="16.95" customHeight="1">
      <c r="A57" s="9">
        <v>11300201</v>
      </c>
      <c r="B57" s="84" t="s">
        <v>669</v>
      </c>
      <c r="C57" s="55"/>
      <c r="D57" s="81" t="s">
        <v>413</v>
      </c>
      <c r="E57" s="56" t="s">
        <v>414</v>
      </c>
      <c r="F57" s="89">
        <f>VLOOKUP(A57,[1]wb!B$8:Q$1201,16,0)</f>
        <v>15.401165674603176</v>
      </c>
      <c r="G57" s="46">
        <f>VLOOKUP(A57,[1]gs!B$8:Q$1201,16,0)</f>
        <v>12.777777777777777</v>
      </c>
      <c r="H57" s="46">
        <f>VLOOKUP(A57,[1]j1!B$8:Q$1201,16,0)</f>
        <v>20.125</v>
      </c>
      <c r="I57" s="47">
        <f>VLOOKUP(A57,[1]pt!B$8:R$1201,17,0)</f>
        <v>14.544588950604252</v>
      </c>
      <c r="J57" s="66" t="s">
        <v>93</v>
      </c>
      <c r="K57" s="67" t="s">
        <v>94</v>
      </c>
      <c r="L57" s="67"/>
      <c r="M57" s="77" t="s">
        <v>969</v>
      </c>
    </row>
    <row r="58" spans="1:13" s="3" customFormat="1" ht="16.05" customHeight="1">
      <c r="A58" s="13"/>
      <c r="B58" s="57" t="s">
        <v>445</v>
      </c>
      <c r="C58" s="55"/>
      <c r="D58" s="55"/>
      <c r="E58" s="56"/>
      <c r="F58" s="89"/>
      <c r="G58" s="46"/>
      <c r="H58" s="46"/>
      <c r="I58" s="47"/>
      <c r="J58" s="66"/>
      <c r="K58" s="67"/>
      <c r="L58" s="67"/>
      <c r="M58" s="69" t="s">
        <v>122</v>
      </c>
    </row>
    <row r="59" spans="1:13" s="3" customFormat="1" ht="16.05" customHeight="1">
      <c r="A59" s="9">
        <v>11300302</v>
      </c>
      <c r="B59" s="54" t="s">
        <v>796</v>
      </c>
      <c r="C59" s="55" t="s">
        <v>446</v>
      </c>
      <c r="D59" s="55" t="s">
        <v>797</v>
      </c>
      <c r="E59" s="56" t="s">
        <v>798</v>
      </c>
      <c r="F59" s="89">
        <f>VLOOKUP(A59,[1]wb!B$8:Q$1201,16,0)</f>
        <v>4.8138744212962967</v>
      </c>
      <c r="G59" s="46">
        <f>VLOOKUP(A59,[1]gs!B$8:Q$1201,16,0)</f>
        <v>4.7300347222222223</v>
      </c>
      <c r="H59" s="46">
        <f>VLOOKUP(A59,[1]j1!B$8:Q$1201,16,0)</f>
        <v>5.0972222222222223</v>
      </c>
      <c r="I59" s="47">
        <f>VLOOKUP(A59,[1]pt!B$8:R$1201,17,0)</f>
        <v>4.8194134107472442</v>
      </c>
      <c r="J59" s="78" t="s">
        <v>972</v>
      </c>
      <c r="K59" s="86" t="s">
        <v>971</v>
      </c>
      <c r="L59" s="86" t="s">
        <v>632</v>
      </c>
      <c r="M59" s="77" t="s">
        <v>970</v>
      </c>
    </row>
    <row r="60" spans="1:13" s="3" customFormat="1" ht="16.05" customHeight="1">
      <c r="A60" s="9">
        <v>11300305</v>
      </c>
      <c r="B60" s="54" t="s">
        <v>447</v>
      </c>
      <c r="C60" s="55" t="s">
        <v>448</v>
      </c>
      <c r="D60" s="55" t="s">
        <v>449</v>
      </c>
      <c r="E60" s="56" t="s">
        <v>799</v>
      </c>
      <c r="F60" s="89">
        <f>VLOOKUP(A60,[1]wb!B$8:Q$1201,16,0)</f>
        <v>6.1814236111111107</v>
      </c>
      <c r="G60" s="46">
        <f>VLOOKUP(A60,[1]gs!B$8:Q$1201,16,0)</f>
        <v>6.0138888888888902</v>
      </c>
      <c r="H60" s="46">
        <f>VLOOKUP(A60,[1]j1!B$8:Q$1201,16,0)</f>
        <v>7.4444444444444455</v>
      </c>
      <c r="I60" s="47">
        <f>VLOOKUP(A60,[1]pt!B$8:R$1201,17,0)</f>
        <v>6.2318764763725847</v>
      </c>
      <c r="J60" s="78" t="s">
        <v>973</v>
      </c>
      <c r="K60" s="67" t="s">
        <v>123</v>
      </c>
      <c r="L60" s="67" t="s">
        <v>124</v>
      </c>
      <c r="M60" s="68" t="s">
        <v>125</v>
      </c>
    </row>
    <row r="61" spans="1:13" s="3" customFormat="1" ht="16.05" customHeight="1">
      <c r="A61" s="13"/>
      <c r="B61" s="57" t="s">
        <v>800</v>
      </c>
      <c r="C61" s="55"/>
      <c r="D61" s="55"/>
      <c r="E61" s="56"/>
      <c r="F61" s="89"/>
      <c r="G61" s="46"/>
      <c r="H61" s="46"/>
      <c r="I61" s="47"/>
      <c r="J61" s="66"/>
      <c r="K61" s="67"/>
      <c r="L61" s="67"/>
      <c r="M61" s="69" t="s">
        <v>126</v>
      </c>
    </row>
    <row r="62" spans="1:13" s="3" customFormat="1" ht="16.05" customHeight="1">
      <c r="A62" s="13"/>
      <c r="B62" s="57" t="s">
        <v>450</v>
      </c>
      <c r="C62" s="55"/>
      <c r="D62" s="55"/>
      <c r="E62" s="56"/>
      <c r="F62" s="89"/>
      <c r="G62" s="46"/>
      <c r="H62" s="46"/>
      <c r="I62" s="47"/>
      <c r="J62" s="66"/>
      <c r="K62" s="67"/>
      <c r="L62" s="67"/>
      <c r="M62" s="69" t="s">
        <v>127</v>
      </c>
    </row>
    <row r="63" spans="1:13" s="3" customFormat="1" ht="16.05" customHeight="1">
      <c r="A63" s="9">
        <v>11410101</v>
      </c>
      <c r="B63" s="60" t="s">
        <v>138</v>
      </c>
      <c r="C63" s="61" t="s">
        <v>451</v>
      </c>
      <c r="D63" s="61" t="s">
        <v>411</v>
      </c>
      <c r="E63" s="62" t="s">
        <v>801</v>
      </c>
      <c r="F63" s="90">
        <f>VLOOKUP(A63,[1]wb!B$8:Q$1201,16,0)</f>
        <v>7.3621238425925917</v>
      </c>
      <c r="G63" s="91">
        <f>VLOOKUP(A63,[1]gs!B$8:Q$1201,16,0)</f>
        <v>8.0694444444444446</v>
      </c>
      <c r="H63" s="91">
        <f>VLOOKUP(A63,[1]j1!B$8:Q$1201,16,0)</f>
        <v>7.510416666666667</v>
      </c>
      <c r="I63" s="92">
        <f>VLOOKUP(A63,[1]pt!B$8:R$1201,17,0)</f>
        <v>7.517046602937941</v>
      </c>
      <c r="J63" s="80" t="s">
        <v>974</v>
      </c>
      <c r="K63" s="71" t="s">
        <v>89</v>
      </c>
      <c r="L63" s="71" t="s">
        <v>128</v>
      </c>
      <c r="M63" s="72" t="s">
        <v>129</v>
      </c>
    </row>
    <row r="64" spans="1:13" s="3" customFormat="1" ht="16.95" customHeight="1">
      <c r="A64" s="13"/>
      <c r="B64" s="57" t="s">
        <v>452</v>
      </c>
      <c r="C64" s="55"/>
      <c r="D64" s="55"/>
      <c r="E64" s="56"/>
      <c r="F64" s="89"/>
      <c r="G64" s="46"/>
      <c r="H64" s="46"/>
      <c r="I64" s="47"/>
      <c r="J64" s="66"/>
      <c r="K64" s="67"/>
      <c r="L64" s="67"/>
      <c r="M64" s="69" t="s">
        <v>130</v>
      </c>
    </row>
    <row r="65" spans="1:13" s="3" customFormat="1" ht="16.95" customHeight="1">
      <c r="A65" s="9">
        <v>11410301</v>
      </c>
      <c r="B65" s="54" t="s">
        <v>453</v>
      </c>
      <c r="C65" s="55" t="s">
        <v>454</v>
      </c>
      <c r="D65" s="55" t="s">
        <v>455</v>
      </c>
      <c r="E65" s="56" t="s">
        <v>802</v>
      </c>
      <c r="F65" s="89">
        <f>VLOOKUP(A65,[1]wb!B$8:Q$1201,16,0)</f>
        <v>99.276816027336864</v>
      </c>
      <c r="G65" s="46">
        <f>VLOOKUP(A65,[1]gs!B$8:Q$1201,16,0)</f>
        <v>92.25</v>
      </c>
      <c r="H65" s="46">
        <f>VLOOKUP(A65,[1]j1!B$8:Q$1201,16,0)</f>
        <v>108.33333333333333</v>
      </c>
      <c r="I65" s="47">
        <f>VLOOKUP(A65,[1]pt!B$8:R$1201,17,0)</f>
        <v>95.387224623543489</v>
      </c>
      <c r="J65" s="78" t="s">
        <v>975</v>
      </c>
      <c r="K65" s="67" t="s">
        <v>131</v>
      </c>
      <c r="L65" s="67" t="s">
        <v>132</v>
      </c>
      <c r="M65" s="68" t="s">
        <v>130</v>
      </c>
    </row>
    <row r="66" spans="1:13" s="3" customFormat="1" ht="16.95" customHeight="1">
      <c r="A66" s="9">
        <v>11410303</v>
      </c>
      <c r="B66" s="54" t="s">
        <v>976</v>
      </c>
      <c r="C66" s="81" t="s">
        <v>670</v>
      </c>
      <c r="D66" s="55" t="s">
        <v>633</v>
      </c>
      <c r="E66" s="56" t="s">
        <v>803</v>
      </c>
      <c r="F66" s="89">
        <f>VLOOKUP(A66,[1]wb!B$8:Q$1201,16,0)</f>
        <v>36.80555555555555</v>
      </c>
      <c r="G66" s="46">
        <f>VLOOKUP(A66,[1]gs!B$8:Q$1201,16,0)</f>
        <v>31.791666666666668</v>
      </c>
      <c r="H66" s="46">
        <f>VLOOKUP(A66,[1]j1!B$8:Q$1201,16,0)</f>
        <v>36.94618055555555</v>
      </c>
      <c r="I66" s="47">
        <f>VLOOKUP(A66,[1]pt!B$8:R$1201,17,0)</f>
        <v>35.15856589557518</v>
      </c>
      <c r="J66" s="78" t="s">
        <v>977</v>
      </c>
      <c r="K66" s="67" t="s">
        <v>634</v>
      </c>
      <c r="L66" s="127" t="s">
        <v>670</v>
      </c>
      <c r="M66" s="77" t="s">
        <v>671</v>
      </c>
    </row>
    <row r="67" spans="1:13" s="3" customFormat="1" ht="16.05" customHeight="1">
      <c r="A67" s="13"/>
      <c r="B67" s="57" t="s">
        <v>457</v>
      </c>
      <c r="C67" s="55"/>
      <c r="D67" s="55"/>
      <c r="E67" s="56"/>
      <c r="F67" s="89"/>
      <c r="G67" s="46"/>
      <c r="H67" s="46"/>
      <c r="I67" s="47"/>
      <c r="J67" s="66"/>
      <c r="K67" s="67"/>
      <c r="L67" s="67"/>
      <c r="M67" s="69" t="s">
        <v>134</v>
      </c>
    </row>
    <row r="68" spans="1:13" s="3" customFormat="1" ht="16.05" customHeight="1">
      <c r="A68" s="13"/>
      <c r="B68" s="57" t="s">
        <v>823</v>
      </c>
      <c r="C68" s="55"/>
      <c r="D68" s="55"/>
      <c r="E68" s="56"/>
      <c r="F68" s="89"/>
      <c r="G68" s="46"/>
      <c r="H68" s="46"/>
      <c r="I68" s="47"/>
      <c r="J68" s="66"/>
      <c r="K68" s="67"/>
      <c r="L68" s="67"/>
      <c r="M68" s="69" t="s">
        <v>978</v>
      </c>
    </row>
    <row r="69" spans="1:13" s="3" customFormat="1" ht="16.05" customHeight="1">
      <c r="A69">
        <v>11420101</v>
      </c>
      <c r="B69" s="54" t="s">
        <v>824</v>
      </c>
      <c r="C69" s="55" t="s">
        <v>451</v>
      </c>
      <c r="D69" s="55" t="s">
        <v>411</v>
      </c>
      <c r="E69" s="56" t="s">
        <v>810</v>
      </c>
      <c r="F69" s="89">
        <f>VLOOKUP(A69,[1]wb!B$8:Q$1201,16,0)</f>
        <v>2.5859478339947093</v>
      </c>
      <c r="G69" s="46">
        <f>VLOOKUP(A69,[1]gs!B$8:Q$1201,16,0)</f>
        <v>1.4097222222222221</v>
      </c>
      <c r="H69" s="46">
        <f>VLOOKUP(A69,[1]j1!B$8:Q$1201,16,0)</f>
        <v>3.0277777777777781</v>
      </c>
      <c r="I69" s="47">
        <f>VLOOKUP(A69,[1]pt!B$8:R$1201,17,0)</f>
        <v>2.2826404174571899</v>
      </c>
      <c r="J69" s="78" t="s">
        <v>963</v>
      </c>
      <c r="K69" s="67" t="s">
        <v>89</v>
      </c>
      <c r="L69" s="67" t="s">
        <v>128</v>
      </c>
      <c r="M69" s="77" t="s">
        <v>978</v>
      </c>
    </row>
    <row r="70" spans="1:13" s="3" customFormat="1" ht="16.95" customHeight="1">
      <c r="A70" s="14"/>
      <c r="B70" s="57" t="s">
        <v>458</v>
      </c>
      <c r="C70" s="55"/>
      <c r="D70" s="55"/>
      <c r="E70" s="56"/>
      <c r="F70" s="89"/>
      <c r="G70" s="46"/>
      <c r="H70" s="46"/>
      <c r="I70" s="47"/>
      <c r="J70" s="66"/>
      <c r="K70" s="67"/>
      <c r="L70" s="67"/>
      <c r="M70" s="69" t="s">
        <v>136</v>
      </c>
    </row>
    <row r="71" spans="1:13" s="3" customFormat="1" ht="16.95" customHeight="1">
      <c r="A71" s="9">
        <v>11420201</v>
      </c>
      <c r="B71" s="54" t="s">
        <v>459</v>
      </c>
      <c r="C71" s="55" t="s">
        <v>460</v>
      </c>
      <c r="D71" s="55" t="s">
        <v>413</v>
      </c>
      <c r="E71" s="56" t="s">
        <v>804</v>
      </c>
      <c r="F71" s="89">
        <f>VLOOKUP(A71,[1]wb!B$8:Q$1201,16,0)</f>
        <v>8.2546440972222239</v>
      </c>
      <c r="G71" s="46">
        <f>VLOOKUP(A71,[1]gs!B$8:Q$1201,16,0)</f>
        <v>7.7777777777777777</v>
      </c>
      <c r="H71" s="46">
        <f>VLOOKUP(A71,[1]j1!B$8:Q$1201,16,0)</f>
        <v>12.203703703703702</v>
      </c>
      <c r="I71" s="47">
        <f>VLOOKUP(A71,[1]pt!B$8:R$1201,17,0)</f>
        <v>8.5722862155365487</v>
      </c>
      <c r="J71" s="78" t="s">
        <v>979</v>
      </c>
      <c r="K71" s="67" t="s">
        <v>94</v>
      </c>
      <c r="L71" s="67" t="s">
        <v>135</v>
      </c>
      <c r="M71" s="68" t="s">
        <v>136</v>
      </c>
    </row>
    <row r="72" spans="1:13" s="3" customFormat="1" ht="16.95" customHeight="1">
      <c r="A72" s="14"/>
      <c r="B72" s="57" t="s">
        <v>461</v>
      </c>
      <c r="C72" s="55"/>
      <c r="D72" s="55"/>
      <c r="E72" s="56"/>
      <c r="F72" s="89"/>
      <c r="G72" s="46"/>
      <c r="H72" s="46"/>
      <c r="I72" s="47"/>
      <c r="J72" s="66"/>
      <c r="K72" s="67"/>
      <c r="L72" s="67"/>
      <c r="M72" s="69" t="s">
        <v>137</v>
      </c>
    </row>
    <row r="73" spans="1:13" s="3" customFormat="1" ht="22.8" customHeight="1">
      <c r="A73">
        <v>11420302</v>
      </c>
      <c r="B73" s="54" t="s">
        <v>806</v>
      </c>
      <c r="C73" s="55"/>
      <c r="D73" s="55" t="s">
        <v>766</v>
      </c>
      <c r="E73" s="56" t="s">
        <v>807</v>
      </c>
      <c r="F73" s="89">
        <f>VLOOKUP(A73,[1]wb!B$8:Q$1201,16,0)</f>
        <v>10.295789930555555</v>
      </c>
      <c r="G73" s="46">
        <f>VLOOKUP(A73,[1]gs!B$8:Q$1201,16,0)</f>
        <v>13.979166666666666</v>
      </c>
      <c r="H73" s="46">
        <f>VLOOKUP(A73,[1]j1!B$8:Q$1201,16,0)</f>
        <v>15.083333333333334</v>
      </c>
      <c r="I73" s="47">
        <f>VLOOKUP(A73,[1]pt!B$8:R$1201,17,0)</f>
        <v>12.575770174517068</v>
      </c>
      <c r="J73" s="78" t="s">
        <v>979</v>
      </c>
      <c r="K73" s="108" t="s">
        <v>1110</v>
      </c>
      <c r="L73" s="67"/>
      <c r="M73" s="77" t="s">
        <v>980</v>
      </c>
    </row>
    <row r="74" spans="1:13" s="3" customFormat="1" ht="16.95" customHeight="1">
      <c r="A74" s="9">
        <v>11420303</v>
      </c>
      <c r="B74" s="54" t="s">
        <v>462</v>
      </c>
      <c r="C74" s="55"/>
      <c r="D74" s="55" t="s">
        <v>413</v>
      </c>
      <c r="E74" s="56" t="s">
        <v>414</v>
      </c>
      <c r="F74" s="89">
        <f>VLOOKUP(A74,[1]wb!B$8:Q$1201,16,0)</f>
        <v>25.793898809523814</v>
      </c>
      <c r="G74" s="46">
        <f>VLOOKUP(A74,[1]gs!B$8:Q$1201,16,0)</f>
        <v>17.319444444444443</v>
      </c>
      <c r="H74" s="46">
        <f>VLOOKUP(A74,[1]j1!B$8:Q$1201,16,0)</f>
        <v>25.828125</v>
      </c>
      <c r="I74" s="47">
        <f>VLOOKUP(A74,[1]pt!B$8:R$1201,17,0)</f>
        <v>23.887524852985752</v>
      </c>
      <c r="J74" s="66" t="s">
        <v>93</v>
      </c>
      <c r="K74" s="67" t="s">
        <v>94</v>
      </c>
      <c r="L74" s="67"/>
      <c r="M74" s="68" t="s">
        <v>140</v>
      </c>
    </row>
    <row r="75" spans="1:13" s="3" customFormat="1" ht="24" customHeight="1">
      <c r="A75">
        <v>11420304</v>
      </c>
      <c r="B75" s="54" t="s">
        <v>808</v>
      </c>
      <c r="C75" s="55" t="s">
        <v>809</v>
      </c>
      <c r="D75" s="55" t="s">
        <v>455</v>
      </c>
      <c r="E75" s="56" t="s">
        <v>810</v>
      </c>
      <c r="F75" s="89">
        <f>VLOOKUP(A75,[1]wb!B$8:Q$1201,16,0)</f>
        <v>11.28660300925926</v>
      </c>
      <c r="G75" s="46">
        <f>VLOOKUP(A75,[1]gs!B$8:Q$1201,16,0)</f>
        <v>4.5898611111111105</v>
      </c>
      <c r="H75" s="46">
        <f>VLOOKUP(A75,[1]j1!B$8:Q$1201,16,0)</f>
        <v>12.833333333333334</v>
      </c>
      <c r="I75" s="47">
        <f>VLOOKUP(A75,[1]pt!B$8:R$1201,17,0)</f>
        <v>7.5890833973456138</v>
      </c>
      <c r="J75" s="66" t="s">
        <v>131</v>
      </c>
      <c r="K75" s="86" t="s">
        <v>981</v>
      </c>
      <c r="L75" s="67"/>
      <c r="M75" s="77" t="s">
        <v>137</v>
      </c>
    </row>
    <row r="76" spans="1:13" s="3" customFormat="1" ht="16.05" customHeight="1">
      <c r="A76" s="13"/>
      <c r="B76" s="57" t="s">
        <v>805</v>
      </c>
      <c r="C76" s="55"/>
      <c r="D76" s="55"/>
      <c r="E76" s="56"/>
      <c r="F76" s="89"/>
      <c r="G76" s="46"/>
      <c r="H76" s="46"/>
      <c r="I76" s="47"/>
      <c r="J76" s="66"/>
      <c r="K76" s="67"/>
      <c r="L76" s="67"/>
      <c r="M76" s="69" t="s">
        <v>18</v>
      </c>
    </row>
    <row r="77" spans="1:13" s="3" customFormat="1" ht="16.05" customHeight="1">
      <c r="A77" s="9">
        <v>11420401</v>
      </c>
      <c r="B77" s="54" t="s">
        <v>463</v>
      </c>
      <c r="C77" s="55" t="s">
        <v>451</v>
      </c>
      <c r="D77" s="55" t="s">
        <v>411</v>
      </c>
      <c r="E77" s="56" t="s">
        <v>750</v>
      </c>
      <c r="F77" s="89">
        <f>VLOOKUP(A77,[1]wb!B$8:Q$1201,16,0)</f>
        <v>4.3539806547619051</v>
      </c>
      <c r="G77" s="46">
        <f>VLOOKUP(A77,[1]gs!B$8:Q$1201,16,0)</f>
        <v>3.823412698412699</v>
      </c>
      <c r="H77" s="46">
        <f>VLOOKUP(A77,[1]j1!B$8:Q$1201,16,0)</f>
        <v>4.4722222222222223</v>
      </c>
      <c r="I77" s="47">
        <f>VLOOKUP(A77,[1]pt!B$8:R$1201,17,0)</f>
        <v>4.2298741626349461</v>
      </c>
      <c r="J77" s="78" t="s">
        <v>1080</v>
      </c>
      <c r="K77" s="67" t="s">
        <v>89</v>
      </c>
      <c r="L77" s="67" t="s">
        <v>128</v>
      </c>
      <c r="M77" s="68" t="s">
        <v>141</v>
      </c>
    </row>
    <row r="78" spans="1:13" s="3" customFormat="1" ht="16.05" customHeight="1">
      <c r="A78" s="48"/>
      <c r="B78" s="57" t="s">
        <v>825</v>
      </c>
      <c r="C78" s="55"/>
      <c r="D78" s="55"/>
      <c r="E78" s="56"/>
      <c r="F78" s="89"/>
      <c r="G78" s="46"/>
      <c r="H78" s="46"/>
      <c r="I78" s="47"/>
      <c r="J78" s="78"/>
      <c r="K78" s="67"/>
      <c r="L78" s="67"/>
      <c r="M78" s="77" t="s">
        <v>982</v>
      </c>
    </row>
    <row r="79" spans="1:13" s="3" customFormat="1" ht="16.05" customHeight="1">
      <c r="A79">
        <v>11430001</v>
      </c>
      <c r="B79" s="54" t="s">
        <v>826</v>
      </c>
      <c r="C79" s="55"/>
      <c r="D79" s="55" t="s">
        <v>413</v>
      </c>
      <c r="E79" s="56" t="s">
        <v>1081</v>
      </c>
      <c r="F79" s="89">
        <f>VLOOKUP(A79,[1]wb!B$8:Q$1201,16,0)</f>
        <v>17.717013888888889</v>
      </c>
      <c r="G79" s="46">
        <f>VLOOKUP(A79,[1]gs!B$8:Q$1201,16,0)</f>
        <v>15.277777777777777</v>
      </c>
      <c r="H79" s="46">
        <f>VLOOKUP(A79,[1]j1!B$8:Q$1201,16,0)</f>
        <v>23.694444444444446</v>
      </c>
      <c r="I79" s="47">
        <f>VLOOKUP(A79,[1]pt!B$8:R$1201,17,0)</f>
        <v>16.870203329599743</v>
      </c>
      <c r="J79" s="78" t="s">
        <v>1082</v>
      </c>
      <c r="K79" s="86" t="s">
        <v>94</v>
      </c>
      <c r="L79" s="67"/>
      <c r="M79" s="77" t="s">
        <v>983</v>
      </c>
    </row>
    <row r="80" spans="1:13" s="3" customFormat="1" ht="16.05" customHeight="1">
      <c r="A80" s="14"/>
      <c r="B80" s="57" t="s">
        <v>464</v>
      </c>
      <c r="C80" s="55"/>
      <c r="D80" s="55"/>
      <c r="E80" s="56"/>
      <c r="F80" s="89"/>
      <c r="G80" s="46"/>
      <c r="H80" s="46"/>
      <c r="I80" s="47"/>
      <c r="J80" s="66"/>
      <c r="K80" s="67"/>
      <c r="L80" s="67"/>
      <c r="M80" s="69" t="s">
        <v>142</v>
      </c>
    </row>
    <row r="81" spans="1:13" s="3" customFormat="1" ht="16.05" customHeight="1">
      <c r="A81" s="14"/>
      <c r="B81" s="57" t="s">
        <v>465</v>
      </c>
      <c r="C81" s="55"/>
      <c r="D81" s="55"/>
      <c r="E81" s="56"/>
      <c r="F81" s="89"/>
      <c r="G81" s="46"/>
      <c r="H81" s="46"/>
      <c r="I81" s="47"/>
      <c r="J81" s="66"/>
      <c r="K81" s="67"/>
      <c r="L81" s="67"/>
      <c r="M81" s="69" t="s">
        <v>143</v>
      </c>
    </row>
    <row r="82" spans="1:13" s="3" customFormat="1" ht="16.05" customHeight="1">
      <c r="A82" s="15"/>
      <c r="B82" s="57" t="s">
        <v>466</v>
      </c>
      <c r="C82" s="55"/>
      <c r="D82" s="55"/>
      <c r="E82" s="56"/>
      <c r="F82" s="89"/>
      <c r="G82" s="46"/>
      <c r="H82" s="46"/>
      <c r="I82" s="47"/>
      <c r="J82" s="66"/>
      <c r="K82" s="67"/>
      <c r="L82" s="67"/>
      <c r="M82" s="69" t="s">
        <v>144</v>
      </c>
    </row>
    <row r="83" spans="1:13" s="3" customFormat="1" ht="16.05" customHeight="1">
      <c r="A83" s="9">
        <v>11510101</v>
      </c>
      <c r="B83" s="73" t="s">
        <v>466</v>
      </c>
      <c r="C83" s="55"/>
      <c r="D83" s="55" t="s">
        <v>413</v>
      </c>
      <c r="E83" s="56" t="s">
        <v>414</v>
      </c>
      <c r="F83" s="89">
        <f>VLOOKUP(A83,[1]wb!B$8:Q$1201,16,0)</f>
        <v>26.581597222222218</v>
      </c>
      <c r="G83" s="46">
        <f>VLOOKUP(A83,[1]gs!B$8:Q$1201,16,0)</f>
        <v>31.944444444444446</v>
      </c>
      <c r="H83" s="46">
        <f>VLOOKUP(A83,[1]j1!B$8:Q$1201,16,0)</f>
        <v>29.6875</v>
      </c>
      <c r="I83" s="47">
        <f>VLOOKUP(A83,[1]pt!B$8:R$1201,17,0)</f>
        <v>28.295227637950674</v>
      </c>
      <c r="J83" s="66" t="s">
        <v>93</v>
      </c>
      <c r="K83" s="67" t="s">
        <v>94</v>
      </c>
      <c r="L83" s="67"/>
      <c r="M83" s="68" t="s">
        <v>144</v>
      </c>
    </row>
    <row r="84" spans="1:13" s="3" customFormat="1" ht="16.05" customHeight="1">
      <c r="A84" s="13"/>
      <c r="B84" s="57" t="s">
        <v>467</v>
      </c>
      <c r="C84" s="55"/>
      <c r="D84" s="55"/>
      <c r="E84" s="56"/>
      <c r="F84" s="89"/>
      <c r="G84" s="46"/>
      <c r="H84" s="46"/>
      <c r="I84" s="47"/>
      <c r="J84" s="66"/>
      <c r="K84" s="67"/>
      <c r="L84" s="67"/>
      <c r="M84" s="69" t="s">
        <v>145</v>
      </c>
    </row>
    <row r="85" spans="1:13" s="3" customFormat="1" ht="24" customHeight="1">
      <c r="A85" s="9">
        <v>11510201</v>
      </c>
      <c r="B85" s="54" t="s">
        <v>468</v>
      </c>
      <c r="C85" s="55" t="s">
        <v>827</v>
      </c>
      <c r="D85" s="55" t="s">
        <v>828</v>
      </c>
      <c r="E85" s="56" t="s">
        <v>829</v>
      </c>
      <c r="F85" s="89">
        <f>VLOOKUP(A85,[1]wb!B$8:Q$1201,16,0)</f>
        <v>27.815608465608467</v>
      </c>
      <c r="G85" s="46">
        <f>VLOOKUP(A85,[1]gs!B$8:Q$1201,16,0)</f>
        <v>25.520833333333332</v>
      </c>
      <c r="H85" s="46">
        <f>VLOOKUP(A85,[1]j1!B$8:Q$1201,16,0)</f>
        <v>33.236111111111114</v>
      </c>
      <c r="I85" s="47">
        <f>VLOOKUP(A85,[1]pt!B$8:R$1201,17,0)</f>
        <v>27.792672462796304</v>
      </c>
      <c r="J85" s="78" t="s">
        <v>987</v>
      </c>
      <c r="K85" s="86" t="s">
        <v>984</v>
      </c>
      <c r="L85" s="86" t="s">
        <v>985</v>
      </c>
      <c r="M85" s="68" t="s">
        <v>145</v>
      </c>
    </row>
    <row r="86" spans="1:13" s="3" customFormat="1" ht="21.6" customHeight="1">
      <c r="A86" s="9">
        <v>11510203</v>
      </c>
      <c r="B86" s="54" t="s">
        <v>468</v>
      </c>
      <c r="C86" s="55" t="s">
        <v>830</v>
      </c>
      <c r="D86" s="55" t="s">
        <v>766</v>
      </c>
      <c r="E86" s="56" t="s">
        <v>829</v>
      </c>
      <c r="F86" s="89">
        <f>VLOOKUP(A86,[1]wb!B$8:Q$1201,16,0)</f>
        <v>24.459449404761902</v>
      </c>
      <c r="G86" s="46">
        <f>VLOOKUP(A86,[1]gs!B$8:Q$1201,16,0)</f>
        <v>24.677083333333332</v>
      </c>
      <c r="H86" s="46">
        <f>VLOOKUP(A86,[1]j1!B$8:Q$1201,16,0)</f>
        <v>30.020833333333332</v>
      </c>
      <c r="I86" s="47">
        <f>VLOOKUP(A86,[1]pt!B$8:R$1201,17,0)</f>
        <v>24.759928204666892</v>
      </c>
      <c r="J86" s="78" t="s">
        <v>987</v>
      </c>
      <c r="K86" s="108" t="s">
        <v>1110</v>
      </c>
      <c r="L86" s="86" t="s">
        <v>986</v>
      </c>
      <c r="M86" s="68" t="s">
        <v>145</v>
      </c>
    </row>
    <row r="87" spans="1:13" s="3" customFormat="1" ht="16.05" customHeight="1">
      <c r="A87" s="13"/>
      <c r="B87" s="57" t="s">
        <v>469</v>
      </c>
      <c r="C87" s="55"/>
      <c r="D87" s="55"/>
      <c r="E87" s="56"/>
      <c r="F87" s="89"/>
      <c r="G87" s="46"/>
      <c r="H87" s="46"/>
      <c r="I87" s="47"/>
      <c r="J87" s="66"/>
      <c r="K87" s="67"/>
      <c r="L87" s="67"/>
      <c r="M87" s="69" t="s">
        <v>146</v>
      </c>
    </row>
    <row r="88" spans="1:13" s="3" customFormat="1" ht="16.05" customHeight="1">
      <c r="A88" s="9">
        <v>11520102</v>
      </c>
      <c r="B88" s="107" t="s">
        <v>470</v>
      </c>
      <c r="C88" s="61" t="s">
        <v>429</v>
      </c>
      <c r="D88" s="61" t="s">
        <v>413</v>
      </c>
      <c r="E88" s="62" t="s">
        <v>831</v>
      </c>
      <c r="F88" s="90">
        <f>VLOOKUP(A88,[1]wb!B$8:Q$1201,16,0)</f>
        <v>26.912326388888889</v>
      </c>
      <c r="G88" s="91">
        <f>VLOOKUP(A88,[1]gs!B$8:Q$1201,16,0)</f>
        <v>17.166666666666668</v>
      </c>
      <c r="H88" s="91">
        <f>VLOOKUP(A88,[1]j1!B$8:Q$1201,16,0)</f>
        <v>31.708333333333332</v>
      </c>
      <c r="I88" s="92">
        <f>VLOOKUP(A88,[1]pt!B$8:R$1201,17,0)</f>
        <v>23.581958998913993</v>
      </c>
      <c r="J88" s="80" t="s">
        <v>988</v>
      </c>
      <c r="K88" s="71" t="s">
        <v>94</v>
      </c>
      <c r="L88" s="71" t="s">
        <v>149</v>
      </c>
      <c r="M88" s="72" t="s">
        <v>147</v>
      </c>
    </row>
    <row r="89" spans="1:13" s="3" customFormat="1" ht="16.05" customHeight="1">
      <c r="A89" s="13"/>
      <c r="B89" s="57" t="s">
        <v>471</v>
      </c>
      <c r="C89" s="55"/>
      <c r="D89" s="55"/>
      <c r="E89" s="56"/>
      <c r="F89" s="89"/>
      <c r="G89" s="46"/>
      <c r="H89" s="46"/>
      <c r="I89" s="47"/>
      <c r="J89" s="66"/>
      <c r="K89" s="67"/>
      <c r="L89" s="67"/>
      <c r="M89" s="69" t="s">
        <v>150</v>
      </c>
    </row>
    <row r="90" spans="1:13" s="3" customFormat="1" ht="16.05" customHeight="1">
      <c r="A90" s="13"/>
      <c r="B90" s="57" t="s">
        <v>472</v>
      </c>
      <c r="C90" s="55"/>
      <c r="D90" s="55"/>
      <c r="E90" s="56"/>
      <c r="F90" s="89"/>
      <c r="G90" s="46"/>
      <c r="H90" s="46"/>
      <c r="I90" s="47"/>
      <c r="J90" s="66"/>
      <c r="K90" s="67"/>
      <c r="L90" s="67"/>
      <c r="M90" s="69" t="s">
        <v>151</v>
      </c>
    </row>
    <row r="91" spans="1:13" s="3" customFormat="1" ht="16.05" customHeight="1">
      <c r="A91" s="14"/>
      <c r="B91" s="57" t="s">
        <v>473</v>
      </c>
      <c r="C91" s="55"/>
      <c r="D91" s="55"/>
      <c r="E91" s="56"/>
      <c r="F91" s="89"/>
      <c r="G91" s="46"/>
      <c r="H91" s="46"/>
      <c r="I91" s="47"/>
      <c r="J91" s="66"/>
      <c r="K91" s="67"/>
      <c r="L91" s="67"/>
      <c r="M91" s="69" t="s">
        <v>152</v>
      </c>
    </row>
    <row r="92" spans="1:13" s="3" customFormat="1" ht="16.05" customHeight="1">
      <c r="A92" s="14"/>
      <c r="B92" s="57" t="s">
        <v>474</v>
      </c>
      <c r="C92" s="55"/>
      <c r="D92" s="55"/>
      <c r="E92" s="56"/>
      <c r="F92" s="89"/>
      <c r="G92" s="46"/>
      <c r="H92" s="46"/>
      <c r="I92" s="47"/>
      <c r="J92" s="66"/>
      <c r="K92" s="67"/>
      <c r="L92" s="67"/>
      <c r="M92" s="69" t="s">
        <v>153</v>
      </c>
    </row>
    <row r="93" spans="1:13" s="3" customFormat="1" ht="16.05" customHeight="1">
      <c r="A93" s="9">
        <v>11610101</v>
      </c>
      <c r="B93" s="54" t="s">
        <v>832</v>
      </c>
      <c r="C93" s="55"/>
      <c r="D93" s="55" t="s">
        <v>413</v>
      </c>
      <c r="E93" s="56" t="s">
        <v>414</v>
      </c>
      <c r="F93" s="89">
        <f>VLOOKUP(A93,[1]wb!B$8:Q$1201,16,0)</f>
        <v>3.4895006613756614</v>
      </c>
      <c r="G93" s="46">
        <f>VLOOKUP(A93,[1]gs!B$8:Q$1201,16,0)</f>
        <v>3.8453993055555551</v>
      </c>
      <c r="H93" s="46">
        <f>VLOOKUP(A93,[1]j1!B$8:Q$1201,16,0)</f>
        <v>4.6805555555555554</v>
      </c>
      <c r="I93" s="47">
        <f>VLOOKUP(A93,[1]pt!B$8:R$1201,17,0)</f>
        <v>3.654890565265696</v>
      </c>
      <c r="J93" s="66" t="s">
        <v>93</v>
      </c>
      <c r="K93" s="67" t="s">
        <v>94</v>
      </c>
      <c r="L93" s="67"/>
      <c r="M93" s="68" t="s">
        <v>154</v>
      </c>
    </row>
    <row r="94" spans="1:13" s="3" customFormat="1" ht="16.05" customHeight="1">
      <c r="A94" s="13"/>
      <c r="B94" s="57" t="s">
        <v>475</v>
      </c>
      <c r="C94" s="55"/>
      <c r="D94" s="55"/>
      <c r="E94" s="56"/>
      <c r="F94" s="89"/>
      <c r="G94" s="46"/>
      <c r="H94" s="46"/>
      <c r="I94" s="47"/>
      <c r="J94" s="66"/>
      <c r="K94" s="67"/>
      <c r="L94" s="67"/>
      <c r="M94" s="69" t="s">
        <v>155</v>
      </c>
    </row>
    <row r="95" spans="1:13" s="3" customFormat="1" ht="16.05" customHeight="1">
      <c r="A95" s="9">
        <v>11610201</v>
      </c>
      <c r="B95" s="54" t="s">
        <v>476</v>
      </c>
      <c r="C95" s="55"/>
      <c r="D95" s="55" t="s">
        <v>413</v>
      </c>
      <c r="E95" s="56" t="s">
        <v>414</v>
      </c>
      <c r="F95" s="89">
        <f>VLOOKUP(A95,[1]wb!B$8:Q$1201,16,0)</f>
        <v>3.4221354166666669</v>
      </c>
      <c r="G95" s="46">
        <f>VLOOKUP(A95,[1]gs!B$8:Q$1201,16,0)</f>
        <v>2.8612500000000001</v>
      </c>
      <c r="H95" s="46">
        <f>VLOOKUP(A95,[1]j1!B$8:Q$1201,16,0)</f>
        <v>3.9791666666666665</v>
      </c>
      <c r="I95" s="47">
        <f>VLOOKUP(A95,[1]pt!B$8:R$1201,17,0)</f>
        <v>3.1339633405897853</v>
      </c>
      <c r="J95" s="66" t="s">
        <v>93</v>
      </c>
      <c r="K95" s="67" t="s">
        <v>94</v>
      </c>
      <c r="L95" s="67"/>
      <c r="M95" s="68" t="s">
        <v>156</v>
      </c>
    </row>
    <row r="96" spans="1:13" s="3" customFormat="1" ht="16.05" customHeight="1">
      <c r="A96" s="13"/>
      <c r="B96" s="57" t="s">
        <v>477</v>
      </c>
      <c r="C96" s="55"/>
      <c r="D96" s="55"/>
      <c r="E96" s="56"/>
      <c r="F96" s="89"/>
      <c r="G96" s="46"/>
      <c r="H96" s="46"/>
      <c r="I96" s="47"/>
      <c r="J96" s="66"/>
      <c r="K96" s="67"/>
      <c r="L96" s="67"/>
      <c r="M96" s="69" t="s">
        <v>157</v>
      </c>
    </row>
    <row r="97" spans="1:13" s="3" customFormat="1" ht="16.05" customHeight="1">
      <c r="A97" s="9">
        <v>11610401</v>
      </c>
      <c r="B97" s="54" t="s">
        <v>478</v>
      </c>
      <c r="C97" s="55"/>
      <c r="D97" s="55" t="s">
        <v>413</v>
      </c>
      <c r="E97" s="56" t="s">
        <v>414</v>
      </c>
      <c r="F97" s="89">
        <f>VLOOKUP(A97,[1]wb!B$8:Q$1201,16,0)</f>
        <v>3.568067956349207</v>
      </c>
      <c r="G97" s="46">
        <f>VLOOKUP(A97,[1]gs!B$8:Q$1201,16,0)</f>
        <v>3.3055555555555554</v>
      </c>
      <c r="H97" s="46">
        <f>VLOOKUP(A97,[1]j1!B$8:Q$1201,16,0)</f>
        <v>4.4305555555555554</v>
      </c>
      <c r="I97" s="47">
        <f>VLOOKUP(A97,[1]pt!B$8:R$1201,17,0)</f>
        <v>3.4868256261944039</v>
      </c>
      <c r="J97" s="66" t="s">
        <v>93</v>
      </c>
      <c r="K97" s="67" t="s">
        <v>94</v>
      </c>
      <c r="L97" s="67"/>
      <c r="M97" s="68" t="s">
        <v>158</v>
      </c>
    </row>
    <row r="98" spans="1:13" s="3" customFormat="1" ht="16.05" customHeight="1">
      <c r="A98" s="13"/>
      <c r="B98" s="57" t="s">
        <v>479</v>
      </c>
      <c r="C98" s="55"/>
      <c r="D98" s="55"/>
      <c r="E98" s="56"/>
      <c r="F98" s="89"/>
      <c r="G98" s="46"/>
      <c r="H98" s="46"/>
      <c r="I98" s="47"/>
      <c r="J98" s="66"/>
      <c r="K98" s="67"/>
      <c r="L98" s="67"/>
      <c r="M98" s="69" t="s">
        <v>159</v>
      </c>
    </row>
    <row r="99" spans="1:13" s="3" customFormat="1" ht="16.05" customHeight="1">
      <c r="A99" s="9">
        <v>11610501</v>
      </c>
      <c r="B99" s="54" t="s">
        <v>480</v>
      </c>
      <c r="C99" s="55"/>
      <c r="D99" s="55" t="s">
        <v>413</v>
      </c>
      <c r="E99" s="56" t="s">
        <v>414</v>
      </c>
      <c r="F99" s="89">
        <f>VLOOKUP(A99,[1]wb!B$8:Q$1201,16,0)</f>
        <v>4.1513000165343916</v>
      </c>
      <c r="G99" s="46">
        <f>VLOOKUP(A99,[1]gs!B$8:Q$1201,16,0)</f>
        <v>4.041666666666667</v>
      </c>
      <c r="H99" s="46">
        <f>VLOOKUP(A99,[1]j1!B$8:Q$1201,16,0)</f>
        <v>5.416666666666667</v>
      </c>
      <c r="I99" s="47">
        <f>VLOOKUP(A99,[1]pt!B$8:R$1201,17,0)</f>
        <v>4.2304720076464344</v>
      </c>
      <c r="J99" s="66" t="s">
        <v>93</v>
      </c>
      <c r="K99" s="67" t="s">
        <v>94</v>
      </c>
      <c r="L99" s="67"/>
      <c r="M99" s="68" t="s">
        <v>160</v>
      </c>
    </row>
    <row r="100" spans="1:13" s="3" customFormat="1" ht="16.05" customHeight="1">
      <c r="A100" s="15"/>
      <c r="B100" s="57" t="s">
        <v>481</v>
      </c>
      <c r="C100" s="55"/>
      <c r="D100" s="55"/>
      <c r="E100" s="56"/>
      <c r="F100" s="89"/>
      <c r="G100" s="46"/>
      <c r="H100" s="46"/>
      <c r="I100" s="47"/>
      <c r="J100" s="66"/>
      <c r="K100" s="67"/>
      <c r="L100" s="67"/>
      <c r="M100" s="69" t="s">
        <v>161</v>
      </c>
    </row>
    <row r="101" spans="1:13" s="3" customFormat="1" ht="16.05" customHeight="1">
      <c r="A101" s="9">
        <v>11610601</v>
      </c>
      <c r="B101" s="54" t="s">
        <v>482</v>
      </c>
      <c r="C101" s="55"/>
      <c r="D101" s="55" t="s">
        <v>413</v>
      </c>
      <c r="E101" s="56" t="s">
        <v>414</v>
      </c>
      <c r="F101" s="89">
        <f>VLOOKUP(A101,[1]wb!B$8:Q$1201,16,0)</f>
        <v>4.7442129629629628</v>
      </c>
      <c r="G101" s="46">
        <f>VLOOKUP(A101,[1]gs!B$8:Q$1201,16,0)</f>
        <v>4.625</v>
      </c>
      <c r="H101" s="46">
        <f>VLOOKUP(A101,[1]j1!B$8:Q$1201,16,0)</f>
        <v>4.489583333333333</v>
      </c>
      <c r="I101" s="47">
        <f>VLOOKUP(A101,[1]pt!B$8:R$1201,17,0)</f>
        <v>4.681807993713937</v>
      </c>
      <c r="J101" s="66" t="s">
        <v>93</v>
      </c>
      <c r="K101" s="67" t="s">
        <v>94</v>
      </c>
      <c r="L101" s="67"/>
      <c r="M101" s="68" t="s">
        <v>162</v>
      </c>
    </row>
    <row r="102" spans="1:13" s="3" customFormat="1" ht="16.05" customHeight="1">
      <c r="A102" s="9">
        <v>11610602</v>
      </c>
      <c r="B102" s="54" t="s">
        <v>483</v>
      </c>
      <c r="C102" s="55"/>
      <c r="D102" s="55" t="s">
        <v>411</v>
      </c>
      <c r="E102" s="56" t="s">
        <v>414</v>
      </c>
      <c r="F102" s="89">
        <f>VLOOKUP(A102,[1]wb!B$8:Q$1201,16,0)</f>
        <v>4.9555989583333337</v>
      </c>
      <c r="G102" s="46">
        <f>VLOOKUP(A102,[1]gs!B$8:Q$1201,16,0)</f>
        <v>4.2471296296296286</v>
      </c>
      <c r="H102" s="46">
        <f>VLOOKUP(A102,[1]j1!B$8:Q$1201,16,0)</f>
        <v>5.239583333333333</v>
      </c>
      <c r="I102" s="47">
        <f>VLOOKUP(A102,[1]pt!B$8:R$1201,17,0)</f>
        <v>4.6407274867596682</v>
      </c>
      <c r="J102" s="66" t="s">
        <v>93</v>
      </c>
      <c r="K102" s="67" t="s">
        <v>89</v>
      </c>
      <c r="L102" s="67"/>
      <c r="M102" s="68" t="s">
        <v>163</v>
      </c>
    </row>
    <row r="103" spans="1:13" s="3" customFormat="1" ht="16.05" customHeight="1">
      <c r="A103" s="13"/>
      <c r="B103" s="57" t="s">
        <v>484</v>
      </c>
      <c r="C103" s="55"/>
      <c r="D103" s="55"/>
      <c r="E103" s="56"/>
      <c r="F103" s="89"/>
      <c r="G103" s="46"/>
      <c r="H103" s="46"/>
      <c r="I103" s="47"/>
      <c r="J103" s="66"/>
      <c r="K103" s="67"/>
      <c r="L103" s="67"/>
      <c r="M103" s="69" t="s">
        <v>164</v>
      </c>
    </row>
    <row r="104" spans="1:13" s="3" customFormat="1" ht="16.05" customHeight="1">
      <c r="A104" s="9">
        <v>11610701</v>
      </c>
      <c r="B104" s="54" t="s">
        <v>751</v>
      </c>
      <c r="C104" s="55"/>
      <c r="D104" s="55" t="s">
        <v>411</v>
      </c>
      <c r="E104" s="56" t="s">
        <v>414</v>
      </c>
      <c r="F104" s="89">
        <f>VLOOKUP(A104,[1]wb!B$8:Q$1201,16,0)</f>
        <v>7.4735243055555562</v>
      </c>
      <c r="G104" s="46">
        <f>VLOOKUP(A104,[1]gs!B$8:Q$1201,16,0)</f>
        <v>6.3834027777777775</v>
      </c>
      <c r="H104" s="46">
        <f>VLOOKUP(A104,[1]j1!B$8:Q$1201,16,0)</f>
        <v>8.6666666666666661</v>
      </c>
      <c r="I104" s="47">
        <f>VLOOKUP(A104,[1]pt!B$8:R$1201,17,0)</f>
        <v>7.0642461705410264</v>
      </c>
      <c r="J104" s="66" t="s">
        <v>93</v>
      </c>
      <c r="K104" s="67" t="s">
        <v>89</v>
      </c>
      <c r="L104" s="67"/>
      <c r="M104" s="68" t="s">
        <v>165</v>
      </c>
    </row>
    <row r="105" spans="1:13" s="3" customFormat="1" ht="16.05" customHeight="1">
      <c r="A105" s="14"/>
      <c r="B105" s="57" t="s">
        <v>485</v>
      </c>
      <c r="C105" s="55"/>
      <c r="D105" s="55"/>
      <c r="E105" s="56"/>
      <c r="F105" s="89"/>
      <c r="G105" s="46"/>
      <c r="H105" s="46"/>
      <c r="I105" s="47"/>
      <c r="J105" s="66"/>
      <c r="K105" s="67"/>
      <c r="L105" s="67"/>
      <c r="M105" s="69" t="s">
        <v>166</v>
      </c>
    </row>
    <row r="106" spans="1:13" s="3" customFormat="1" ht="16.05" customHeight="1">
      <c r="A106" s="9">
        <v>11610801</v>
      </c>
      <c r="B106" s="54" t="s">
        <v>752</v>
      </c>
      <c r="C106" s="55"/>
      <c r="D106" s="55" t="s">
        <v>411</v>
      </c>
      <c r="E106" s="56" t="s">
        <v>414</v>
      </c>
      <c r="F106" s="89">
        <f>VLOOKUP(A106,[1]wb!B$8:Q$1201,16,0)</f>
        <v>8.108928571428569</v>
      </c>
      <c r="G106" s="46">
        <f>VLOOKUP(A106,[1]gs!B$8:Q$1201,16,0)</f>
        <v>6.2361111111111107</v>
      </c>
      <c r="H106" s="46">
        <f>VLOOKUP(A106,[1]j1!B$8:Q$1201,16,0)</f>
        <v>8.7708333333333339</v>
      </c>
      <c r="I106" s="47">
        <f>VLOOKUP(A106,[1]pt!B$8:R$1201,17,0)</f>
        <v>7.5244823483215191</v>
      </c>
      <c r="J106" s="66" t="s">
        <v>93</v>
      </c>
      <c r="K106" s="67" t="s">
        <v>89</v>
      </c>
      <c r="L106" s="67"/>
      <c r="M106" s="68" t="s">
        <v>246</v>
      </c>
    </row>
    <row r="107" spans="1:13" s="3" customFormat="1" ht="16.05" customHeight="1">
      <c r="A107" s="9">
        <v>11610802</v>
      </c>
      <c r="B107" s="54" t="s">
        <v>753</v>
      </c>
      <c r="C107" s="55"/>
      <c r="D107" s="55" t="s">
        <v>413</v>
      </c>
      <c r="E107" s="56" t="s">
        <v>414</v>
      </c>
      <c r="F107" s="89">
        <f>VLOOKUP(A107,[1]wb!B$8:Q$1201,16,0)</f>
        <v>6.5015873015873007</v>
      </c>
      <c r="G107" s="46">
        <f>VLOOKUP(A107,[1]gs!B$8:Q$1201,16,0)</f>
        <v>5.9443518518518514</v>
      </c>
      <c r="H107" s="46">
        <f>VLOOKUP(A107,[1]j1!B$8:Q$1201,16,0)</f>
        <v>8.3229166666666661</v>
      </c>
      <c r="I107" s="47">
        <f>VLOOKUP(A107,[1]pt!B$8:R$1201,17,0)</f>
        <v>6.3907371857752402</v>
      </c>
      <c r="J107" s="66" t="s">
        <v>93</v>
      </c>
      <c r="K107" s="67" t="s">
        <v>94</v>
      </c>
      <c r="L107" s="67"/>
      <c r="M107" s="68" t="s">
        <v>167</v>
      </c>
    </row>
    <row r="108" spans="1:13" s="3" customFormat="1" ht="16.05" customHeight="1">
      <c r="A108" s="13"/>
      <c r="B108" s="57" t="s">
        <v>486</v>
      </c>
      <c r="C108" s="55"/>
      <c r="D108" s="55"/>
      <c r="E108" s="56"/>
      <c r="F108" s="89"/>
      <c r="G108" s="46"/>
      <c r="H108" s="46"/>
      <c r="I108" s="47"/>
      <c r="J108" s="66"/>
      <c r="K108" s="67"/>
      <c r="L108" s="67"/>
      <c r="M108" s="69" t="s">
        <v>168</v>
      </c>
    </row>
    <row r="109" spans="1:13" s="3" customFormat="1" ht="16.05" customHeight="1">
      <c r="A109" s="9">
        <v>11610901</v>
      </c>
      <c r="B109" s="54" t="s">
        <v>487</v>
      </c>
      <c r="C109" s="55"/>
      <c r="D109" s="55" t="s">
        <v>411</v>
      </c>
      <c r="E109" s="56" t="s">
        <v>414</v>
      </c>
      <c r="F109" s="89">
        <f>VLOOKUP(A109,[1]wb!B$8:Q$1201,16,0)</f>
        <v>3.642960482804233</v>
      </c>
      <c r="G109" s="46">
        <f>VLOOKUP(A109,[1]gs!B$8:Q$1201,16,0)</f>
        <v>2.6458333333333335</v>
      </c>
      <c r="H109" s="46">
        <f>VLOOKUP(A109,[1]j1!B$8:Q$1201,16,0)</f>
        <v>3.2847222222222228</v>
      </c>
      <c r="I109" s="47">
        <f>VLOOKUP(A109,[1]pt!B$8:R$1201,17,0)</f>
        <v>3.2311008378588579</v>
      </c>
      <c r="J109" s="66" t="s">
        <v>93</v>
      </c>
      <c r="K109" s="67" t="s">
        <v>89</v>
      </c>
      <c r="L109" s="67"/>
      <c r="M109" s="68" t="s">
        <v>169</v>
      </c>
    </row>
    <row r="110" spans="1:13" s="3" customFormat="1" ht="16.05" customHeight="1">
      <c r="A110" s="15"/>
      <c r="B110" s="57" t="s">
        <v>488</v>
      </c>
      <c r="C110" s="55"/>
      <c r="D110" s="55"/>
      <c r="E110" s="56"/>
      <c r="F110" s="89"/>
      <c r="G110" s="46"/>
      <c r="H110" s="46"/>
      <c r="I110" s="47"/>
      <c r="J110" s="66"/>
      <c r="K110" s="67"/>
      <c r="L110" s="67"/>
      <c r="M110" s="69" t="s">
        <v>170</v>
      </c>
    </row>
    <row r="111" spans="1:13" s="3" customFormat="1" ht="16.05" customHeight="1">
      <c r="A111" s="9">
        <v>11611002</v>
      </c>
      <c r="B111" s="73" t="s">
        <v>833</v>
      </c>
      <c r="C111" s="55"/>
      <c r="D111" s="55" t="s">
        <v>411</v>
      </c>
      <c r="E111" s="56" t="s">
        <v>414</v>
      </c>
      <c r="F111" s="89">
        <f>VLOOKUP(A111,[1]wb!B$8:Q$1201,16,0)</f>
        <v>4.1556299603174613</v>
      </c>
      <c r="G111" s="46">
        <f>VLOOKUP(A111,[1]gs!B$8:Q$1201,16,0)</f>
        <v>3.0720833333333335</v>
      </c>
      <c r="H111" s="46">
        <f>VLOOKUP(A111,[1]j1!B$8:Q$1201,16,0)</f>
        <v>4.1944444444444446</v>
      </c>
      <c r="I111" s="47">
        <f>VLOOKUP(A111,[1]pt!B$8:R$1201,17,0)</f>
        <v>3.6374974083650873</v>
      </c>
      <c r="J111" s="66" t="s">
        <v>93</v>
      </c>
      <c r="K111" s="67" t="s">
        <v>89</v>
      </c>
      <c r="L111" s="67"/>
      <c r="M111" s="68" t="s">
        <v>171</v>
      </c>
    </row>
    <row r="112" spans="1:13" s="3" customFormat="1" ht="16.05" customHeight="1">
      <c r="A112" s="13"/>
      <c r="B112" s="57" t="s">
        <v>489</v>
      </c>
      <c r="C112" s="55"/>
      <c r="D112" s="55"/>
      <c r="E112" s="56"/>
      <c r="F112" s="89"/>
      <c r="G112" s="46"/>
      <c r="H112" s="46"/>
      <c r="I112" s="47"/>
      <c r="J112" s="66"/>
      <c r="K112" s="67"/>
      <c r="L112" s="67"/>
      <c r="M112" s="69" t="s">
        <v>172</v>
      </c>
    </row>
    <row r="113" spans="1:13" s="3" customFormat="1" ht="16.05" customHeight="1">
      <c r="A113" s="9">
        <v>11611301</v>
      </c>
      <c r="B113" s="54" t="s">
        <v>834</v>
      </c>
      <c r="C113" s="55"/>
      <c r="D113" s="55" t="s">
        <v>413</v>
      </c>
      <c r="E113" s="56" t="s">
        <v>414</v>
      </c>
      <c r="F113" s="89">
        <f>VLOOKUP(A113,[1]wb!B$8:Q$1201,16,0)</f>
        <v>7.7053020282186937</v>
      </c>
      <c r="G113" s="46">
        <f>VLOOKUP(A113,[1]gs!B$8:Q$1201,16,0)</f>
        <v>5.7645833333333334</v>
      </c>
      <c r="H113" s="46">
        <f>VLOOKUP(A113,[1]j1!B$8:Q$1201,16,0)</f>
        <v>8.9166666666666661</v>
      </c>
      <c r="I113" s="47">
        <f>VLOOKUP(A113,[1]pt!B$8:R$1201,17,0)</f>
        <v>7.2365330224536626</v>
      </c>
      <c r="J113" s="66" t="s">
        <v>93</v>
      </c>
      <c r="K113" s="67" t="s">
        <v>94</v>
      </c>
      <c r="L113" s="67"/>
      <c r="M113" s="68" t="s">
        <v>173</v>
      </c>
    </row>
    <row r="114" spans="1:13" s="3" customFormat="1" ht="16.05" customHeight="1">
      <c r="A114" s="48"/>
      <c r="B114" s="57" t="s">
        <v>835</v>
      </c>
      <c r="C114" s="55"/>
      <c r="D114" s="55"/>
      <c r="E114" s="56"/>
      <c r="F114" s="89"/>
      <c r="G114" s="46"/>
      <c r="H114" s="46"/>
      <c r="I114" s="47"/>
      <c r="J114" s="66"/>
      <c r="K114" s="67"/>
      <c r="L114" s="67"/>
      <c r="M114" s="69" t="s">
        <v>989</v>
      </c>
    </row>
    <row r="115" spans="1:13" s="3" customFormat="1" ht="16.05" customHeight="1">
      <c r="A115" s="9">
        <v>11620202</v>
      </c>
      <c r="B115" s="60" t="s">
        <v>490</v>
      </c>
      <c r="C115" s="61"/>
      <c r="D115" s="61" t="s">
        <v>537</v>
      </c>
      <c r="E115" s="62" t="s">
        <v>414</v>
      </c>
      <c r="F115" s="90">
        <f>VLOOKUP(A115,[1]wb!B$8:Q$1201,16,0)</f>
        <v>27.868055555555557</v>
      </c>
      <c r="G115" s="91">
        <f>VLOOKUP(A115,[1]gs!B$8:Q$1201,16,0)</f>
        <v>21.083333333333332</v>
      </c>
      <c r="H115" s="91">
        <f>VLOOKUP(A115,[1]j1!B$8:Q$1201,16,0)</f>
        <v>28.104166666666668</v>
      </c>
      <c r="I115" s="92">
        <f>VLOOKUP(A115,[1]pt!B$8:R$1201,17,0)</f>
        <v>25.796359377129054</v>
      </c>
      <c r="J115" s="70" t="s">
        <v>93</v>
      </c>
      <c r="K115" s="71" t="s">
        <v>101</v>
      </c>
      <c r="L115" s="71"/>
      <c r="M115" s="72" t="s">
        <v>174</v>
      </c>
    </row>
    <row r="116" spans="1:13" s="3" customFormat="1" ht="16.05" customHeight="1">
      <c r="A116" s="9">
        <v>11620301</v>
      </c>
      <c r="B116" s="54" t="s">
        <v>491</v>
      </c>
      <c r="C116" s="55"/>
      <c r="D116" s="55" t="s">
        <v>411</v>
      </c>
      <c r="E116" s="56" t="s">
        <v>783</v>
      </c>
      <c r="F116" s="89">
        <f>VLOOKUP(A116,[1]wb!B$8:Q$1201,16,0)</f>
        <v>24.023611111111109</v>
      </c>
      <c r="G116" s="46">
        <f>VLOOKUP(A116,[1]gs!B$8:Q$1201,16,0)</f>
        <v>13.263888888888891</v>
      </c>
      <c r="H116" s="46">
        <f>VLOOKUP(A116,[1]j1!B$8:Q$1201,16,0)</f>
        <v>24.965277777777782</v>
      </c>
      <c r="I116" s="47">
        <f>VLOOKUP(A116,[1]pt!B$8:R$1201,17,0)</f>
        <v>19.755585027324965</v>
      </c>
      <c r="J116" s="78" t="s">
        <v>947</v>
      </c>
      <c r="K116" s="67" t="s">
        <v>89</v>
      </c>
      <c r="L116" s="67"/>
      <c r="M116" s="68" t="s">
        <v>175</v>
      </c>
    </row>
    <row r="117" spans="1:13" s="3" customFormat="1" ht="16.95" customHeight="1">
      <c r="A117" s="13"/>
      <c r="B117" s="57" t="s">
        <v>492</v>
      </c>
      <c r="C117" s="55"/>
      <c r="D117" s="55"/>
      <c r="E117" s="56"/>
      <c r="F117" s="89"/>
      <c r="G117" s="46"/>
      <c r="H117" s="46"/>
      <c r="I117" s="47"/>
      <c r="J117" s="66"/>
      <c r="K117" s="67"/>
      <c r="L117" s="67"/>
      <c r="M117" s="69" t="s">
        <v>176</v>
      </c>
    </row>
    <row r="118" spans="1:13" s="3" customFormat="1" ht="16.95" customHeight="1">
      <c r="A118" s="14"/>
      <c r="B118" s="57" t="s">
        <v>493</v>
      </c>
      <c r="C118" s="55"/>
      <c r="D118" s="55"/>
      <c r="E118" s="56"/>
      <c r="F118" s="89"/>
      <c r="G118" s="46"/>
      <c r="H118" s="46"/>
      <c r="I118" s="47"/>
      <c r="J118" s="66"/>
      <c r="K118" s="67"/>
      <c r="L118" s="67"/>
      <c r="M118" s="69" t="s">
        <v>177</v>
      </c>
    </row>
    <row r="119" spans="1:13" s="3" customFormat="1" ht="16.95" customHeight="1">
      <c r="A119" s="9">
        <v>11630101</v>
      </c>
      <c r="B119" s="54" t="s">
        <v>494</v>
      </c>
      <c r="C119" s="55"/>
      <c r="D119" s="55" t="s">
        <v>413</v>
      </c>
      <c r="E119" s="56" t="s">
        <v>414</v>
      </c>
      <c r="F119" s="89">
        <f>VLOOKUP(A119,[1]wb!B$8:Q$1201,16,0)</f>
        <v>61.110119047619044</v>
      </c>
      <c r="G119" s="46">
        <f>VLOOKUP(A119,[1]gs!B$8:Q$1201,16,0)</f>
        <v>49.05555555555555</v>
      </c>
      <c r="H119" s="46">
        <f>VLOOKUP(A119,[1]j1!B$8:Q$1201,16,0)</f>
        <v>65.777777777777786</v>
      </c>
      <c r="I119" s="47">
        <f>VLOOKUP(A119,[1]pt!B$8:R$1201,17,0)</f>
        <v>54.292877342626106</v>
      </c>
      <c r="J119" s="66" t="s">
        <v>93</v>
      </c>
      <c r="K119" s="67" t="s">
        <v>94</v>
      </c>
      <c r="L119" s="67"/>
      <c r="M119" s="68" t="s">
        <v>178</v>
      </c>
    </row>
    <row r="120" spans="1:13" s="3" customFormat="1" ht="16.95" customHeight="1">
      <c r="A120" s="15"/>
      <c r="B120" s="57" t="s">
        <v>495</v>
      </c>
      <c r="C120" s="55"/>
      <c r="D120" s="55"/>
      <c r="E120" s="56"/>
      <c r="F120" s="89"/>
      <c r="G120" s="46"/>
      <c r="H120" s="46"/>
      <c r="I120" s="47"/>
      <c r="J120" s="66"/>
      <c r="K120" s="67"/>
      <c r="L120" s="67"/>
      <c r="M120" s="69" t="s">
        <v>179</v>
      </c>
    </row>
    <row r="121" spans="1:13" s="3" customFormat="1" ht="16.95" customHeight="1">
      <c r="A121" s="9">
        <v>11630201</v>
      </c>
      <c r="B121" s="54" t="s">
        <v>836</v>
      </c>
      <c r="C121" s="55"/>
      <c r="D121" s="55" t="s">
        <v>413</v>
      </c>
      <c r="E121" s="56" t="s">
        <v>414</v>
      </c>
      <c r="F121" s="89">
        <f>VLOOKUP(A121,[1]wb!B$8:Q$1201,16,0)</f>
        <v>23.450024801587304</v>
      </c>
      <c r="G121" s="46">
        <f>VLOOKUP(A121,[1]gs!B$8:Q$1201,16,0)</f>
        <v>10.236111111111112</v>
      </c>
      <c r="H121" s="46">
        <f>VLOOKUP(A121,[1]j1!B$8:Q$1201,16,0)</f>
        <v>35.708333333333336</v>
      </c>
      <c r="I121" s="47">
        <f>VLOOKUP(A121,[1]pt!B$8:R$1201,17,0)</f>
        <v>15.772080251972275</v>
      </c>
      <c r="J121" s="66" t="s">
        <v>93</v>
      </c>
      <c r="K121" s="67" t="s">
        <v>94</v>
      </c>
      <c r="L121" s="67"/>
      <c r="M121" s="77" t="s">
        <v>180</v>
      </c>
    </row>
    <row r="122" spans="1:13" s="3" customFormat="1" ht="16.95" customHeight="1">
      <c r="A122" s="14"/>
      <c r="B122" s="57" t="s">
        <v>496</v>
      </c>
      <c r="C122" s="55"/>
      <c r="D122" s="55"/>
      <c r="E122" s="56"/>
      <c r="F122" s="89"/>
      <c r="G122" s="46"/>
      <c r="H122" s="46"/>
      <c r="I122" s="47"/>
      <c r="J122" s="66"/>
      <c r="K122" s="67"/>
      <c r="L122" s="67"/>
      <c r="M122" s="69" t="s">
        <v>181</v>
      </c>
    </row>
    <row r="123" spans="1:13" s="3" customFormat="1" ht="16.95" customHeight="1">
      <c r="A123" s="9">
        <v>11630401</v>
      </c>
      <c r="B123" s="54" t="s">
        <v>837</v>
      </c>
      <c r="C123" s="55"/>
      <c r="D123" s="55" t="s">
        <v>413</v>
      </c>
      <c r="E123" s="56" t="s">
        <v>414</v>
      </c>
      <c r="F123" s="89">
        <f>VLOOKUP(A123,[1]wb!B$8:Q$1201,16,0)</f>
        <v>26.71875</v>
      </c>
      <c r="G123" s="46">
        <f>VLOOKUP(A123,[1]gs!B$8:Q$1201,16,0)</f>
        <v>35.638888888888893</v>
      </c>
      <c r="H123" s="46">
        <f>VLOOKUP(A123,[1]j1!B$8:Q$1201,16,0)</f>
        <v>60.833333333333336</v>
      </c>
      <c r="I123" s="47">
        <f>VLOOKUP(A123,[1]pt!B$8:R$1201,17,0)</f>
        <v>30.669494203034489</v>
      </c>
      <c r="J123" s="66" t="s">
        <v>93</v>
      </c>
      <c r="K123" s="67" t="s">
        <v>89</v>
      </c>
      <c r="L123" s="67"/>
      <c r="M123" s="77" t="s">
        <v>182</v>
      </c>
    </row>
    <row r="124" spans="1:13" s="3" customFormat="1" ht="16.95" customHeight="1">
      <c r="A124" s="13"/>
      <c r="B124" s="57" t="s">
        <v>497</v>
      </c>
      <c r="C124" s="55"/>
      <c r="D124" s="55"/>
      <c r="E124" s="56"/>
      <c r="F124" s="89"/>
      <c r="G124" s="46"/>
      <c r="H124" s="46"/>
      <c r="I124" s="47"/>
      <c r="J124" s="66"/>
      <c r="K124" s="67"/>
      <c r="L124" s="67"/>
      <c r="M124" s="69" t="s">
        <v>183</v>
      </c>
    </row>
    <row r="125" spans="1:13" s="3" customFormat="1" ht="16.95" customHeight="1">
      <c r="A125" s="9">
        <v>11630501</v>
      </c>
      <c r="B125" s="54" t="s">
        <v>498</v>
      </c>
      <c r="C125" s="55"/>
      <c r="D125" s="55" t="s">
        <v>413</v>
      </c>
      <c r="E125" s="56" t="s">
        <v>414</v>
      </c>
      <c r="F125" s="89">
        <f>VLOOKUP(A125,[1]wb!B$8:Q$1201,16,0)</f>
        <v>58.889880952380956</v>
      </c>
      <c r="G125" s="46">
        <f>VLOOKUP(A125,[1]gs!B$8:Q$1201,16,0)</f>
        <v>44.930555555555564</v>
      </c>
      <c r="H125" s="46">
        <f>VLOOKUP(A125,[1]j1!B$8:Q$1201,16,0)</f>
        <v>66.65625</v>
      </c>
      <c r="I125" s="47">
        <f>VLOOKUP(A125,[1]pt!B$8:R$1201,17,0)</f>
        <v>54.843296430285996</v>
      </c>
      <c r="J125" s="66" t="s">
        <v>93</v>
      </c>
      <c r="K125" s="67" t="s">
        <v>94</v>
      </c>
      <c r="L125" s="67"/>
      <c r="M125" s="68" t="s">
        <v>184</v>
      </c>
    </row>
    <row r="126" spans="1:13" s="3" customFormat="1" ht="16.95" customHeight="1">
      <c r="A126" s="15"/>
      <c r="B126" s="57" t="s">
        <v>499</v>
      </c>
      <c r="C126" s="55"/>
      <c r="D126" s="55"/>
      <c r="E126" s="56"/>
      <c r="F126" s="89"/>
      <c r="G126" s="46"/>
      <c r="H126" s="46"/>
      <c r="I126" s="47"/>
      <c r="J126" s="66"/>
      <c r="K126" s="67"/>
      <c r="L126" s="67"/>
      <c r="M126" s="69" t="s">
        <v>185</v>
      </c>
    </row>
    <row r="127" spans="1:13" s="3" customFormat="1" ht="16.95" customHeight="1">
      <c r="A127" s="9">
        <v>11630601</v>
      </c>
      <c r="B127" s="54" t="s">
        <v>500</v>
      </c>
      <c r="C127" s="55"/>
      <c r="D127" s="55" t="s">
        <v>413</v>
      </c>
      <c r="E127" s="56" t="s">
        <v>414</v>
      </c>
      <c r="F127" s="89">
        <f>VLOOKUP(A127,[1]wb!B$8:Q$1201,16,0)</f>
        <v>37.288194444444443</v>
      </c>
      <c r="G127" s="46">
        <f>VLOOKUP(A127,[1]gs!B$8:Q$1201,16,0)</f>
        <v>40.236111111111114</v>
      </c>
      <c r="H127" s="46">
        <f>VLOOKUP(A127,[1]j1!B$8:Q$1201,16,0)</f>
        <v>42.416666666666664</v>
      </c>
      <c r="I127" s="47">
        <f>VLOOKUP(A127,[1]pt!B$8:R$1201,17,0)</f>
        <v>39.341696874910106</v>
      </c>
      <c r="J127" s="66" t="s">
        <v>93</v>
      </c>
      <c r="K127" s="67" t="s">
        <v>94</v>
      </c>
      <c r="L127" s="67"/>
      <c r="M127" s="68" t="s">
        <v>186</v>
      </c>
    </row>
    <row r="128" spans="1:13" s="5" customFormat="1" ht="16.95" customHeight="1">
      <c r="A128" s="14"/>
      <c r="B128" s="57" t="s">
        <v>501</v>
      </c>
      <c r="C128" s="58"/>
      <c r="D128" s="58"/>
      <c r="E128" s="59"/>
      <c r="F128" s="89"/>
      <c r="G128" s="46"/>
      <c r="H128" s="46"/>
      <c r="I128" s="47"/>
      <c r="J128" s="75"/>
      <c r="K128" s="76"/>
      <c r="L128" s="76"/>
      <c r="M128" s="69" t="s">
        <v>187</v>
      </c>
    </row>
    <row r="129" spans="1:13" s="3" customFormat="1" ht="16.95" customHeight="1">
      <c r="A129" s="9">
        <v>11630801</v>
      </c>
      <c r="B129" s="73" t="s">
        <v>501</v>
      </c>
      <c r="C129" s="55"/>
      <c r="D129" s="55" t="s">
        <v>413</v>
      </c>
      <c r="E129" s="56" t="s">
        <v>414</v>
      </c>
      <c r="F129" s="89">
        <f>VLOOKUP(A129,[1]wb!B$8:Q$1201,16,0)</f>
        <v>51.132812500000007</v>
      </c>
      <c r="G129" s="46">
        <f>VLOOKUP(A129,[1]gs!B$8:Q$1201,16,0)</f>
        <v>47.722222222222229</v>
      </c>
      <c r="H129" s="46">
        <f>VLOOKUP(A129,[1]j1!B$8:Q$1201,16,0)</f>
        <v>49.895833333333336</v>
      </c>
      <c r="I129" s="47">
        <f>VLOOKUP(A129,[1]pt!B$8:R$1201,17,0)</f>
        <v>50.086864889850581</v>
      </c>
      <c r="J129" s="66" t="s">
        <v>93</v>
      </c>
      <c r="K129" s="67" t="s">
        <v>94</v>
      </c>
      <c r="L129" s="67"/>
      <c r="M129" s="68" t="s">
        <v>187</v>
      </c>
    </row>
    <row r="130" spans="1:13" s="3" customFormat="1" ht="16.95" customHeight="1">
      <c r="A130" s="13"/>
      <c r="B130" s="57" t="s">
        <v>502</v>
      </c>
      <c r="C130" s="55"/>
      <c r="D130" s="55"/>
      <c r="E130" s="56"/>
      <c r="F130" s="89"/>
      <c r="G130" s="46"/>
      <c r="H130" s="46"/>
      <c r="I130" s="47"/>
      <c r="J130" s="66"/>
      <c r="K130" s="67"/>
      <c r="L130" s="67"/>
      <c r="M130" s="69" t="s">
        <v>188</v>
      </c>
    </row>
    <row r="131" spans="1:13" s="3" customFormat="1" ht="16.95" customHeight="1">
      <c r="A131" s="14"/>
      <c r="B131" s="57" t="s">
        <v>503</v>
      </c>
      <c r="C131" s="55"/>
      <c r="D131" s="55"/>
      <c r="E131" s="56"/>
      <c r="F131" s="89"/>
      <c r="G131" s="46"/>
      <c r="H131" s="46"/>
      <c r="I131" s="47"/>
      <c r="J131" s="66"/>
      <c r="K131" s="67"/>
      <c r="L131" s="67"/>
      <c r="M131" s="69" t="s">
        <v>189</v>
      </c>
    </row>
    <row r="132" spans="1:13" s="3" customFormat="1" ht="16.95" customHeight="1">
      <c r="A132" s="9">
        <v>11710101</v>
      </c>
      <c r="B132" s="84" t="s">
        <v>672</v>
      </c>
      <c r="C132" s="55"/>
      <c r="D132" s="55" t="s">
        <v>413</v>
      </c>
      <c r="E132" s="56" t="s">
        <v>414</v>
      </c>
      <c r="F132" s="89">
        <f>VLOOKUP(A132,[1]wb!B$8:Q$1201,16,0)</f>
        <v>4.632161458333333</v>
      </c>
      <c r="G132" s="46">
        <f>VLOOKUP(A132,[1]gs!B$8:Q$1201,16,0)</f>
        <v>4.0167361111111113</v>
      </c>
      <c r="H132" s="46">
        <f>VLOOKUP(A132,[1]j1!B$8:Q$1201,16,0)</f>
        <v>5.6388888888888884</v>
      </c>
      <c r="I132" s="47">
        <f>VLOOKUP(A132,[1]pt!B$8:R$1201,17,0)</f>
        <v>4.4141839432357095</v>
      </c>
      <c r="J132" s="66" t="s">
        <v>93</v>
      </c>
      <c r="K132" s="67" t="s">
        <v>94</v>
      </c>
      <c r="L132" s="67"/>
      <c r="M132" s="77" t="s">
        <v>673</v>
      </c>
    </row>
    <row r="133" spans="1:13" s="3" customFormat="1" ht="16.95" customHeight="1">
      <c r="A133" s="9">
        <v>11710102</v>
      </c>
      <c r="B133" s="54" t="s">
        <v>504</v>
      </c>
      <c r="C133" s="55"/>
      <c r="D133" s="55" t="s">
        <v>413</v>
      </c>
      <c r="E133" s="56" t="s">
        <v>414</v>
      </c>
      <c r="F133" s="89">
        <f>VLOOKUP(A133,[1]wb!B$8:Q$1201,16,0)</f>
        <v>3.6534288194444442</v>
      </c>
      <c r="G133" s="46">
        <f>VLOOKUP(A133,[1]gs!B$8:Q$1201,16,0)</f>
        <v>2.8592013888888892</v>
      </c>
      <c r="H133" s="46">
        <f>VLOOKUP(A133,[1]j1!B$8:Q$1201,16,0)</f>
        <v>4.3402777777777777</v>
      </c>
      <c r="I133" s="47">
        <f>VLOOKUP(A133,[1]pt!B$8:R$1201,17,0)</f>
        <v>3.3544974748720797</v>
      </c>
      <c r="J133" s="66" t="s">
        <v>93</v>
      </c>
      <c r="K133" s="67" t="s">
        <v>94</v>
      </c>
      <c r="L133" s="67"/>
      <c r="M133" s="68" t="s">
        <v>190</v>
      </c>
    </row>
    <row r="134" spans="1:13" s="3" customFormat="1" ht="16.95" customHeight="1">
      <c r="A134" s="13"/>
      <c r="B134" s="57" t="s">
        <v>505</v>
      </c>
      <c r="C134" s="55"/>
      <c r="D134" s="55"/>
      <c r="E134" s="56"/>
      <c r="F134" s="89"/>
      <c r="G134" s="46"/>
      <c r="H134" s="46"/>
      <c r="I134" s="47"/>
      <c r="J134" s="66"/>
      <c r="K134" s="67"/>
      <c r="L134" s="67"/>
      <c r="M134" s="69" t="s">
        <v>191</v>
      </c>
    </row>
    <row r="135" spans="1:13" s="3" customFormat="1" ht="16.95" customHeight="1">
      <c r="A135" s="9">
        <v>11730201</v>
      </c>
      <c r="B135" s="54" t="s">
        <v>506</v>
      </c>
      <c r="C135" s="55"/>
      <c r="D135" s="55" t="s">
        <v>413</v>
      </c>
      <c r="E135" s="56" t="s">
        <v>630</v>
      </c>
      <c r="F135" s="89">
        <f>VLOOKUP(A135,[1]wb!B$8:Q$1201,16,0)</f>
        <v>3.0964161706349209</v>
      </c>
      <c r="G135" s="46">
        <f>VLOOKUP(A135,[1]gs!B$8:Q$1201,16,0)</f>
        <v>2.1595833333333334</v>
      </c>
      <c r="H135" s="46">
        <f>VLOOKUP(A135,[1]j1!B$8:Q$1201,16,0)</f>
        <v>3.2013888888888893</v>
      </c>
      <c r="I135" s="47">
        <f>VLOOKUP(A135,[1]pt!B$8:R$1201,17,0)</f>
        <v>2.5542573734428928</v>
      </c>
      <c r="J135" s="66" t="s">
        <v>93</v>
      </c>
      <c r="K135" s="67" t="s">
        <v>94</v>
      </c>
      <c r="L135" s="67"/>
      <c r="M135" s="77" t="s">
        <v>192</v>
      </c>
    </row>
    <row r="136" spans="1:13" s="3" customFormat="1" ht="16.95" customHeight="1">
      <c r="A136" s="9">
        <v>11730202</v>
      </c>
      <c r="B136" s="54" t="s">
        <v>505</v>
      </c>
      <c r="C136" s="55"/>
      <c r="D136" s="55" t="s">
        <v>411</v>
      </c>
      <c r="E136" s="56" t="s">
        <v>414</v>
      </c>
      <c r="F136" s="89">
        <f>VLOOKUP(A136,[1]wb!B$8:Q$1201,16,0)</f>
        <v>2.7661284722222219</v>
      </c>
      <c r="G136" s="46">
        <f>VLOOKUP(A136,[1]gs!B$8:Q$1201,16,0)</f>
        <v>2.2961921296296297</v>
      </c>
      <c r="H136" s="46">
        <f>VLOOKUP(A136,[1]j1!B$8:Q$1201,16,0)</f>
        <v>2.875</v>
      </c>
      <c r="I136" s="47">
        <f>VLOOKUP(A136,[1]pt!B$8:R$1201,17,0)</f>
        <v>2.4956795129477416</v>
      </c>
      <c r="J136" s="66" t="s">
        <v>93</v>
      </c>
      <c r="K136" s="67" t="s">
        <v>89</v>
      </c>
      <c r="L136" s="67"/>
      <c r="M136" s="68" t="s">
        <v>191</v>
      </c>
    </row>
    <row r="137" spans="1:13" s="3" customFormat="1" ht="16.05" customHeight="1">
      <c r="A137" s="13"/>
      <c r="B137" s="57" t="s">
        <v>507</v>
      </c>
      <c r="C137" s="55"/>
      <c r="D137" s="55"/>
      <c r="E137" s="56"/>
      <c r="F137" s="89"/>
      <c r="G137" s="46"/>
      <c r="H137" s="46"/>
      <c r="I137" s="47"/>
      <c r="J137" s="66"/>
      <c r="K137" s="67"/>
      <c r="L137" s="67"/>
      <c r="M137" s="69" t="s">
        <v>193</v>
      </c>
    </row>
    <row r="138" spans="1:13" s="3" customFormat="1" ht="16.05" customHeight="1">
      <c r="A138" s="9">
        <v>11730301</v>
      </c>
      <c r="B138" s="84" t="s">
        <v>674</v>
      </c>
      <c r="C138" s="55"/>
      <c r="D138" s="55" t="s">
        <v>413</v>
      </c>
      <c r="E138" s="56" t="s">
        <v>414</v>
      </c>
      <c r="F138" s="89">
        <f>VLOOKUP(A138,[1]wb!B$8:Q$1201,16,0)</f>
        <v>17.432027116402118</v>
      </c>
      <c r="G138" s="46">
        <f>VLOOKUP(A138,[1]gs!B$8:Q$1201,16,0)</f>
        <v>14.708333333333334</v>
      </c>
      <c r="H138" s="46">
        <f>VLOOKUP(A138,[1]j1!B$8:Q$1201,16,0)</f>
        <v>18.5</v>
      </c>
      <c r="I138" s="47">
        <f>VLOOKUP(A138,[1]pt!B$8:R$1201,17,0)</f>
        <v>15.959571218276279</v>
      </c>
      <c r="J138" s="66" t="s">
        <v>93</v>
      </c>
      <c r="K138" s="67" t="s">
        <v>94</v>
      </c>
      <c r="L138" s="67"/>
      <c r="M138" s="77" t="s">
        <v>754</v>
      </c>
    </row>
    <row r="139" spans="1:13" s="3" customFormat="1" ht="16.05" customHeight="1">
      <c r="A139" s="9">
        <v>11730302</v>
      </c>
      <c r="B139" s="85" t="s">
        <v>675</v>
      </c>
      <c r="C139" s="55"/>
      <c r="D139" s="55" t="s">
        <v>411</v>
      </c>
      <c r="E139" s="56" t="s">
        <v>414</v>
      </c>
      <c r="F139" s="89">
        <f>VLOOKUP(A139,[1]wb!B$8:Q$1201,16,0)</f>
        <v>18.65009093915344</v>
      </c>
      <c r="G139" s="46">
        <f>VLOOKUP(A139,[1]gs!B$8:Q$1201,16,0)</f>
        <v>13.586805555555557</v>
      </c>
      <c r="H139" s="46">
        <f>VLOOKUP(A139,[1]j1!B$8:Q$1201,16,0)</f>
        <v>18.965277777777779</v>
      </c>
      <c r="I139" s="47">
        <f>VLOOKUP(A139,[1]pt!B$8:R$1201,17,0)</f>
        <v>15.872841827328763</v>
      </c>
      <c r="J139" s="66" t="s">
        <v>93</v>
      </c>
      <c r="K139" s="67" t="s">
        <v>89</v>
      </c>
      <c r="L139" s="67"/>
      <c r="M139" s="77" t="s">
        <v>676</v>
      </c>
    </row>
    <row r="140" spans="1:13" s="3" customFormat="1" ht="16.05" customHeight="1">
      <c r="A140" s="14"/>
      <c r="B140" s="57" t="s">
        <v>508</v>
      </c>
      <c r="C140" s="55"/>
      <c r="D140" s="55"/>
      <c r="E140" s="56"/>
      <c r="F140" s="89"/>
      <c r="G140" s="46"/>
      <c r="H140" s="46"/>
      <c r="I140" s="47"/>
      <c r="J140" s="66"/>
      <c r="K140" s="67"/>
      <c r="L140" s="67"/>
      <c r="M140" s="69" t="s">
        <v>194</v>
      </c>
    </row>
    <row r="141" spans="1:13" s="3" customFormat="1" ht="16.05" customHeight="1">
      <c r="A141" s="9">
        <v>11710201</v>
      </c>
      <c r="B141" s="60" t="s">
        <v>509</v>
      </c>
      <c r="C141" s="61"/>
      <c r="D141" s="61" t="s">
        <v>413</v>
      </c>
      <c r="E141" s="62" t="s">
        <v>414</v>
      </c>
      <c r="F141" s="90">
        <f>VLOOKUP(A141,[1]wb!B$8:Q$1201,16,0)</f>
        <v>5.227864583333333</v>
      </c>
      <c r="G141" s="91">
        <f>VLOOKUP(A141,[1]gs!B$8:Q$1201,16,0)</f>
        <v>3.4664930555555551</v>
      </c>
      <c r="H141" s="91">
        <f>VLOOKUP(A141,[1]j1!B$8:Q$1201,16,0)</f>
        <v>7</v>
      </c>
      <c r="I141" s="92">
        <f>VLOOKUP(A141,[1]pt!B$8:R$1201,17,0)</f>
        <v>4.7098054080037466</v>
      </c>
      <c r="J141" s="70" t="s">
        <v>93</v>
      </c>
      <c r="K141" s="71" t="s">
        <v>94</v>
      </c>
      <c r="L141" s="71"/>
      <c r="M141" s="72" t="s">
        <v>195</v>
      </c>
    </row>
    <row r="142" spans="1:13" s="3" customFormat="1" ht="16.95" customHeight="1">
      <c r="A142" s="13"/>
      <c r="B142" s="57" t="s">
        <v>510</v>
      </c>
      <c r="C142" s="55"/>
      <c r="D142" s="55"/>
      <c r="E142" s="56"/>
      <c r="F142" s="89"/>
      <c r="G142" s="46"/>
      <c r="H142" s="46"/>
      <c r="I142" s="47"/>
      <c r="J142" s="66"/>
      <c r="K142" s="67"/>
      <c r="L142" s="67"/>
      <c r="M142" s="69" t="s">
        <v>196</v>
      </c>
    </row>
    <row r="143" spans="1:13" s="3" customFormat="1" ht="16.95" customHeight="1">
      <c r="A143" s="9">
        <v>11710301</v>
      </c>
      <c r="B143" s="54" t="s">
        <v>511</v>
      </c>
      <c r="C143" s="55"/>
      <c r="D143" s="55" t="s">
        <v>413</v>
      </c>
      <c r="E143" s="56" t="s">
        <v>414</v>
      </c>
      <c r="F143" s="89">
        <f>VLOOKUP(A143,[1]wb!B$8:Q$1201,16,0)</f>
        <v>3.4891493055555558</v>
      </c>
      <c r="G143" s="46">
        <f>VLOOKUP(A143,[1]gs!B$8:Q$1201,16,0)</f>
        <v>2.7569097222222219</v>
      </c>
      <c r="H143" s="46">
        <f>VLOOKUP(A143,[1]j1!B$8:Q$1201,16,0)</f>
        <v>5.395833333333333</v>
      </c>
      <c r="I143" s="47">
        <f>VLOOKUP(A143,[1]pt!B$8:R$1201,17,0)</f>
        <v>3.2291472792466709</v>
      </c>
      <c r="J143" s="66" t="s">
        <v>93</v>
      </c>
      <c r="K143" s="67" t="s">
        <v>94</v>
      </c>
      <c r="L143" s="67"/>
      <c r="M143" s="68" t="s">
        <v>197</v>
      </c>
    </row>
    <row r="144" spans="1:13" s="3" customFormat="1" ht="16.95" customHeight="1">
      <c r="A144" s="13"/>
      <c r="B144" s="57" t="s">
        <v>512</v>
      </c>
      <c r="C144" s="55"/>
      <c r="D144" s="55"/>
      <c r="E144" s="56"/>
      <c r="F144" s="89"/>
      <c r="G144" s="46"/>
      <c r="H144" s="46"/>
      <c r="I144" s="47"/>
      <c r="J144" s="66"/>
      <c r="K144" s="67"/>
      <c r="L144" s="67"/>
      <c r="M144" s="69" t="s">
        <v>198</v>
      </c>
    </row>
    <row r="145" spans="1:13" s="3" customFormat="1" ht="16.95" customHeight="1">
      <c r="A145" s="9">
        <v>11710401</v>
      </c>
      <c r="B145" s="54" t="s">
        <v>513</v>
      </c>
      <c r="C145" s="55"/>
      <c r="D145" s="55" t="s">
        <v>413</v>
      </c>
      <c r="E145" s="56" t="s">
        <v>414</v>
      </c>
      <c r="F145" s="89">
        <f>VLOOKUP(A145,[1]wb!B$8:Q$1201,16,0)</f>
        <v>17.415874393738978</v>
      </c>
      <c r="G145" s="46">
        <f>VLOOKUP(A145,[1]gs!B$8:Q$1201,16,0)</f>
        <v>21.289930555555554</v>
      </c>
      <c r="H145" s="46">
        <f>VLOOKUP(A145,[1]j1!B$8:Q$1201,16,0)</f>
        <v>23</v>
      </c>
      <c r="I145" s="47">
        <f>VLOOKUP(A145,[1]pt!B$8:R$1201,17,0)</f>
        <v>20.086573791951334</v>
      </c>
      <c r="J145" s="66" t="s">
        <v>93</v>
      </c>
      <c r="K145" s="67" t="s">
        <v>94</v>
      </c>
      <c r="L145" s="67"/>
      <c r="M145" s="68" t="s">
        <v>199</v>
      </c>
    </row>
    <row r="146" spans="1:13" s="3" customFormat="1" ht="16.95" customHeight="1">
      <c r="A146" s="14"/>
      <c r="B146" s="57" t="s">
        <v>514</v>
      </c>
      <c r="C146" s="55"/>
      <c r="D146" s="55"/>
      <c r="E146" s="56"/>
      <c r="F146" s="89"/>
      <c r="G146" s="46"/>
      <c r="H146" s="46"/>
      <c r="I146" s="47"/>
      <c r="J146" s="66"/>
      <c r="K146" s="67"/>
      <c r="L146" s="67"/>
      <c r="M146" s="69" t="s">
        <v>200</v>
      </c>
    </row>
    <row r="147" spans="1:13" s="3" customFormat="1" ht="16.95" customHeight="1">
      <c r="A147" s="9">
        <v>11710501</v>
      </c>
      <c r="B147" s="54" t="s">
        <v>515</v>
      </c>
      <c r="C147" s="55"/>
      <c r="D147" s="55" t="s">
        <v>413</v>
      </c>
      <c r="E147" s="56" t="s">
        <v>414</v>
      </c>
      <c r="F147" s="89">
        <f>VLOOKUP(A147,[1]wb!B$8:Q$1201,16,0)</f>
        <v>9.0412326388888875</v>
      </c>
      <c r="G147" s="46">
        <f>VLOOKUP(A147,[1]gs!B$8:Q$1201,16,0)</f>
        <v>5.8610300925925927</v>
      </c>
      <c r="H147" s="46">
        <f>VLOOKUP(A147,[1]j1!B$8:Q$1201,16,0)</f>
        <v>13.9375</v>
      </c>
      <c r="I147" s="47">
        <f>VLOOKUP(A147,[1]pt!B$8:R$1201,17,0)</f>
        <v>8.7398731625528523</v>
      </c>
      <c r="J147" s="66" t="s">
        <v>93</v>
      </c>
      <c r="K147" s="67" t="s">
        <v>94</v>
      </c>
      <c r="L147" s="67"/>
      <c r="M147" s="68" t="s">
        <v>201</v>
      </c>
    </row>
    <row r="148" spans="1:13" s="3" customFormat="1" ht="16.95" customHeight="1">
      <c r="A148" s="14"/>
      <c r="B148" s="57" t="s">
        <v>516</v>
      </c>
      <c r="C148" s="55"/>
      <c r="D148" s="55"/>
      <c r="E148" s="56"/>
      <c r="F148" s="89"/>
      <c r="G148" s="46"/>
      <c r="H148" s="46"/>
      <c r="I148" s="47"/>
      <c r="J148" s="66"/>
      <c r="K148" s="67"/>
      <c r="L148" s="67"/>
      <c r="M148" s="69" t="s">
        <v>202</v>
      </c>
    </row>
    <row r="149" spans="1:13" s="3" customFormat="1" ht="16.95" customHeight="1">
      <c r="A149" s="9">
        <v>11710601</v>
      </c>
      <c r="B149" s="54" t="s">
        <v>755</v>
      </c>
      <c r="C149" s="55"/>
      <c r="D149" s="55" t="s">
        <v>413</v>
      </c>
      <c r="E149" s="56" t="s">
        <v>414</v>
      </c>
      <c r="F149" s="89">
        <f>VLOOKUP(A149,[1]wb!B$8:Q$1201,16,0)</f>
        <v>20.143167162698408</v>
      </c>
      <c r="G149" s="46">
        <f>VLOOKUP(A149,[1]gs!B$8:Q$1201,16,0)</f>
        <v>9.3779918981481476</v>
      </c>
      <c r="H149" s="46">
        <f>VLOOKUP(A149,[1]j1!B$8:Q$1201,16,0)</f>
        <v>21.604166666666668</v>
      </c>
      <c r="I149" s="47">
        <f>VLOOKUP(A149,[1]pt!B$8:R$1201,17,0)</f>
        <v>13.055605186835196</v>
      </c>
      <c r="J149" s="66" t="s">
        <v>93</v>
      </c>
      <c r="K149" s="67" t="s">
        <v>94</v>
      </c>
      <c r="L149" s="67"/>
      <c r="M149" s="68" t="s">
        <v>203</v>
      </c>
    </row>
    <row r="150" spans="1:13" s="3" customFormat="1" ht="16.95" customHeight="1">
      <c r="A150" s="13"/>
      <c r="B150" s="57" t="s">
        <v>517</v>
      </c>
      <c r="C150" s="55"/>
      <c r="D150" s="55"/>
      <c r="E150" s="56"/>
      <c r="F150" s="89"/>
      <c r="G150" s="46"/>
      <c r="H150" s="46"/>
      <c r="I150" s="47"/>
      <c r="J150" s="66"/>
      <c r="K150" s="67"/>
      <c r="L150" s="67"/>
      <c r="M150" s="69" t="s">
        <v>204</v>
      </c>
    </row>
    <row r="151" spans="1:13" s="3" customFormat="1" ht="16.95" customHeight="1">
      <c r="A151" s="9">
        <v>11711001</v>
      </c>
      <c r="B151" s="54" t="s">
        <v>756</v>
      </c>
      <c r="C151" s="55"/>
      <c r="D151" s="55" t="s">
        <v>413</v>
      </c>
      <c r="E151" s="56" t="s">
        <v>414</v>
      </c>
      <c r="F151" s="89">
        <f>VLOOKUP(A151,[1]wb!B$8:Q$1201,16,0)</f>
        <v>6.1193576388888893</v>
      </c>
      <c r="G151" s="46">
        <f>VLOOKUP(A151,[1]gs!B$8:Q$1201,16,0)</f>
        <v>6.3994444444444456</v>
      </c>
      <c r="H151" s="46">
        <f>VLOOKUP(A151,[1]j1!B$8:Q$1201,16,0)</f>
        <v>7.1875</v>
      </c>
      <c r="I151" s="47">
        <f>VLOOKUP(A151,[1]pt!B$8:R$1201,17,0)</f>
        <v>6.3210199659576283</v>
      </c>
      <c r="J151" s="66" t="s">
        <v>93</v>
      </c>
      <c r="K151" s="67" t="s">
        <v>94</v>
      </c>
      <c r="L151" s="67"/>
      <c r="M151" s="68" t="s">
        <v>205</v>
      </c>
    </row>
    <row r="152" spans="1:13" s="3" customFormat="1" ht="16.95" customHeight="1">
      <c r="A152" s="9">
        <v>11711002</v>
      </c>
      <c r="B152" s="54" t="s">
        <v>518</v>
      </c>
      <c r="C152" s="55"/>
      <c r="D152" s="55" t="s">
        <v>413</v>
      </c>
      <c r="E152" s="56" t="s">
        <v>414</v>
      </c>
      <c r="F152" s="89">
        <f>VLOOKUP(A152,[1]wb!B$8:Q$1201,16,0)</f>
        <v>5.177083333333333</v>
      </c>
      <c r="G152" s="46">
        <f>VLOOKUP(A152,[1]gs!B$8:Q$1201,16,0)</f>
        <v>3.6497222222222221</v>
      </c>
      <c r="H152" s="46">
        <f>VLOOKUP(A152,[1]j1!B$8:Q$1201,16,0)</f>
        <v>7.0625</v>
      </c>
      <c r="I152" s="47">
        <f>VLOOKUP(A152,[1]pt!B$8:R$1201,17,0)</f>
        <v>4.3469324373978155</v>
      </c>
      <c r="J152" s="66" t="s">
        <v>93</v>
      </c>
      <c r="K152" s="67" t="s">
        <v>94</v>
      </c>
      <c r="L152" s="67"/>
      <c r="M152" s="68" t="s">
        <v>204</v>
      </c>
    </row>
    <row r="153" spans="1:13" s="3" customFormat="1" ht="16.95" customHeight="1">
      <c r="A153" s="14"/>
      <c r="B153" s="57" t="s">
        <v>519</v>
      </c>
      <c r="C153" s="55"/>
      <c r="D153" s="55"/>
      <c r="E153" s="56"/>
      <c r="F153" s="89"/>
      <c r="G153" s="46"/>
      <c r="H153" s="46"/>
      <c r="I153" s="47"/>
      <c r="J153" s="66"/>
      <c r="K153" s="67"/>
      <c r="L153" s="67"/>
      <c r="M153" s="69" t="s">
        <v>206</v>
      </c>
    </row>
    <row r="154" spans="1:13" s="3" customFormat="1" ht="16.95" customHeight="1">
      <c r="A154" s="9">
        <v>11711101</v>
      </c>
      <c r="B154" s="54" t="s">
        <v>519</v>
      </c>
      <c r="C154" s="55"/>
      <c r="D154" s="55" t="s">
        <v>413</v>
      </c>
      <c r="E154" s="56" t="s">
        <v>414</v>
      </c>
      <c r="F154" s="89">
        <f>VLOOKUP(A154,[1]wb!B$8:Q$1201,16,0)</f>
        <v>6.4235628858024691</v>
      </c>
      <c r="G154" s="46">
        <f>VLOOKUP(A154,[1]gs!B$8:Q$1201,16,0)</f>
        <v>2.5118402777777775</v>
      </c>
      <c r="H154" s="46">
        <f>VLOOKUP(A154,[1]j1!B$8:Q$1201,16,0)</f>
        <v>9.3125</v>
      </c>
      <c r="I154" s="47">
        <f>VLOOKUP(A154,[1]pt!B$8:R$1201,17,0)</f>
        <v>5.0372213993888133</v>
      </c>
      <c r="J154" s="66" t="s">
        <v>93</v>
      </c>
      <c r="K154" s="67" t="s">
        <v>94</v>
      </c>
      <c r="L154" s="67"/>
      <c r="M154" s="68" t="s">
        <v>206</v>
      </c>
    </row>
    <row r="155" spans="1:13" s="3" customFormat="1" ht="16.95" customHeight="1">
      <c r="A155" s="14"/>
      <c r="B155" s="57" t="s">
        <v>520</v>
      </c>
      <c r="C155" s="55"/>
      <c r="D155" s="55"/>
      <c r="E155" s="56"/>
      <c r="F155" s="89"/>
      <c r="G155" s="46"/>
      <c r="H155" s="46"/>
      <c r="I155" s="47"/>
      <c r="J155" s="66"/>
      <c r="K155" s="67"/>
      <c r="L155" s="67"/>
      <c r="M155" s="69" t="s">
        <v>207</v>
      </c>
    </row>
    <row r="156" spans="1:13" s="3" customFormat="1" ht="16.95" customHeight="1">
      <c r="A156" s="9">
        <v>11711201</v>
      </c>
      <c r="B156" s="54" t="s">
        <v>521</v>
      </c>
      <c r="C156" s="55"/>
      <c r="D156" s="55" t="s">
        <v>413</v>
      </c>
      <c r="E156" s="56" t="s">
        <v>414</v>
      </c>
      <c r="F156" s="89">
        <f>VLOOKUP(A156,[1]wb!B$8:Q$1201,16,0)</f>
        <v>3.9594618055555557</v>
      </c>
      <c r="G156" s="46">
        <f>VLOOKUP(A156,[1]gs!B$8:Q$1201,16,0)</f>
        <v>2.247048611111111</v>
      </c>
      <c r="H156" s="46">
        <f>VLOOKUP(A156,[1]j1!B$8:Q$1201,16,0)</f>
        <v>5.854166666666667</v>
      </c>
      <c r="I156" s="47">
        <f>VLOOKUP(A156,[1]pt!B$8:R$1201,17,0)</f>
        <v>3.8262974986313179</v>
      </c>
      <c r="J156" s="66" t="s">
        <v>93</v>
      </c>
      <c r="K156" s="67" t="s">
        <v>94</v>
      </c>
      <c r="L156" s="67"/>
      <c r="M156" s="68" t="s">
        <v>207</v>
      </c>
    </row>
    <row r="157" spans="1:13" s="3" customFormat="1" ht="16.95" customHeight="1">
      <c r="A157" s="13"/>
      <c r="B157" s="57" t="s">
        <v>522</v>
      </c>
      <c r="C157" s="55"/>
      <c r="D157" s="55"/>
      <c r="E157" s="56"/>
      <c r="F157" s="89"/>
      <c r="G157" s="46"/>
      <c r="H157" s="46"/>
      <c r="I157" s="47"/>
      <c r="J157" s="66"/>
      <c r="K157" s="67"/>
      <c r="L157" s="67"/>
      <c r="M157" s="69" t="s">
        <v>208</v>
      </c>
    </row>
    <row r="158" spans="1:13" s="3" customFormat="1" ht="16.95" customHeight="1">
      <c r="A158" s="9">
        <v>11711301</v>
      </c>
      <c r="B158" s="54" t="s">
        <v>757</v>
      </c>
      <c r="C158" s="55"/>
      <c r="D158" s="55" t="s">
        <v>413</v>
      </c>
      <c r="E158" s="56" t="s">
        <v>414</v>
      </c>
      <c r="F158" s="89">
        <f>VLOOKUP(A158,[1]wb!B$8:Q$1201,16,0)</f>
        <v>3.5052083333333339</v>
      </c>
      <c r="G158" s="46">
        <f>VLOOKUP(A158,[1]gs!B$8:Q$1201,16,0)</f>
        <v>2.0070254629629627</v>
      </c>
      <c r="H158" s="46">
        <f>VLOOKUP(A158,[1]j1!B$8:Q$1201,16,0)</f>
        <v>4.90625</v>
      </c>
      <c r="I158" s="47">
        <f>VLOOKUP(A158,[1]pt!B$8:R$1201,17,0)</f>
        <v>3.0412917818624394</v>
      </c>
      <c r="J158" s="66" t="s">
        <v>93</v>
      </c>
      <c r="K158" s="67" t="s">
        <v>94</v>
      </c>
      <c r="L158" s="67"/>
      <c r="M158" s="68" t="s">
        <v>209</v>
      </c>
    </row>
    <row r="159" spans="1:13" s="3" customFormat="1" ht="16.05" customHeight="1">
      <c r="A159" s="14"/>
      <c r="B159" s="57" t="s">
        <v>523</v>
      </c>
      <c r="C159" s="55"/>
      <c r="D159" s="55"/>
      <c r="E159" s="56"/>
      <c r="F159" s="89"/>
      <c r="G159" s="46"/>
      <c r="H159" s="46"/>
      <c r="I159" s="47"/>
      <c r="J159" s="66"/>
      <c r="K159" s="67"/>
      <c r="L159" s="67"/>
      <c r="M159" s="69" t="s">
        <v>210</v>
      </c>
    </row>
    <row r="160" spans="1:13" s="3" customFormat="1" ht="16.05" customHeight="1">
      <c r="A160" s="9">
        <v>11711402</v>
      </c>
      <c r="B160" s="54" t="s">
        <v>524</v>
      </c>
      <c r="C160" s="55"/>
      <c r="D160" s="55" t="s">
        <v>413</v>
      </c>
      <c r="E160" s="56" t="s">
        <v>414</v>
      </c>
      <c r="F160" s="89">
        <f>VLOOKUP(A160,[1]wb!B$8:Q$1201,16,0)</f>
        <v>3.6226128472222228</v>
      </c>
      <c r="G160" s="46">
        <f>VLOOKUP(A160,[1]gs!B$8:Q$1201,16,0)</f>
        <v>2.2746180555555555</v>
      </c>
      <c r="H160" s="46">
        <f>VLOOKUP(A160,[1]j1!B$8:Q$1201,16,0)</f>
        <v>3.9548611111111107</v>
      </c>
      <c r="I160" s="47">
        <f>VLOOKUP(A160,[1]pt!B$8:R$1201,17,0)</f>
        <v>3.1200912381916797</v>
      </c>
      <c r="J160" s="66" t="s">
        <v>93</v>
      </c>
      <c r="K160" s="67" t="s">
        <v>94</v>
      </c>
      <c r="L160" s="67"/>
      <c r="M160" s="68" t="s">
        <v>211</v>
      </c>
    </row>
    <row r="161" spans="1:13" s="3" customFormat="1" ht="16.05" customHeight="1">
      <c r="A161" s="14"/>
      <c r="B161" s="57" t="s">
        <v>525</v>
      </c>
      <c r="C161" s="55"/>
      <c r="D161" s="55"/>
      <c r="E161" s="56"/>
      <c r="F161" s="89"/>
      <c r="G161" s="46"/>
      <c r="H161" s="46"/>
      <c r="I161" s="47"/>
      <c r="J161" s="66"/>
      <c r="K161" s="67"/>
      <c r="L161" s="67"/>
      <c r="M161" s="69" t="s">
        <v>212</v>
      </c>
    </row>
    <row r="162" spans="1:13" s="3" customFormat="1" ht="16.05" customHeight="1">
      <c r="A162" s="9">
        <v>11711501</v>
      </c>
      <c r="B162" s="54" t="s">
        <v>838</v>
      </c>
      <c r="C162" s="55"/>
      <c r="D162" s="55" t="s">
        <v>413</v>
      </c>
      <c r="E162" s="56" t="s">
        <v>414</v>
      </c>
      <c r="F162" s="89">
        <f>VLOOKUP(A162,[1]wb!B$8:Q$1201,16,0)</f>
        <v>4.190755208333333</v>
      </c>
      <c r="G162" s="46">
        <f>VLOOKUP(A162,[1]gs!B$8:Q$1201,16,0)</f>
        <v>2.2912962962962964</v>
      </c>
      <c r="H162" s="46">
        <f>VLOOKUP(A162,[1]j1!B$8:Q$1201,16,0)</f>
        <v>3.9895833333333335</v>
      </c>
      <c r="I162" s="47">
        <f>VLOOKUP(A162,[1]pt!B$8:R$1201,17,0)</f>
        <v>3.614422018950604</v>
      </c>
      <c r="J162" s="66" t="s">
        <v>93</v>
      </c>
      <c r="K162" s="67" t="s">
        <v>94</v>
      </c>
      <c r="L162" s="67"/>
      <c r="M162" s="77" t="s">
        <v>990</v>
      </c>
    </row>
    <row r="163" spans="1:13" s="3" customFormat="1" ht="16.05" customHeight="1">
      <c r="A163" s="14"/>
      <c r="B163" s="57" t="s">
        <v>526</v>
      </c>
      <c r="C163" s="55"/>
      <c r="D163" s="55"/>
      <c r="E163" s="56"/>
      <c r="F163" s="89"/>
      <c r="G163" s="46"/>
      <c r="H163" s="46"/>
      <c r="I163" s="47"/>
      <c r="J163" s="66"/>
      <c r="K163" s="67"/>
      <c r="L163" s="67"/>
      <c r="M163" s="69" t="s">
        <v>213</v>
      </c>
    </row>
    <row r="164" spans="1:13" s="3" customFormat="1" ht="16.05" customHeight="1">
      <c r="A164" s="9">
        <v>11711602</v>
      </c>
      <c r="B164" s="54" t="s">
        <v>527</v>
      </c>
      <c r="C164" s="55"/>
      <c r="D164" s="55" t="s">
        <v>413</v>
      </c>
      <c r="E164" s="56" t="s">
        <v>414</v>
      </c>
      <c r="F164" s="89">
        <f>VLOOKUP(A164,[1]wb!B$8:Q$1201,16,0)</f>
        <v>2.5028935185185186</v>
      </c>
      <c r="G164" s="46">
        <f>VLOOKUP(A164,[1]gs!B$8:Q$1201,16,0)</f>
        <v>2.3582291666666668</v>
      </c>
      <c r="H164" s="46">
        <f>VLOOKUP(A164,[1]j1!B$8:Q$1201,16,0)</f>
        <v>3.2708333333333335</v>
      </c>
      <c r="I164" s="47">
        <f>VLOOKUP(A164,[1]pt!B$8:R$1201,17,0)</f>
        <v>2.4623497425346232</v>
      </c>
      <c r="J164" s="66" t="s">
        <v>93</v>
      </c>
      <c r="K164" s="67" t="s">
        <v>94</v>
      </c>
      <c r="L164" s="67"/>
      <c r="M164" s="68" t="s">
        <v>213</v>
      </c>
    </row>
    <row r="165" spans="1:13" s="3" customFormat="1" ht="16.05" customHeight="1">
      <c r="A165" s="9">
        <v>11711601</v>
      </c>
      <c r="B165" s="54" t="s">
        <v>527</v>
      </c>
      <c r="C165" s="55"/>
      <c r="D165" s="55" t="s">
        <v>411</v>
      </c>
      <c r="E165" s="56" t="s">
        <v>414</v>
      </c>
      <c r="F165" s="89">
        <f>VLOOKUP(A165,[1]wb!B$8:Q$1201,16,0)</f>
        <v>3.7595486111111107</v>
      </c>
      <c r="G165" s="46">
        <f>VLOOKUP(A165,[1]gs!B$8:Q$1201,16,0)</f>
        <v>2.8094560185185187</v>
      </c>
      <c r="H165" s="46">
        <f>VLOOKUP(A165,[1]j1!B$8:Q$1201,16,0)</f>
        <v>4.645833333333333</v>
      </c>
      <c r="I165" s="47">
        <f>VLOOKUP(A165,[1]pt!B$8:R$1201,17,0)</f>
        <v>3.3693378426541276</v>
      </c>
      <c r="J165" s="66" t="s">
        <v>93</v>
      </c>
      <c r="K165" s="67" t="s">
        <v>89</v>
      </c>
      <c r="L165" s="67"/>
      <c r="M165" s="68" t="s">
        <v>213</v>
      </c>
    </row>
    <row r="166" spans="1:13" s="3" customFormat="1" ht="16.05" customHeight="1">
      <c r="B166" s="57" t="s">
        <v>549</v>
      </c>
      <c r="C166" s="55"/>
      <c r="D166" s="55"/>
      <c r="E166" s="56"/>
      <c r="F166" s="89"/>
      <c r="G166" s="46"/>
      <c r="H166" s="46"/>
      <c r="I166" s="47"/>
      <c r="J166" s="66"/>
      <c r="K166" s="67"/>
      <c r="L166" s="67"/>
      <c r="M166" s="69" t="s">
        <v>214</v>
      </c>
    </row>
    <row r="167" spans="1:13" s="3" customFormat="1" ht="16.05" customHeight="1">
      <c r="A167" s="9">
        <v>11750101</v>
      </c>
      <c r="B167" s="60" t="s">
        <v>550</v>
      </c>
      <c r="C167" s="61"/>
      <c r="D167" s="61" t="s">
        <v>413</v>
      </c>
      <c r="E167" s="62" t="s">
        <v>414</v>
      </c>
      <c r="F167" s="90">
        <f>VLOOKUP(A167,[1]wb!B$8:Q$1201,16,0)</f>
        <v>3.2942708333333326</v>
      </c>
      <c r="G167" s="91">
        <f>VLOOKUP(A167,[1]gs!B$8:Q$1201,16,0)</f>
        <v>2.3985300925925928</v>
      </c>
      <c r="H167" s="91">
        <f>VLOOKUP(A167,[1]j1!B$8:Q$1201,16,0)</f>
        <v>3.0173611111111107</v>
      </c>
      <c r="I167" s="92">
        <f>VLOOKUP(A167,[1]pt!B$8:R$1201,17,0)</f>
        <v>2.9083826467016967</v>
      </c>
      <c r="J167" s="70" t="s">
        <v>93</v>
      </c>
      <c r="K167" s="71" t="s">
        <v>94</v>
      </c>
      <c r="L167" s="71"/>
      <c r="M167" s="99" t="s">
        <v>215</v>
      </c>
    </row>
    <row r="168" spans="1:13" s="3" customFormat="1" ht="16.05" customHeight="1">
      <c r="A168" s="9">
        <v>11750102</v>
      </c>
      <c r="B168" s="54" t="s">
        <v>550</v>
      </c>
      <c r="C168" s="55"/>
      <c r="D168" s="55" t="s">
        <v>411</v>
      </c>
      <c r="E168" s="56" t="s">
        <v>414</v>
      </c>
      <c r="F168" s="89">
        <f>VLOOKUP(A168,[1]wb!B$8:Q$1201,16,0)</f>
        <v>2.8546006944444446</v>
      </c>
      <c r="G168" s="46">
        <f>VLOOKUP(A168,[1]gs!B$8:Q$1201,16,0)</f>
        <v>2.4049999999999998</v>
      </c>
      <c r="H168" s="46">
        <f>VLOOKUP(A168,[1]j1!B$8:Q$1201,16,0)</f>
        <v>2.8194444444444442</v>
      </c>
      <c r="I168" s="47">
        <f>VLOOKUP(A168,[1]pt!B$8:R$1201,17,0)</f>
        <v>2.6634195508037219</v>
      </c>
      <c r="J168" s="66" t="s">
        <v>93</v>
      </c>
      <c r="K168" s="67" t="s">
        <v>89</v>
      </c>
      <c r="L168" s="67"/>
      <c r="M168" s="68" t="s">
        <v>215</v>
      </c>
    </row>
    <row r="169" spans="1:13" s="3" customFormat="1" ht="16.95" customHeight="1">
      <c r="A169" s="13"/>
      <c r="B169" s="57" t="s">
        <v>528</v>
      </c>
      <c r="C169" s="55"/>
      <c r="D169" s="55"/>
      <c r="E169" s="56"/>
      <c r="F169" s="89"/>
      <c r="G169" s="46"/>
      <c r="H169" s="46"/>
      <c r="I169" s="47"/>
      <c r="J169" s="66"/>
      <c r="K169" s="67"/>
      <c r="L169" s="67"/>
      <c r="M169" s="69" t="s">
        <v>216</v>
      </c>
    </row>
    <row r="170" spans="1:13" s="3" customFormat="1" ht="16.95" customHeight="1">
      <c r="A170" s="9">
        <v>11760401</v>
      </c>
      <c r="B170" s="54" t="s">
        <v>529</v>
      </c>
      <c r="C170" s="55" t="s">
        <v>530</v>
      </c>
      <c r="D170" s="55" t="s">
        <v>411</v>
      </c>
      <c r="E170" s="56" t="s">
        <v>840</v>
      </c>
      <c r="F170" s="89">
        <f>VLOOKUP(A170,[1]wb!B$8:Q$1201,16,0)</f>
        <v>5.1759982638888893</v>
      </c>
      <c r="G170" s="46">
        <f>VLOOKUP(A170,[1]gs!B$8:Q$1201,16,0)</f>
        <v>4.979166666666667</v>
      </c>
      <c r="H170" s="46">
        <f>VLOOKUP(A170,[1]j1!B$8:Q$1201,16,0)</f>
        <v>4.916666666666667</v>
      </c>
      <c r="I170" s="47">
        <f>VLOOKUP(A170,[1]pt!B$8:R$1201,17,0)</f>
        <v>5.0701757497026625</v>
      </c>
      <c r="J170" s="78" t="s">
        <v>991</v>
      </c>
      <c r="K170" s="67" t="s">
        <v>89</v>
      </c>
      <c r="L170" s="67" t="s">
        <v>217</v>
      </c>
      <c r="M170" s="68" t="s">
        <v>216</v>
      </c>
    </row>
    <row r="171" spans="1:13" s="3" customFormat="1" ht="16.05" customHeight="1">
      <c r="A171" s="14"/>
      <c r="B171" s="57" t="s">
        <v>531</v>
      </c>
      <c r="C171" s="55"/>
      <c r="D171" s="55"/>
      <c r="E171" s="56"/>
      <c r="F171" s="89"/>
      <c r="G171" s="46"/>
      <c r="H171" s="46"/>
      <c r="I171" s="47"/>
      <c r="J171" s="66"/>
      <c r="K171" s="67"/>
      <c r="L171" s="67"/>
      <c r="M171" s="69" t="s">
        <v>218</v>
      </c>
    </row>
    <row r="172" spans="1:13" s="3" customFormat="1" ht="16.05" customHeight="1">
      <c r="A172" s="14"/>
      <c r="B172" s="57" t="s">
        <v>532</v>
      </c>
      <c r="C172" s="55"/>
      <c r="D172" s="55"/>
      <c r="E172" s="56"/>
      <c r="F172" s="89"/>
      <c r="G172" s="46"/>
      <c r="H172" s="46"/>
      <c r="I172" s="47"/>
      <c r="J172" s="66"/>
      <c r="K172" s="67"/>
      <c r="L172" s="67"/>
      <c r="M172" s="69" t="s">
        <v>219</v>
      </c>
    </row>
    <row r="173" spans="1:13" s="3" customFormat="1" ht="16.05" customHeight="1">
      <c r="A173" s="9">
        <v>11720101</v>
      </c>
      <c r="B173" s="54" t="s">
        <v>533</v>
      </c>
      <c r="C173" s="55"/>
      <c r="D173" s="55" t="s">
        <v>411</v>
      </c>
      <c r="E173" s="56" t="s">
        <v>841</v>
      </c>
      <c r="F173" s="89">
        <f>VLOOKUP(A173,[1]wb!B$8:Q$1201,16,0)</f>
        <v>10.885354662698413</v>
      </c>
      <c r="G173" s="46">
        <f>VLOOKUP(A173,[1]gs!B$8:Q$1201,16,0)</f>
        <v>7.3888888888888902</v>
      </c>
      <c r="H173" s="46">
        <f>VLOOKUP(A173,[1]j1!B$8:Q$1201,16,0)</f>
        <v>11.013888888888888</v>
      </c>
      <c r="I173" s="47">
        <f>VLOOKUP(A173,[1]pt!B$8:R$1201,17,0)</f>
        <v>8.8468717296785986</v>
      </c>
      <c r="J173" s="78" t="s">
        <v>992</v>
      </c>
      <c r="K173" s="67" t="s">
        <v>89</v>
      </c>
      <c r="L173" s="67"/>
      <c r="M173" s="68" t="s">
        <v>220</v>
      </c>
    </row>
    <row r="174" spans="1:13" s="3" customFormat="1" ht="16.05" customHeight="1">
      <c r="A174" s="13"/>
      <c r="B174" s="57" t="s">
        <v>839</v>
      </c>
      <c r="C174" s="55"/>
      <c r="D174" s="55"/>
      <c r="E174" s="56"/>
      <c r="F174" s="89"/>
      <c r="G174" s="46"/>
      <c r="H174" s="46"/>
      <c r="I174" s="47"/>
      <c r="J174" s="66"/>
      <c r="K174" s="67"/>
      <c r="L174" s="67"/>
      <c r="M174" s="69" t="s">
        <v>221</v>
      </c>
    </row>
    <row r="175" spans="1:13" s="3" customFormat="1" ht="16.05" customHeight="1">
      <c r="A175" s="9">
        <v>11720301</v>
      </c>
      <c r="B175" s="54" t="s">
        <v>839</v>
      </c>
      <c r="C175" s="55"/>
      <c r="D175" s="55" t="s">
        <v>411</v>
      </c>
      <c r="E175" s="56" t="s">
        <v>841</v>
      </c>
      <c r="F175" s="89">
        <f>VLOOKUP(A175,[1]wb!B$8:Q$1201,16,0)</f>
        <v>10.926153273809524</v>
      </c>
      <c r="G175" s="46">
        <f>VLOOKUP(A175,[1]gs!B$8:Q$1201,16,0)</f>
        <v>7.4166666666666679</v>
      </c>
      <c r="H175" s="46">
        <f>VLOOKUP(A175,[1]j1!B$8:Q$1201,16,0)</f>
        <v>11.236111111111109</v>
      </c>
      <c r="I175" s="47">
        <f>VLOOKUP(A175,[1]pt!B$8:R$1201,17,0)</f>
        <v>10.249000728998144</v>
      </c>
      <c r="J175" s="78" t="s">
        <v>992</v>
      </c>
      <c r="K175" s="67" t="s">
        <v>89</v>
      </c>
      <c r="L175" s="67"/>
      <c r="M175" s="77" t="s">
        <v>1083</v>
      </c>
    </row>
    <row r="176" spans="1:13" s="3" customFormat="1" ht="16.05" customHeight="1">
      <c r="A176" s="13"/>
      <c r="B176" s="57" t="s">
        <v>1084</v>
      </c>
      <c r="C176" s="55"/>
      <c r="D176" s="55"/>
      <c r="E176" s="56"/>
      <c r="F176" s="89"/>
      <c r="G176" s="46"/>
      <c r="H176" s="46"/>
      <c r="I176" s="47"/>
      <c r="J176" s="66"/>
      <c r="K176" s="67"/>
      <c r="L176" s="67"/>
      <c r="M176" s="69" t="s">
        <v>222</v>
      </c>
    </row>
    <row r="177" spans="1:13" s="3" customFormat="1" ht="16.05" customHeight="1">
      <c r="A177" s="9">
        <v>11720401</v>
      </c>
      <c r="B177" s="54" t="s">
        <v>534</v>
      </c>
      <c r="C177" s="55"/>
      <c r="D177" s="55" t="s">
        <v>411</v>
      </c>
      <c r="E177" s="56" t="s">
        <v>842</v>
      </c>
      <c r="F177" s="89">
        <f>VLOOKUP(A177,[1]wb!B$8:Q$1201,16,0)</f>
        <v>9.0915178571428577</v>
      </c>
      <c r="G177" s="46">
        <f>VLOOKUP(A177,[1]gs!B$8:Q$1201,16,0)</f>
        <v>5.7847222222222214</v>
      </c>
      <c r="H177" s="46">
        <f>VLOOKUP(A177,[1]j1!B$8:Q$1201,16,0)</f>
        <v>9.75</v>
      </c>
      <c r="I177" s="47">
        <f>VLOOKUP(A177,[1]pt!B$8:R$1201,17,0)</f>
        <v>6.8207203142459738</v>
      </c>
      <c r="J177" s="78" t="s">
        <v>993</v>
      </c>
      <c r="K177" s="67" t="s">
        <v>89</v>
      </c>
      <c r="L177" s="67"/>
      <c r="M177" s="68" t="s">
        <v>223</v>
      </c>
    </row>
    <row r="178" spans="1:13" s="3" customFormat="1" ht="16.05" customHeight="1">
      <c r="A178" s="13"/>
      <c r="B178" s="57" t="s">
        <v>844</v>
      </c>
      <c r="C178" s="55"/>
      <c r="D178" s="55"/>
      <c r="E178" s="56"/>
      <c r="F178" s="89"/>
      <c r="G178" s="46"/>
      <c r="H178" s="46"/>
      <c r="I178" s="47"/>
      <c r="J178" s="66"/>
      <c r="K178" s="67"/>
      <c r="L178" s="67"/>
      <c r="M178" s="69" t="s">
        <v>994</v>
      </c>
    </row>
    <row r="179" spans="1:13" s="3" customFormat="1" ht="16.05" customHeight="1">
      <c r="A179" s="14"/>
      <c r="B179" s="57" t="s">
        <v>535</v>
      </c>
      <c r="C179" s="55"/>
      <c r="D179" s="55"/>
      <c r="E179" s="56"/>
      <c r="F179" s="89"/>
      <c r="G179" s="46"/>
      <c r="H179" s="46"/>
      <c r="I179" s="47"/>
      <c r="J179" s="66"/>
      <c r="K179" s="67"/>
      <c r="L179" s="67"/>
      <c r="M179" s="69" t="s">
        <v>224</v>
      </c>
    </row>
    <row r="180" spans="1:13" s="3" customFormat="1" ht="16.05" customHeight="1">
      <c r="A180" s="9">
        <v>11740101</v>
      </c>
      <c r="B180" s="54" t="s">
        <v>535</v>
      </c>
      <c r="C180" s="55"/>
      <c r="D180" s="55" t="s">
        <v>413</v>
      </c>
      <c r="E180" s="56" t="s">
        <v>414</v>
      </c>
      <c r="F180" s="89">
        <f>VLOOKUP(A180,[1]wb!B$8:Q$1201,16,0)</f>
        <v>7.2071035879629619</v>
      </c>
      <c r="G180" s="46">
        <f>VLOOKUP(A180,[1]gs!B$8:Q$1201,16,0)</f>
        <v>5.875</v>
      </c>
      <c r="H180" s="46">
        <f>VLOOKUP(A180,[1]j1!B$8:Q$1201,16,0)</f>
        <v>10.25</v>
      </c>
      <c r="I180" s="47">
        <f>VLOOKUP(A180,[1]pt!B$8:R$1201,17,0)</f>
        <v>6.6179012535885215</v>
      </c>
      <c r="J180" s="66" t="s">
        <v>93</v>
      </c>
      <c r="K180" s="67" t="s">
        <v>94</v>
      </c>
      <c r="L180" s="67"/>
      <c r="M180" s="68" t="s">
        <v>224</v>
      </c>
    </row>
    <row r="181" spans="1:13" s="3" customFormat="1" ht="16.05" customHeight="1">
      <c r="A181" s="14"/>
      <c r="B181" s="57" t="s">
        <v>536</v>
      </c>
      <c r="C181" s="55"/>
      <c r="D181" s="55"/>
      <c r="E181" s="56"/>
      <c r="F181" s="89"/>
      <c r="G181" s="46"/>
      <c r="H181" s="46"/>
      <c r="I181" s="47"/>
      <c r="J181" s="66"/>
      <c r="K181" s="67"/>
      <c r="L181" s="67"/>
      <c r="M181" s="69" t="s">
        <v>225</v>
      </c>
    </row>
    <row r="182" spans="1:13" s="3" customFormat="1" ht="16.05" customHeight="1">
      <c r="A182" s="9">
        <v>11740201</v>
      </c>
      <c r="B182" s="54" t="s">
        <v>536</v>
      </c>
      <c r="C182" s="55"/>
      <c r="D182" s="81" t="s">
        <v>421</v>
      </c>
      <c r="E182" s="56" t="s">
        <v>414</v>
      </c>
      <c r="F182" s="89">
        <f>VLOOKUP(A182,[1]wb!B$8:Q$1201,16,0)</f>
        <v>7.5395688657407396</v>
      </c>
      <c r="G182" s="46">
        <f>VLOOKUP(A182,[1]gs!B$8:Q$1201,16,0)</f>
        <v>5.75</v>
      </c>
      <c r="H182" s="46">
        <f>VLOOKUP(A182,[1]j1!B$8:Q$1201,16,0)</f>
        <v>10.194444444444445</v>
      </c>
      <c r="I182" s="47">
        <f>VLOOKUP(A182,[1]pt!B$8:R$1201,17,0)</f>
        <v>6.5731242740384062</v>
      </c>
      <c r="J182" s="66" t="s">
        <v>93</v>
      </c>
      <c r="K182" s="67" t="s">
        <v>101</v>
      </c>
      <c r="L182" s="67"/>
      <c r="M182" s="68" t="s">
        <v>225</v>
      </c>
    </row>
    <row r="183" spans="1:13" s="3" customFormat="1" ht="16.05" customHeight="1">
      <c r="A183" s="13"/>
      <c r="B183" s="57" t="s">
        <v>538</v>
      </c>
      <c r="C183" s="55"/>
      <c r="D183" s="55"/>
      <c r="E183" s="56"/>
      <c r="F183" s="89"/>
      <c r="G183" s="46"/>
      <c r="H183" s="46"/>
      <c r="I183" s="47"/>
      <c r="J183" s="66"/>
      <c r="K183" s="67"/>
      <c r="L183" s="67"/>
      <c r="M183" s="69" t="s">
        <v>226</v>
      </c>
    </row>
    <row r="184" spans="1:13" s="3" customFormat="1" ht="16.05" customHeight="1">
      <c r="A184" s="9">
        <v>11740302</v>
      </c>
      <c r="B184" s="54" t="s">
        <v>538</v>
      </c>
      <c r="C184" s="55"/>
      <c r="D184" s="55" t="s">
        <v>421</v>
      </c>
      <c r="E184" s="56" t="s">
        <v>414</v>
      </c>
      <c r="F184" s="89">
        <f>VLOOKUP(A184,[1]wb!B$8:Q$1201,16,0)</f>
        <v>8.8348524305555554</v>
      </c>
      <c r="G184" s="46">
        <f>VLOOKUP(A184,[1]gs!B$8:Q$1201,16,0)</f>
        <v>6.5972222222222214</v>
      </c>
      <c r="H184" s="46">
        <f>VLOOKUP(A184,[1]j1!B$8:Q$1201,16,0)</f>
        <v>10.861111111111112</v>
      </c>
      <c r="I184" s="47">
        <f>VLOOKUP(A184,[1]pt!B$8:R$1201,17,0)</f>
        <v>7.298046444227829</v>
      </c>
      <c r="J184" s="66" t="s">
        <v>93</v>
      </c>
      <c r="K184" s="67" t="s">
        <v>101</v>
      </c>
      <c r="L184" s="67"/>
      <c r="M184" s="68" t="s">
        <v>226</v>
      </c>
    </row>
    <row r="185" spans="1:13" s="3" customFormat="1" ht="16.05" customHeight="1">
      <c r="A185" s="14"/>
      <c r="B185" s="57" t="s">
        <v>539</v>
      </c>
      <c r="C185" s="55"/>
      <c r="D185" s="55"/>
      <c r="E185" s="56"/>
      <c r="F185" s="89"/>
      <c r="G185" s="46"/>
      <c r="H185" s="46"/>
      <c r="I185" s="47"/>
      <c r="J185" s="66"/>
      <c r="K185" s="67"/>
      <c r="L185" s="67"/>
      <c r="M185" s="69" t="s">
        <v>227</v>
      </c>
    </row>
    <row r="186" spans="1:13" s="3" customFormat="1" ht="16.05" customHeight="1">
      <c r="A186" s="9">
        <v>11740402</v>
      </c>
      <c r="B186" s="54" t="s">
        <v>843</v>
      </c>
      <c r="C186" s="55"/>
      <c r="D186" s="55" t="s">
        <v>421</v>
      </c>
      <c r="E186" s="56" t="s">
        <v>414</v>
      </c>
      <c r="F186" s="89">
        <f>VLOOKUP(A186,[1]wb!B$8:Q$1201,16,0)</f>
        <v>6.7409474206349209</v>
      </c>
      <c r="G186" s="46">
        <f>VLOOKUP(A186,[1]gs!B$8:Q$1201,16,0)</f>
        <v>4.0138888888888893</v>
      </c>
      <c r="H186" s="46">
        <f>VLOOKUP(A186,[1]j1!B$8:Q$1201,16,0)</f>
        <v>9.7847222222222214</v>
      </c>
      <c r="I186" s="47">
        <f>VLOOKUP(A186,[1]pt!B$8:R$1201,17,0)</f>
        <v>4.4387743370613562</v>
      </c>
      <c r="J186" s="66" t="s">
        <v>93</v>
      </c>
      <c r="K186" s="67" t="s">
        <v>101</v>
      </c>
      <c r="L186" s="67"/>
      <c r="M186" s="68" t="s">
        <v>228</v>
      </c>
    </row>
    <row r="187" spans="1:13" s="3" customFormat="1" ht="16.05" customHeight="1">
      <c r="A187" s="14"/>
      <c r="B187" s="57" t="s">
        <v>540</v>
      </c>
      <c r="C187" s="55"/>
      <c r="D187" s="55"/>
      <c r="E187" s="56"/>
      <c r="F187" s="89"/>
      <c r="G187" s="46"/>
      <c r="H187" s="46"/>
      <c r="I187" s="47"/>
      <c r="J187" s="66"/>
      <c r="K187" s="67"/>
      <c r="L187" s="67"/>
      <c r="M187" s="69" t="s">
        <v>229</v>
      </c>
    </row>
    <row r="188" spans="1:13" s="3" customFormat="1" ht="16.05" customHeight="1">
      <c r="A188" s="9">
        <v>11740502</v>
      </c>
      <c r="B188" s="54" t="s">
        <v>541</v>
      </c>
      <c r="C188" s="55"/>
      <c r="D188" s="55" t="s">
        <v>421</v>
      </c>
      <c r="E188" s="56" t="s">
        <v>414</v>
      </c>
      <c r="F188" s="89">
        <f>VLOOKUP(A188,[1]wb!B$8:Q$1201,16,0)</f>
        <v>12.559740823412698</v>
      </c>
      <c r="G188" s="46">
        <f>VLOOKUP(A188,[1]gs!B$8:Q$1201,16,0)</f>
        <v>10.513888888888888</v>
      </c>
      <c r="H188" s="46">
        <f>VLOOKUP(A188,[1]j1!B$8:Q$1201,16,0)</f>
        <v>12.833333333333334</v>
      </c>
      <c r="I188" s="47">
        <f>VLOOKUP(A188,[1]pt!B$8:R$1201,17,0)</f>
        <v>11.202577748309549</v>
      </c>
      <c r="J188" s="66" t="s">
        <v>93</v>
      </c>
      <c r="K188" s="67" t="s">
        <v>101</v>
      </c>
      <c r="L188" s="67"/>
      <c r="M188" s="68" t="s">
        <v>230</v>
      </c>
    </row>
    <row r="189" spans="1:13" s="3" customFormat="1" ht="16.05" customHeight="1">
      <c r="A189" s="14"/>
      <c r="B189" s="57" t="s">
        <v>542</v>
      </c>
      <c r="C189" s="55"/>
      <c r="D189" s="55"/>
      <c r="E189" s="56"/>
      <c r="F189" s="89"/>
      <c r="G189" s="46"/>
      <c r="H189" s="46"/>
      <c r="I189" s="47"/>
      <c r="J189" s="66"/>
      <c r="K189" s="67"/>
      <c r="L189" s="67"/>
      <c r="M189" s="69" t="s">
        <v>231</v>
      </c>
    </row>
    <row r="190" spans="1:13" s="3" customFormat="1" ht="16.05" customHeight="1">
      <c r="A190" s="16"/>
      <c r="B190" s="57" t="s">
        <v>543</v>
      </c>
      <c r="C190" s="55"/>
      <c r="D190" s="55"/>
      <c r="E190" s="56"/>
      <c r="F190" s="89"/>
      <c r="G190" s="46"/>
      <c r="H190" s="46"/>
      <c r="I190" s="47"/>
      <c r="J190" s="66"/>
      <c r="K190" s="67"/>
      <c r="L190" s="67"/>
      <c r="M190" s="69" t="s">
        <v>232</v>
      </c>
    </row>
    <row r="191" spans="1:13" s="3" customFormat="1" ht="16.05" customHeight="1">
      <c r="A191" s="9">
        <v>11730101</v>
      </c>
      <c r="B191" s="54" t="s">
        <v>764</v>
      </c>
      <c r="C191" s="55"/>
      <c r="D191" s="55" t="s">
        <v>413</v>
      </c>
      <c r="E191" s="56" t="s">
        <v>414</v>
      </c>
      <c r="F191" s="89">
        <f>VLOOKUP(A191,[1]wb!B$8:Q$1201,16,0)</f>
        <v>14.663194444444445</v>
      </c>
      <c r="G191" s="46">
        <f>VLOOKUP(A191,[1]gs!B$8:Q$1201,16,0)</f>
        <v>8.125</v>
      </c>
      <c r="H191" s="46">
        <f>VLOOKUP(A191,[1]j1!B$8:Q$1201,16,0)</f>
        <v>18.229166666666668</v>
      </c>
      <c r="I191" s="47">
        <f>VLOOKUP(A191,[1]pt!B$8:R$1201,17,0)</f>
        <v>14.501974240046394</v>
      </c>
      <c r="J191" s="66" t="s">
        <v>93</v>
      </c>
      <c r="K191" s="67" t="s">
        <v>94</v>
      </c>
      <c r="L191" s="67"/>
      <c r="M191" s="77" t="s">
        <v>758</v>
      </c>
    </row>
    <row r="192" spans="1:13" s="3" customFormat="1" ht="16.05" customHeight="1">
      <c r="A192" s="13"/>
      <c r="B192" s="57" t="s">
        <v>544</v>
      </c>
      <c r="C192" s="55"/>
      <c r="D192" s="55"/>
      <c r="E192" s="56"/>
      <c r="F192" s="89"/>
      <c r="G192" s="46"/>
      <c r="H192" s="46"/>
      <c r="I192" s="47"/>
      <c r="J192" s="66"/>
      <c r="K192" s="67"/>
      <c r="L192" s="67"/>
      <c r="M192" s="69" t="s">
        <v>233</v>
      </c>
    </row>
    <row r="193" spans="1:13" s="3" customFormat="1" ht="16.05" customHeight="1">
      <c r="A193" s="13"/>
      <c r="B193" s="57" t="s">
        <v>545</v>
      </c>
      <c r="C193" s="55"/>
      <c r="D193" s="55"/>
      <c r="E193" s="56"/>
      <c r="F193" s="89"/>
      <c r="G193" s="46"/>
      <c r="H193" s="46"/>
      <c r="I193" s="47"/>
      <c r="J193" s="66"/>
      <c r="K193" s="67"/>
      <c r="L193" s="67"/>
      <c r="M193" s="69" t="s">
        <v>234</v>
      </c>
    </row>
    <row r="194" spans="1:13" s="3" customFormat="1" ht="16.05" customHeight="1">
      <c r="A194" s="9">
        <v>11770102</v>
      </c>
      <c r="B194" s="60" t="s">
        <v>546</v>
      </c>
      <c r="C194" s="61" t="s">
        <v>759</v>
      </c>
      <c r="D194" s="61" t="s">
        <v>760</v>
      </c>
      <c r="E194" s="62" t="s">
        <v>845</v>
      </c>
      <c r="F194" s="90">
        <f>VLOOKUP(A194,[1]wb!B$8:Q$1201,16,0)</f>
        <v>3.3687065972222228</v>
      </c>
      <c r="G194" s="91">
        <f>VLOOKUP(A194,[1]gs!B$8:Q$1201,16,0)</f>
        <v>2.3472222222222219</v>
      </c>
      <c r="H194" s="91">
        <f>VLOOKUP(A194,[1]j1!B$8:Q$1201,16,0)</f>
        <v>4.166666666666667</v>
      </c>
      <c r="I194" s="92">
        <f>VLOOKUP(A194,[1]pt!B$8:R$1201,17,0)</f>
        <v>2.9384066440538263</v>
      </c>
      <c r="J194" s="80" t="s">
        <v>995</v>
      </c>
      <c r="K194" s="101" t="s">
        <v>245</v>
      </c>
      <c r="L194" s="101" t="s">
        <v>761</v>
      </c>
      <c r="M194" s="72" t="s">
        <v>235</v>
      </c>
    </row>
    <row r="195" spans="1:13" s="3" customFormat="1" ht="16.95" customHeight="1">
      <c r="A195" s="9"/>
      <c r="B195" s="57" t="s">
        <v>547</v>
      </c>
      <c r="C195" s="55"/>
      <c r="D195" s="55"/>
      <c r="E195" s="56"/>
      <c r="F195" s="89"/>
      <c r="G195" s="46"/>
      <c r="H195" s="46"/>
      <c r="I195" s="47"/>
      <c r="J195" s="66"/>
      <c r="K195" s="67"/>
      <c r="L195" s="67"/>
      <c r="M195" s="69" t="s">
        <v>236</v>
      </c>
    </row>
    <row r="196" spans="1:13" s="3" customFormat="1" ht="16.95" customHeight="1">
      <c r="A196" s="9">
        <v>11770202</v>
      </c>
      <c r="B196" s="54" t="s">
        <v>548</v>
      </c>
      <c r="C196" s="55" t="s">
        <v>762</v>
      </c>
      <c r="D196" s="81" t="s">
        <v>677</v>
      </c>
      <c r="E196" s="56" t="s">
        <v>846</v>
      </c>
      <c r="F196" s="89">
        <f>VLOOKUP(A196,[1]wb!B$8:Q$1201,16,0)</f>
        <v>4.4714120370370374</v>
      </c>
      <c r="G196" s="46">
        <f>VLOOKUP(A196,[1]gs!B$8:Q$1201,16,0)</f>
        <v>4.9652777777777777</v>
      </c>
      <c r="H196" s="46">
        <f>VLOOKUP(A196,[1]j1!B$8:Q$1201,16,0)</f>
        <v>5.833333333333333</v>
      </c>
      <c r="I196" s="47">
        <f>VLOOKUP(A196,[1]pt!B$8:R$1201,17,0)</f>
        <v>4.7182792162382468</v>
      </c>
      <c r="J196" s="78" t="s">
        <v>996</v>
      </c>
      <c r="K196" s="86" t="s">
        <v>374</v>
      </c>
      <c r="L196" s="86" t="s">
        <v>763</v>
      </c>
      <c r="M196" s="68" t="s">
        <v>237</v>
      </c>
    </row>
    <row r="197" spans="1:13" s="3" customFormat="1" ht="16.95" customHeight="1">
      <c r="A197" s="13"/>
      <c r="B197" s="57" t="s">
        <v>551</v>
      </c>
      <c r="C197" s="55"/>
      <c r="D197" s="55"/>
      <c r="E197" s="56"/>
      <c r="F197" s="89"/>
      <c r="G197" s="46"/>
      <c r="H197" s="46"/>
      <c r="I197" s="47"/>
      <c r="J197" s="66"/>
      <c r="K197" s="67"/>
      <c r="L197" s="67"/>
      <c r="M197" s="69" t="s">
        <v>238</v>
      </c>
    </row>
    <row r="198" spans="1:13" s="3" customFormat="1" ht="16.95" customHeight="1">
      <c r="A198" s="14"/>
      <c r="B198" s="57" t="s">
        <v>552</v>
      </c>
      <c r="C198" s="55"/>
      <c r="D198" s="55"/>
      <c r="E198" s="56"/>
      <c r="F198" s="89"/>
      <c r="G198" s="46"/>
      <c r="H198" s="46"/>
      <c r="I198" s="47"/>
      <c r="J198" s="66"/>
      <c r="K198" s="67"/>
      <c r="L198" s="67"/>
      <c r="M198" s="69" t="s">
        <v>239</v>
      </c>
    </row>
    <row r="199" spans="1:13" s="3" customFormat="1" ht="16.95" customHeight="1">
      <c r="A199" s="9">
        <v>11800101</v>
      </c>
      <c r="B199" s="54" t="s">
        <v>765</v>
      </c>
      <c r="C199" s="55"/>
      <c r="D199" s="55" t="s">
        <v>766</v>
      </c>
      <c r="E199" s="56" t="s">
        <v>747</v>
      </c>
      <c r="F199" s="89">
        <f>VLOOKUP(A199,[1]wb!B$8:Q$1201,16,0)</f>
        <v>3.7047164351851851</v>
      </c>
      <c r="G199" s="46">
        <f>VLOOKUP(A199,[1]gs!B$8:Q$1201,16,0)</f>
        <v>3.1796875</v>
      </c>
      <c r="H199" s="46">
        <f>VLOOKUP(A199,[1]j1!B$8:Q$1201,16,0)</f>
        <v>5</v>
      </c>
      <c r="I199" s="47">
        <f>VLOOKUP(A199,[1]pt!B$8:R$1201,17,0)</f>
        <v>3.4325208280508446</v>
      </c>
      <c r="J199" s="78" t="s">
        <v>947</v>
      </c>
      <c r="K199" s="86" t="s">
        <v>767</v>
      </c>
      <c r="L199" s="67"/>
      <c r="M199" s="68" t="s">
        <v>241</v>
      </c>
    </row>
    <row r="200" spans="1:13" s="3" customFormat="1" ht="16.95" customHeight="1">
      <c r="A200" s="9">
        <v>11800102</v>
      </c>
      <c r="B200" s="54" t="s">
        <v>553</v>
      </c>
      <c r="C200" s="55" t="s">
        <v>554</v>
      </c>
      <c r="D200" s="55" t="s">
        <v>425</v>
      </c>
      <c r="E200" s="56" t="s">
        <v>738</v>
      </c>
      <c r="F200" s="89">
        <f>VLOOKUP(A200,[1]wb!B$8:Q$1201,16,0)</f>
        <v>130.86656746031744</v>
      </c>
      <c r="G200" s="46">
        <f>VLOOKUP(A200,[1]gs!B$8:Q$1201,16,0)</f>
        <v>155.13888888888889</v>
      </c>
      <c r="H200" s="46">
        <f>VLOOKUP(A200,[1]j1!B$8:Q$1201,16,0)</f>
        <v>142.2222222222222</v>
      </c>
      <c r="I200" s="47">
        <f>VLOOKUP(A200,[1]pt!B$8:R$1201,17,0)</f>
        <v>144.28724801709703</v>
      </c>
      <c r="J200" s="66" t="s">
        <v>628</v>
      </c>
      <c r="K200" s="67" t="s">
        <v>104</v>
      </c>
      <c r="L200" s="67" t="s">
        <v>242</v>
      </c>
      <c r="M200" s="68" t="s">
        <v>240</v>
      </c>
    </row>
    <row r="201" spans="1:13" s="3" customFormat="1" ht="16.95" customHeight="1">
      <c r="A201" s="14"/>
      <c r="B201" s="57" t="s">
        <v>555</v>
      </c>
      <c r="C201" s="55"/>
      <c r="D201" s="55"/>
      <c r="E201" s="56"/>
      <c r="F201" s="89"/>
      <c r="G201" s="46"/>
      <c r="H201" s="46"/>
      <c r="I201" s="47"/>
      <c r="J201" s="66"/>
      <c r="K201" s="67"/>
      <c r="L201" s="67"/>
      <c r="M201" s="69" t="s">
        <v>243</v>
      </c>
    </row>
    <row r="202" spans="1:13" s="3" customFormat="1" ht="16.95" customHeight="1">
      <c r="A202" s="9">
        <v>11800202</v>
      </c>
      <c r="B202" s="54" t="s">
        <v>556</v>
      </c>
      <c r="C202" s="55" t="s">
        <v>557</v>
      </c>
      <c r="D202" s="55" t="s">
        <v>411</v>
      </c>
      <c r="E202" s="56" t="s">
        <v>820</v>
      </c>
      <c r="F202" s="89">
        <f>VLOOKUP(A202,[1]wb!B$8:Q$1201,16,0)</f>
        <v>17.071180555555554</v>
      </c>
      <c r="G202" s="46">
        <f>VLOOKUP(A202,[1]gs!B$8:Q$1201,16,0)</f>
        <v>18.708333333333336</v>
      </c>
      <c r="H202" s="46">
        <f>VLOOKUP(A202,[1]j1!B$8:Q$1201,16,0)</f>
        <v>21.041666666666668</v>
      </c>
      <c r="I202" s="47">
        <f>VLOOKUP(A202,[1]pt!B$8:R$1201,17,0)</f>
        <v>17.77986853387193</v>
      </c>
      <c r="J202" s="78" t="s">
        <v>997</v>
      </c>
      <c r="K202" s="67" t="s">
        <v>89</v>
      </c>
      <c r="L202" s="67" t="s">
        <v>244</v>
      </c>
      <c r="M202" s="68" t="s">
        <v>243</v>
      </c>
    </row>
    <row r="203" spans="1:13" s="3" customFormat="1" ht="16.95" customHeight="1">
      <c r="A203" s="13"/>
      <c r="B203" s="57" t="s">
        <v>558</v>
      </c>
      <c r="C203" s="55"/>
      <c r="D203" s="55"/>
      <c r="E203" s="56"/>
      <c r="F203" s="89"/>
      <c r="G203" s="46"/>
      <c r="H203" s="46"/>
      <c r="I203" s="47"/>
      <c r="J203" s="66"/>
      <c r="K203" s="67"/>
      <c r="L203" s="67"/>
      <c r="M203" s="69" t="s">
        <v>256</v>
      </c>
    </row>
    <row r="204" spans="1:13" s="3" customFormat="1" ht="16.95" customHeight="1">
      <c r="A204" s="9">
        <v>11800701</v>
      </c>
      <c r="B204" s="54" t="s">
        <v>559</v>
      </c>
      <c r="C204" s="55" t="s">
        <v>560</v>
      </c>
      <c r="D204" s="55" t="s">
        <v>425</v>
      </c>
      <c r="E204" s="56" t="s">
        <v>847</v>
      </c>
      <c r="F204" s="89">
        <f>VLOOKUP(A204,[1]wb!B$8:Q$1201,16,0)</f>
        <v>58.645833333333343</v>
      </c>
      <c r="G204" s="46">
        <f>VLOOKUP(A204,[1]gs!B$8:Q$1201,16,0)</f>
        <v>55.38194444444445</v>
      </c>
      <c r="H204" s="46">
        <f>VLOOKUP(A204,[1]j1!B$8:Q$1201,16,0)</f>
        <v>67.069444444444443</v>
      </c>
      <c r="I204" s="47">
        <f>VLOOKUP(A204,[1]pt!B$8:R$1201,17,0)</f>
        <v>58.141510562188778</v>
      </c>
      <c r="J204" s="78" t="s">
        <v>998</v>
      </c>
      <c r="K204" s="67" t="s">
        <v>104</v>
      </c>
      <c r="L204" s="86" t="s">
        <v>768</v>
      </c>
      <c r="M204" s="68" t="s">
        <v>256</v>
      </c>
    </row>
    <row r="205" spans="1:13" s="3" customFormat="1" ht="16.95" customHeight="1">
      <c r="A205" s="9">
        <v>11800702</v>
      </c>
      <c r="B205" s="54" t="s">
        <v>559</v>
      </c>
      <c r="C205" s="55" t="s">
        <v>561</v>
      </c>
      <c r="D205" s="55" t="s">
        <v>562</v>
      </c>
      <c r="E205" s="56" t="s">
        <v>848</v>
      </c>
      <c r="F205" s="89">
        <f>VLOOKUP(A205,[1]wb!B$8:Q$1201,16,0)</f>
        <v>23.811342592592595</v>
      </c>
      <c r="G205" s="46">
        <f>VLOOKUP(A205,[1]gs!B$8:Q$1201,16,0)</f>
        <v>28.638888888888889</v>
      </c>
      <c r="H205" s="46">
        <f>VLOOKUP(A205,[1]j1!B$8:Q$1201,16,0)</f>
        <v>24.96875</v>
      </c>
      <c r="I205" s="47">
        <f>VLOOKUP(A205,[1]pt!B$8:R$1201,17,0)</f>
        <v>25.531172053396336</v>
      </c>
      <c r="J205" s="78" t="s">
        <v>999</v>
      </c>
      <c r="K205" s="67" t="s">
        <v>257</v>
      </c>
      <c r="L205" s="67" t="s">
        <v>258</v>
      </c>
      <c r="M205" s="68" t="s">
        <v>256</v>
      </c>
    </row>
    <row r="206" spans="1:13" s="3" customFormat="1" ht="16.05" customHeight="1">
      <c r="A206" s="13"/>
      <c r="B206" s="57" t="s">
        <v>563</v>
      </c>
      <c r="C206" s="55"/>
      <c r="D206" s="55"/>
      <c r="E206" s="56"/>
      <c r="F206" s="89"/>
      <c r="G206" s="46"/>
      <c r="H206" s="46"/>
      <c r="I206" s="47"/>
      <c r="J206" s="66"/>
      <c r="K206" s="67"/>
      <c r="L206" s="67"/>
      <c r="M206" s="69" t="s">
        <v>21</v>
      </c>
    </row>
    <row r="207" spans="1:13" s="3" customFormat="1" ht="16.05" customHeight="1">
      <c r="A207" s="13"/>
      <c r="B207" s="57" t="s">
        <v>564</v>
      </c>
      <c r="C207" s="55"/>
      <c r="D207" s="55"/>
      <c r="E207" s="56"/>
      <c r="F207" s="89"/>
      <c r="G207" s="46"/>
      <c r="H207" s="46"/>
      <c r="I207" s="47"/>
      <c r="J207" s="66"/>
      <c r="K207" s="67"/>
      <c r="L207" s="67"/>
      <c r="M207" s="69" t="s">
        <v>259</v>
      </c>
    </row>
    <row r="208" spans="1:13" s="3" customFormat="1" ht="16.05" customHeight="1">
      <c r="A208" s="9">
        <v>12110202</v>
      </c>
      <c r="B208" s="54" t="s">
        <v>564</v>
      </c>
      <c r="C208" s="55" t="s">
        <v>565</v>
      </c>
      <c r="D208" s="55" t="s">
        <v>425</v>
      </c>
      <c r="E208" s="56" t="s">
        <v>1086</v>
      </c>
      <c r="F208" s="89">
        <f>VLOOKUP(A208,[1]wb!B$8:Q$1201,16,0)</f>
        <v>13.384548611111112</v>
      </c>
      <c r="G208" s="46">
        <f>VLOOKUP(A208,[1]gs!B$8:Q$1201,16,0)</f>
        <v>13.236111111111109</v>
      </c>
      <c r="H208" s="46">
        <f>VLOOKUP(A208,[1]j1!B$8:Q$1201,16,0)</f>
        <v>15.520833333333334</v>
      </c>
      <c r="I208" s="47">
        <f>VLOOKUP(A208,[1]pt!B$8:R$1201,17,0)</f>
        <v>13.354570683570779</v>
      </c>
      <c r="J208" s="78" t="s">
        <v>1085</v>
      </c>
      <c r="K208" s="67" t="s">
        <v>104</v>
      </c>
      <c r="L208" s="67" t="s">
        <v>260</v>
      </c>
      <c r="M208" s="68" t="s">
        <v>259</v>
      </c>
    </row>
    <row r="209" spans="1:13" s="3" customFormat="1" ht="16.05" customHeight="1">
      <c r="A209" s="14"/>
      <c r="B209" s="57" t="s">
        <v>566</v>
      </c>
      <c r="C209" s="55"/>
      <c r="D209" s="55"/>
      <c r="E209" s="56"/>
      <c r="F209" s="89"/>
      <c r="G209" s="46"/>
      <c r="H209" s="46"/>
      <c r="I209" s="47"/>
      <c r="J209" s="66"/>
      <c r="K209" s="67"/>
      <c r="L209" s="67"/>
      <c r="M209" s="69" t="s">
        <v>22</v>
      </c>
    </row>
    <row r="210" spans="1:13" s="3" customFormat="1" ht="16.95" customHeight="1">
      <c r="A210" s="9">
        <v>12120201</v>
      </c>
      <c r="B210" s="54" t="s">
        <v>566</v>
      </c>
      <c r="C210" s="55" t="s">
        <v>567</v>
      </c>
      <c r="D210" s="55" t="s">
        <v>413</v>
      </c>
      <c r="E210" s="56" t="s">
        <v>414</v>
      </c>
      <c r="F210" s="89">
        <f>VLOOKUP(A210,[1]wb!B$8:Q$1201,16,0)</f>
        <v>40.550347222222221</v>
      </c>
      <c r="G210" s="46">
        <f>VLOOKUP(A210,[1]gs!B$8:Q$1201,16,0)</f>
        <v>45.166666666666664</v>
      </c>
      <c r="H210" s="46">
        <f>VLOOKUP(A210,[1]j1!B$8:Q$1201,16,0)</f>
        <v>54.75</v>
      </c>
      <c r="I210" s="47">
        <f>VLOOKUP(A210,[1]pt!B$8:R$1201,17,0)</f>
        <v>42.700952230508449</v>
      </c>
      <c r="J210" s="66" t="s">
        <v>93</v>
      </c>
      <c r="K210" s="67" t="s">
        <v>94</v>
      </c>
      <c r="L210" s="67"/>
      <c r="M210" s="68" t="s">
        <v>22</v>
      </c>
    </row>
    <row r="211" spans="1:13" s="3" customFormat="1" ht="16.95" customHeight="1">
      <c r="A211" s="13"/>
      <c r="B211" s="57" t="s">
        <v>568</v>
      </c>
      <c r="C211" s="55"/>
      <c r="D211" s="55"/>
      <c r="E211" s="56"/>
      <c r="F211" s="89"/>
      <c r="G211" s="46"/>
      <c r="H211" s="46"/>
      <c r="I211" s="47"/>
      <c r="J211" s="66"/>
      <c r="K211" s="67"/>
      <c r="L211" s="67"/>
      <c r="M211" s="69" t="s">
        <v>261</v>
      </c>
    </row>
    <row r="212" spans="1:13" s="3" customFormat="1" ht="16.95" customHeight="1">
      <c r="A212" s="9">
        <v>12120301</v>
      </c>
      <c r="B212" s="54" t="s">
        <v>568</v>
      </c>
      <c r="C212" s="55" t="s">
        <v>456</v>
      </c>
      <c r="D212" s="55" t="s">
        <v>455</v>
      </c>
      <c r="E212" s="56" t="s">
        <v>810</v>
      </c>
      <c r="F212" s="89">
        <f>VLOOKUP(A212,[1]wb!B$8:Q$1201,16,0)</f>
        <v>22.078993055555557</v>
      </c>
      <c r="G212" s="46">
        <f>VLOOKUP(A212,[1]gs!B$8:Q$1201,16,0)</f>
        <v>20.944444444444443</v>
      </c>
      <c r="H212" s="46">
        <f>VLOOKUP(A212,[1]j1!B$8:Q$1201,16,0)</f>
        <v>23.25</v>
      </c>
      <c r="I212" s="47">
        <f>VLOOKUP(A212,[1]pt!B$8:R$1201,17,0)</f>
        <v>21.809484318905749</v>
      </c>
      <c r="J212" s="78" t="s">
        <v>1000</v>
      </c>
      <c r="K212" s="67" t="s">
        <v>131</v>
      </c>
      <c r="L212" s="67" t="s">
        <v>133</v>
      </c>
      <c r="M212" s="68" t="s">
        <v>261</v>
      </c>
    </row>
    <row r="213" spans="1:13" s="3" customFormat="1" ht="16.95" customHeight="1">
      <c r="A213" s="9">
        <v>12120303</v>
      </c>
      <c r="B213" s="54" t="s">
        <v>568</v>
      </c>
      <c r="C213" s="55" t="s">
        <v>849</v>
      </c>
      <c r="D213" s="55" t="s">
        <v>411</v>
      </c>
      <c r="E213" s="56" t="s">
        <v>810</v>
      </c>
      <c r="F213" s="89">
        <f>VLOOKUP(A213,[1]wb!B$8:Q$1201,16,0)</f>
        <v>23.916914682539684</v>
      </c>
      <c r="G213" s="46">
        <f>VLOOKUP(A213,[1]gs!B$8:Q$1201,16,0)</f>
        <v>27.486111111111104</v>
      </c>
      <c r="H213" s="46">
        <f>VLOOKUP(A213,[1]j1!B$8:Q$1201,16,0)</f>
        <v>22.875</v>
      </c>
      <c r="I213" s="47">
        <f>VLOOKUP(A213,[1]pt!B$8:R$1201,17,0)</f>
        <v>25.103248992632292</v>
      </c>
      <c r="J213" s="78" t="s">
        <v>1000</v>
      </c>
      <c r="K213" s="67" t="s">
        <v>89</v>
      </c>
      <c r="L213" s="67" t="s">
        <v>103</v>
      </c>
      <c r="M213" s="68" t="s">
        <v>261</v>
      </c>
    </row>
    <row r="214" spans="1:13" s="3" customFormat="1" ht="16.95" customHeight="1">
      <c r="A214" s="13"/>
      <c r="B214" s="57" t="s">
        <v>569</v>
      </c>
      <c r="C214" s="55"/>
      <c r="D214" s="55"/>
      <c r="E214" s="56"/>
      <c r="F214" s="89"/>
      <c r="G214" s="46"/>
      <c r="H214" s="46"/>
      <c r="I214" s="47"/>
      <c r="J214" s="66"/>
      <c r="K214" s="67"/>
      <c r="L214" s="67"/>
      <c r="M214" s="69" t="s">
        <v>262</v>
      </c>
    </row>
    <row r="215" spans="1:13" s="3" customFormat="1" ht="16.95" customHeight="1">
      <c r="A215" s="9">
        <v>12130103</v>
      </c>
      <c r="B215" s="73" t="s">
        <v>569</v>
      </c>
      <c r="C215" s="81" t="s">
        <v>678</v>
      </c>
      <c r="D215" s="81" t="s">
        <v>413</v>
      </c>
      <c r="E215" s="56" t="s">
        <v>799</v>
      </c>
      <c r="F215" s="89">
        <f>VLOOKUP(A215,[1]wb!B$8:Q$1201,16,0)</f>
        <v>5.515625</v>
      </c>
      <c r="G215" s="46">
        <f>VLOOKUP(A215,[1]gs!B$8:Q$1201,16,0)</f>
        <v>3.3958333333333335</v>
      </c>
      <c r="H215" s="46">
        <f>VLOOKUP(A215,[1]j1!B$8:Q$1201,16,0)</f>
        <v>8.0972222222222232</v>
      </c>
      <c r="I215" s="47">
        <f>VLOOKUP(A215,[1]pt!B$8:R$1201,17,0)</f>
        <v>4.4550318896552348</v>
      </c>
      <c r="J215" s="78" t="s">
        <v>1001</v>
      </c>
      <c r="K215" s="67" t="s">
        <v>94</v>
      </c>
      <c r="L215" s="86" t="s">
        <v>679</v>
      </c>
      <c r="M215" s="68" t="s">
        <v>262</v>
      </c>
    </row>
    <row r="216" spans="1:13" s="3" customFormat="1" ht="16.95" customHeight="1">
      <c r="A216" s="13"/>
      <c r="B216" s="57" t="s">
        <v>570</v>
      </c>
      <c r="C216" s="55"/>
      <c r="D216" s="55"/>
      <c r="E216" s="56"/>
      <c r="F216" s="89"/>
      <c r="G216" s="46"/>
      <c r="H216" s="46"/>
      <c r="I216" s="47"/>
      <c r="J216" s="66"/>
      <c r="K216" s="67"/>
      <c r="L216" s="67"/>
      <c r="M216" s="69" t="s">
        <v>263</v>
      </c>
    </row>
    <row r="217" spans="1:13" s="3" customFormat="1" ht="16.95" customHeight="1">
      <c r="A217" s="13"/>
      <c r="B217" s="57" t="s">
        <v>850</v>
      </c>
      <c r="C217" s="55"/>
      <c r="D217" s="55"/>
      <c r="E217" s="56"/>
      <c r="F217" s="89"/>
      <c r="G217" s="46"/>
      <c r="H217" s="46"/>
      <c r="I217" s="47"/>
      <c r="J217" s="66"/>
      <c r="K217" s="67"/>
      <c r="L217" s="67"/>
      <c r="M217" s="69" t="s">
        <v>264</v>
      </c>
    </row>
    <row r="218" spans="1:13" s="3" customFormat="1" ht="16.95" customHeight="1">
      <c r="A218" s="9">
        <v>11910101</v>
      </c>
      <c r="B218" s="54" t="s">
        <v>851</v>
      </c>
      <c r="C218" s="55"/>
      <c r="D218" s="55"/>
      <c r="E218" s="56" t="s">
        <v>769</v>
      </c>
      <c r="F218" s="89">
        <f>VLOOKUP(A218,[1]wb!B$8:Q$1201,16,0)</f>
        <v>12.231770833333334</v>
      </c>
      <c r="G218" s="46">
        <f>VLOOKUP(A218,[1]gs!B$8:Q$1201,16,0)</f>
        <v>11.208333333333334</v>
      </c>
      <c r="H218" s="46">
        <f>VLOOKUP(A218,[1]j1!B$8:Q$1201,16,0)</f>
        <v>12</v>
      </c>
      <c r="I218" s="47">
        <f>VLOOKUP(A218,[1]pt!B$8:R$1201,17,0)</f>
        <v>11.402656463606705</v>
      </c>
      <c r="J218" s="66" t="s">
        <v>629</v>
      </c>
      <c r="K218" s="67"/>
      <c r="L218" s="67"/>
      <c r="M218" s="77" t="s">
        <v>1002</v>
      </c>
    </row>
    <row r="219" spans="1:13" s="3" customFormat="1" ht="16.95" customHeight="1">
      <c r="A219" s="13"/>
      <c r="B219" s="57" t="s">
        <v>571</v>
      </c>
      <c r="C219" s="55"/>
      <c r="D219" s="55"/>
      <c r="E219" s="56"/>
      <c r="F219" s="89"/>
      <c r="G219" s="46"/>
      <c r="H219" s="46"/>
      <c r="I219" s="47"/>
      <c r="J219" s="66"/>
      <c r="K219" s="67"/>
      <c r="L219" s="67"/>
      <c r="M219" s="69" t="s">
        <v>265</v>
      </c>
    </row>
    <row r="220" spans="1:13" s="3" customFormat="1" ht="16.95" customHeight="1">
      <c r="A220" s="9">
        <v>11910201</v>
      </c>
      <c r="B220" s="60" t="s">
        <v>852</v>
      </c>
      <c r="C220" s="61"/>
      <c r="D220" s="61"/>
      <c r="E220" s="62" t="s">
        <v>769</v>
      </c>
      <c r="F220" s="90">
        <f>VLOOKUP(A220,[1]wb!B$8:Q$1201,16,0)</f>
        <v>9.9470486111111107</v>
      </c>
      <c r="G220" s="91">
        <f>VLOOKUP(A220,[1]gs!B$8:Q$1201,16,0)</f>
        <v>9.4583333333333339</v>
      </c>
      <c r="H220" s="91">
        <f>VLOOKUP(A220,[1]j1!B$8:Q$1201,16,0)</f>
        <v>11.152777777777779</v>
      </c>
      <c r="I220" s="92">
        <f>VLOOKUP(A220,[1]pt!B$8:R$1201,17,0)</f>
        <v>9.71365270723593</v>
      </c>
      <c r="J220" s="70" t="s">
        <v>629</v>
      </c>
      <c r="K220" s="71"/>
      <c r="L220" s="71"/>
      <c r="M220" s="99" t="s">
        <v>1003</v>
      </c>
    </row>
    <row r="221" spans="1:13" s="3" customFormat="1" ht="16.95" customHeight="1">
      <c r="A221" s="14"/>
      <c r="B221" s="57" t="s">
        <v>572</v>
      </c>
      <c r="C221" s="55"/>
      <c r="D221" s="55"/>
      <c r="E221" s="56"/>
      <c r="F221" s="89"/>
      <c r="G221" s="46"/>
      <c r="H221" s="46"/>
      <c r="I221" s="47"/>
      <c r="J221" s="66"/>
      <c r="K221" s="67"/>
      <c r="L221" s="67"/>
      <c r="M221" s="69" t="s">
        <v>328</v>
      </c>
    </row>
    <row r="222" spans="1:13" s="3" customFormat="1" ht="16.95" customHeight="1">
      <c r="A222" s="9">
        <v>11920101</v>
      </c>
      <c r="B222" s="54" t="s">
        <v>573</v>
      </c>
      <c r="C222" s="55" t="s">
        <v>575</v>
      </c>
      <c r="D222" s="55" t="s">
        <v>411</v>
      </c>
      <c r="E222" s="56" t="s">
        <v>747</v>
      </c>
      <c r="F222" s="89">
        <f>VLOOKUP(A222,[1]wb!B$8:Q$1201,16,0)</f>
        <v>1.69140625</v>
      </c>
      <c r="G222" s="46">
        <f>VLOOKUP(A222,[1]gs!B$8:Q$1201,16,0)</f>
        <v>1.1215277777777779</v>
      </c>
      <c r="H222" s="46">
        <f>VLOOKUP(A222,[1]j1!B$8:Q$1201,16,0)</f>
        <v>2.7194444444444437</v>
      </c>
      <c r="I222" s="47">
        <f>VLOOKUP(A222,[1]pt!B$8:R$1201,17,0)</f>
        <v>1.4701132075535817</v>
      </c>
      <c r="J222" s="78" t="s">
        <v>947</v>
      </c>
      <c r="K222" s="67" t="s">
        <v>89</v>
      </c>
      <c r="L222" s="67" t="s">
        <v>266</v>
      </c>
      <c r="M222" s="68" t="s">
        <v>329</v>
      </c>
    </row>
    <row r="223" spans="1:13" s="3" customFormat="1" ht="16.95" customHeight="1">
      <c r="A223" s="13"/>
      <c r="B223" s="57" t="s">
        <v>853</v>
      </c>
      <c r="C223" s="55"/>
      <c r="D223" s="55"/>
      <c r="E223" s="56"/>
      <c r="F223" s="89"/>
      <c r="G223" s="46"/>
      <c r="H223" s="46"/>
      <c r="I223" s="47"/>
      <c r="J223" s="66"/>
      <c r="K223" s="67"/>
      <c r="L223" s="67"/>
      <c r="M223" s="69" t="s">
        <v>267</v>
      </c>
    </row>
    <row r="224" spans="1:13" s="3" customFormat="1" ht="16.95" customHeight="1">
      <c r="A224" s="13"/>
      <c r="B224" s="57" t="s">
        <v>576</v>
      </c>
      <c r="C224" s="55"/>
      <c r="D224" s="55"/>
      <c r="E224" s="56"/>
      <c r="F224" s="89"/>
      <c r="G224" s="46"/>
      <c r="H224" s="46"/>
      <c r="I224" s="47"/>
      <c r="J224" s="66"/>
      <c r="K224" s="67"/>
      <c r="L224" s="67"/>
      <c r="M224" s="69" t="s">
        <v>268</v>
      </c>
    </row>
    <row r="225" spans="1:13" s="3" customFormat="1" ht="16.95" customHeight="1">
      <c r="A225" s="9">
        <v>11930101</v>
      </c>
      <c r="B225" s="54" t="s">
        <v>577</v>
      </c>
      <c r="C225" s="55"/>
      <c r="D225" s="55" t="s">
        <v>413</v>
      </c>
      <c r="E225" s="56" t="s">
        <v>414</v>
      </c>
      <c r="F225" s="89">
        <f>VLOOKUP(A225,[1]wb!B$8:Q$1201,16,0)</f>
        <v>28.240079365079367</v>
      </c>
      <c r="G225" s="46">
        <f>VLOOKUP(A225,[1]gs!B$8:Q$1201,16,0)</f>
        <v>35.027777777777779</v>
      </c>
      <c r="H225" s="46">
        <f>VLOOKUP(A225,[1]j1!B$8:Q$1201,16,0)</f>
        <v>30</v>
      </c>
      <c r="I225" s="47">
        <f>VLOOKUP(A225,[1]pt!B$8:R$1201,17,0)</f>
        <v>31.502587896876776</v>
      </c>
      <c r="J225" s="66" t="s">
        <v>93</v>
      </c>
      <c r="K225" s="67" t="s">
        <v>94</v>
      </c>
      <c r="L225" s="67"/>
      <c r="M225" s="77" t="s">
        <v>1004</v>
      </c>
    </row>
    <row r="226" spans="1:13" s="3" customFormat="1" ht="16.95" customHeight="1">
      <c r="A226" s="13"/>
      <c r="B226" s="57" t="s">
        <v>578</v>
      </c>
      <c r="C226" s="55"/>
      <c r="D226" s="55"/>
      <c r="E226" s="56"/>
      <c r="F226" s="89"/>
      <c r="G226" s="46"/>
      <c r="H226" s="46"/>
      <c r="I226" s="47"/>
      <c r="J226" s="66"/>
      <c r="K226" s="67"/>
      <c r="L226" s="67"/>
      <c r="M226" s="69" t="s">
        <v>269</v>
      </c>
    </row>
    <row r="227" spans="1:13" s="3" customFormat="1" ht="16.95" customHeight="1">
      <c r="A227" s="9">
        <v>11930206</v>
      </c>
      <c r="B227" s="54" t="s">
        <v>854</v>
      </c>
      <c r="D227" s="55" t="s">
        <v>411</v>
      </c>
      <c r="E227" s="56" t="s">
        <v>847</v>
      </c>
      <c r="F227" s="89">
        <f>VLOOKUP(A227,[1]wb!B$8:Q$1201,16,0)</f>
        <v>20.883825231481485</v>
      </c>
      <c r="G227" s="46">
        <f>VLOOKUP(A227,[1]gs!B$8:Q$1201,16,0)</f>
        <v>18.608796296296294</v>
      </c>
      <c r="H227" s="46">
        <f>VLOOKUP(A227,[1]j1!B$8:Q$1201,16,0)</f>
        <v>22.715277777777775</v>
      </c>
      <c r="I227" s="47">
        <f>VLOOKUP(A227,[1]pt!B$8:R$1201,17,0)</f>
        <v>19.843963843382699</v>
      </c>
      <c r="J227" s="78" t="s">
        <v>1005</v>
      </c>
      <c r="K227" s="67" t="s">
        <v>89</v>
      </c>
      <c r="L227" s="67" t="s">
        <v>244</v>
      </c>
      <c r="M227" s="68" t="s">
        <v>269</v>
      </c>
    </row>
    <row r="228" spans="1:13" s="3" customFormat="1" ht="16.95" customHeight="1">
      <c r="A228" s="13"/>
      <c r="B228" s="57" t="s">
        <v>582</v>
      </c>
      <c r="C228" s="55"/>
      <c r="D228" s="55"/>
      <c r="E228" s="56"/>
      <c r="F228" s="89"/>
      <c r="G228" s="46"/>
      <c r="H228" s="46"/>
      <c r="I228" s="47"/>
      <c r="J228" s="66"/>
      <c r="K228" s="67"/>
      <c r="L228" s="67"/>
      <c r="M228" s="69" t="s">
        <v>270</v>
      </c>
    </row>
    <row r="229" spans="1:13" s="3" customFormat="1" ht="16.95" customHeight="1">
      <c r="A229" s="9">
        <v>12200101</v>
      </c>
      <c r="B229" s="54" t="s">
        <v>583</v>
      </c>
      <c r="C229" s="81" t="s">
        <v>680</v>
      </c>
      <c r="D229" s="81" t="s">
        <v>413</v>
      </c>
      <c r="E229" s="56" t="s">
        <v>855</v>
      </c>
      <c r="F229" s="89">
        <f>VLOOKUP(A229,[1]wb!B$8:Q$1201,16,0)</f>
        <v>2.5765335648148144</v>
      </c>
      <c r="G229" s="46">
        <f>VLOOKUP(A229,[1]gs!B$8:Q$1201,16,0)</f>
        <v>2</v>
      </c>
      <c r="H229" s="46">
        <f>VLOOKUP(A229,[1]j1!B$8:Q$1201,16,0)</f>
        <v>3.8333333333333335</v>
      </c>
      <c r="I229" s="47">
        <f>VLOOKUP(A229,[1]pt!B$8:R$1201,17,0)</f>
        <v>2.7646016442170911</v>
      </c>
      <c r="J229" s="78" t="s">
        <v>1006</v>
      </c>
      <c r="K229" s="67" t="s">
        <v>94</v>
      </c>
      <c r="L229" s="86" t="s">
        <v>681</v>
      </c>
      <c r="M229" s="68" t="s">
        <v>270</v>
      </c>
    </row>
    <row r="230" spans="1:13" s="3" customFormat="1" ht="16.95" customHeight="1">
      <c r="A230" s="9">
        <v>12200103</v>
      </c>
      <c r="B230" s="54" t="s">
        <v>583</v>
      </c>
      <c r="C230" s="55" t="s">
        <v>856</v>
      </c>
      <c r="D230" s="55" t="s">
        <v>413</v>
      </c>
      <c r="E230" s="56" t="s">
        <v>855</v>
      </c>
      <c r="F230" s="89">
        <f>VLOOKUP(A230,[1]wb!B$8:Q$1201,16,0)</f>
        <v>2.5902777777777777</v>
      </c>
      <c r="G230" s="46">
        <f>VLOOKUP(A230,[1]gs!B$8:Q$1201,16,0)</f>
        <v>2</v>
      </c>
      <c r="H230" s="46">
        <f>VLOOKUP(A230,[1]j1!B$8:Q$1201,16,0)</f>
        <v>4.052083333333333</v>
      </c>
      <c r="I230" s="47">
        <f>VLOOKUP(A230,[1]pt!B$8:R$1201,17,0)</f>
        <v>2.8103890661016138</v>
      </c>
      <c r="J230" s="78" t="s">
        <v>1006</v>
      </c>
      <c r="K230" s="67" t="s">
        <v>94</v>
      </c>
      <c r="L230" s="86" t="s">
        <v>1087</v>
      </c>
      <c r="M230" s="68" t="s">
        <v>270</v>
      </c>
    </row>
    <row r="231" spans="1:13" s="3" customFormat="1" ht="16.95" customHeight="1">
      <c r="A231" s="13"/>
      <c r="B231" s="57" t="s">
        <v>584</v>
      </c>
      <c r="C231" s="55"/>
      <c r="D231" s="55"/>
      <c r="E231" s="56"/>
      <c r="F231" s="89"/>
      <c r="G231" s="46"/>
      <c r="H231" s="46"/>
      <c r="I231" s="47"/>
      <c r="J231" s="66"/>
      <c r="K231" s="67"/>
      <c r="L231" s="67"/>
      <c r="M231" s="69" t="s">
        <v>271</v>
      </c>
    </row>
    <row r="232" spans="1:13" s="3" customFormat="1" ht="16.95" customHeight="1">
      <c r="A232" s="9">
        <v>12200201</v>
      </c>
      <c r="B232" s="54" t="s">
        <v>585</v>
      </c>
      <c r="C232" s="55" t="s">
        <v>586</v>
      </c>
      <c r="D232" s="55" t="s">
        <v>413</v>
      </c>
      <c r="E232" s="56" t="s">
        <v>858</v>
      </c>
      <c r="F232" s="89">
        <f>VLOOKUP(A232,[1]wb!B$8:Q$1201,16,0)</f>
        <v>2.1548032407407409</v>
      </c>
      <c r="G232" s="46">
        <f>VLOOKUP(A232,[1]gs!B$8:Q$1201,16,0)</f>
        <v>2</v>
      </c>
      <c r="H232" s="46">
        <f>VLOOKUP(A232,[1]j1!B$8:Q$1201,16,0)</f>
        <v>3.5</v>
      </c>
      <c r="I232" s="47">
        <f>VLOOKUP(A232,[1]pt!B$8:R$1201,17,0)</f>
        <v>2.1828404046384562</v>
      </c>
      <c r="J232" s="78" t="s">
        <v>770</v>
      </c>
      <c r="K232" s="67" t="s">
        <v>94</v>
      </c>
      <c r="L232" s="67" t="s">
        <v>272</v>
      </c>
      <c r="M232" s="68" t="s">
        <v>273</v>
      </c>
    </row>
    <row r="233" spans="1:13" s="3" customFormat="1" ht="16.95" customHeight="1">
      <c r="A233" s="9">
        <v>12200205</v>
      </c>
      <c r="B233" s="54" t="s">
        <v>857</v>
      </c>
      <c r="C233" s="97"/>
      <c r="D233" s="55" t="s">
        <v>413</v>
      </c>
      <c r="E233" s="56" t="s">
        <v>859</v>
      </c>
      <c r="F233" s="89">
        <f>VLOOKUP(A233,[1]wb!B$8:Q$1201,16,0)</f>
        <v>5.6281828703703702</v>
      </c>
      <c r="G233" s="46">
        <f>VLOOKUP(A233,[1]gs!B$8:Q$1201,16,0)</f>
        <v>5</v>
      </c>
      <c r="H233" s="46">
        <f>VLOOKUP(A233,[1]j1!B$8:Q$1201,16,0)</f>
        <v>6.041666666666667</v>
      </c>
      <c r="I233" s="47">
        <f>VLOOKUP(A233,[1]pt!B$8:R$1201,17,0)</f>
        <v>5.4177588552684197</v>
      </c>
      <c r="J233" s="78" t="s">
        <v>1008</v>
      </c>
      <c r="K233" s="67" t="s">
        <v>94</v>
      </c>
      <c r="L233" s="86"/>
      <c r="M233" s="77" t="s">
        <v>1007</v>
      </c>
    </row>
    <row r="234" spans="1:13" s="3" customFormat="1" ht="16.95" customHeight="1">
      <c r="A234" s="13"/>
      <c r="B234" s="57" t="s">
        <v>587</v>
      </c>
      <c r="C234" s="55"/>
      <c r="D234" s="55"/>
      <c r="E234" s="56"/>
      <c r="F234" s="89"/>
      <c r="G234" s="46"/>
      <c r="H234" s="46"/>
      <c r="I234" s="47"/>
      <c r="J234" s="66"/>
      <c r="K234" s="67"/>
      <c r="L234" s="67"/>
      <c r="M234" s="69" t="s">
        <v>274</v>
      </c>
    </row>
    <row r="235" spans="1:13" s="3" customFormat="1" ht="16.95" customHeight="1">
      <c r="A235" s="9">
        <v>12200503</v>
      </c>
      <c r="B235" s="54" t="s">
        <v>588</v>
      </c>
      <c r="C235" s="81" t="s">
        <v>678</v>
      </c>
      <c r="D235" s="55" t="s">
        <v>413</v>
      </c>
      <c r="E235" s="56" t="s">
        <v>862</v>
      </c>
      <c r="F235" s="89">
        <f>VLOOKUP(A235,[1]wb!B$8:Q$1201,16,0)</f>
        <v>26.219618055555554</v>
      </c>
      <c r="G235" s="46">
        <f>VLOOKUP(A235,[1]gs!B$8:Q$1201,16,0)</f>
        <v>19.604166666666668</v>
      </c>
      <c r="H235" s="46">
        <f>VLOOKUP(A235,[1]j1!B$8:Q$1201,16,0)</f>
        <v>28.666666666666668</v>
      </c>
      <c r="I235" s="47">
        <f>VLOOKUP(A235,[1]pt!B$8:R$1201,17,0)</f>
        <v>25.029308539489609</v>
      </c>
      <c r="J235" s="78" t="s">
        <v>1009</v>
      </c>
      <c r="K235" s="67" t="s">
        <v>94</v>
      </c>
      <c r="L235" s="86" t="s">
        <v>679</v>
      </c>
      <c r="M235" s="68" t="s">
        <v>275</v>
      </c>
    </row>
    <row r="236" spans="1:13" s="3" customFormat="1" ht="16.95" customHeight="1">
      <c r="A236" s="13"/>
      <c r="B236" s="57" t="s">
        <v>590</v>
      </c>
      <c r="C236" s="55"/>
      <c r="D236" s="55"/>
      <c r="E236" s="56"/>
      <c r="F236" s="89"/>
      <c r="G236" s="46"/>
      <c r="H236" s="46"/>
      <c r="I236" s="47"/>
      <c r="J236" s="66"/>
      <c r="K236" s="67"/>
      <c r="L236" s="67"/>
      <c r="M236" s="69" t="s">
        <v>276</v>
      </c>
    </row>
    <row r="237" spans="1:13" s="3" customFormat="1" ht="16.95" customHeight="1">
      <c r="A237" s="13"/>
      <c r="B237" s="57" t="s">
        <v>591</v>
      </c>
      <c r="C237" s="55"/>
      <c r="D237" s="55"/>
      <c r="E237" s="56"/>
      <c r="F237" s="89"/>
      <c r="G237" s="46"/>
      <c r="H237" s="46"/>
      <c r="I237" s="47"/>
      <c r="J237" s="66"/>
      <c r="K237" s="67"/>
      <c r="L237" s="67"/>
      <c r="M237" s="69" t="s">
        <v>277</v>
      </c>
    </row>
    <row r="238" spans="1:13" s="3" customFormat="1" ht="16.95" customHeight="1">
      <c r="A238" s="9">
        <v>22010101</v>
      </c>
      <c r="B238" s="54" t="s">
        <v>592</v>
      </c>
      <c r="C238" s="55"/>
      <c r="D238" s="55" t="s">
        <v>413</v>
      </c>
      <c r="E238" s="56" t="s">
        <v>861</v>
      </c>
      <c r="F238" s="89">
        <f>VLOOKUP(A238,[1]wb!B$8:Q$1201,16,0)</f>
        <v>20.166666666666668</v>
      </c>
      <c r="G238" s="46">
        <f>VLOOKUP(A238,[1]gs!B$8:Q$1201,16,0)</f>
        <v>20.583333333333332</v>
      </c>
      <c r="H238" s="46">
        <f>VLOOKUP(A238,[1]j1!B$8:Q$1201,16,0)</f>
        <v>22</v>
      </c>
      <c r="I238" s="47">
        <f>VLOOKUP(A238,[1]pt!B$8:R$1201,17,0)</f>
        <v>20.205325641552168</v>
      </c>
      <c r="J238" s="78" t="s">
        <v>622</v>
      </c>
      <c r="K238" s="67" t="s">
        <v>94</v>
      </c>
      <c r="L238" s="67"/>
      <c r="M238" s="68" t="s">
        <v>278</v>
      </c>
    </row>
    <row r="239" spans="1:13" s="3" customFormat="1" ht="16.95" customHeight="1">
      <c r="A239" s="13"/>
      <c r="B239" s="57" t="s">
        <v>593</v>
      </c>
      <c r="C239" s="55"/>
      <c r="D239" s="55"/>
      <c r="E239" s="56"/>
      <c r="F239" s="89"/>
      <c r="G239" s="46"/>
      <c r="H239" s="46"/>
      <c r="I239" s="47"/>
      <c r="J239" s="66"/>
      <c r="K239" s="67"/>
      <c r="L239" s="67"/>
      <c r="M239" s="69" t="s">
        <v>279</v>
      </c>
    </row>
    <row r="240" spans="1:13" s="3" customFormat="1" ht="16.95" customHeight="1">
      <c r="A240" s="88">
        <v>22010201</v>
      </c>
      <c r="B240" s="54" t="s">
        <v>594</v>
      </c>
      <c r="C240" s="55" t="s">
        <v>860</v>
      </c>
      <c r="D240" s="55" t="s">
        <v>778</v>
      </c>
      <c r="E240" s="56" t="s">
        <v>861</v>
      </c>
      <c r="F240" s="89">
        <f>VLOOKUP(A240,[1]wb!B$8:Q$1201,16,0)</f>
        <v>25</v>
      </c>
      <c r="G240" s="46">
        <f>VLOOKUP(A240,[1]gs!B$8:Q$1201,16,0)</f>
        <v>25</v>
      </c>
      <c r="H240" s="46">
        <f>VLOOKUP(A240,[1]j1!B$8:Q$1201,16,0)</f>
        <v>30.083333333333332</v>
      </c>
      <c r="I240" s="47">
        <f>VLOOKUP(A240,[1]pt!B$8:R$1201,17,0)</f>
        <v>25.43980942814888</v>
      </c>
      <c r="J240" s="66" t="s">
        <v>622</v>
      </c>
      <c r="K240" s="86" t="s">
        <v>81</v>
      </c>
      <c r="L240" s="86" t="s">
        <v>1010</v>
      </c>
      <c r="M240" s="68" t="s">
        <v>280</v>
      </c>
    </row>
    <row r="241" spans="1:13" s="3" customFormat="1" ht="16.95" customHeight="1">
      <c r="A241" s="13"/>
      <c r="B241" s="57" t="s">
        <v>863</v>
      </c>
      <c r="C241" s="55"/>
      <c r="D241" s="55"/>
      <c r="E241" s="56"/>
      <c r="F241" s="89"/>
      <c r="G241" s="46"/>
      <c r="H241" s="46"/>
      <c r="I241" s="47"/>
      <c r="J241" s="66"/>
      <c r="K241" s="67"/>
      <c r="L241" s="67"/>
      <c r="M241" s="69" t="s">
        <v>23</v>
      </c>
    </row>
    <row r="242" spans="1:13" s="3" customFormat="1" ht="16.95" customHeight="1">
      <c r="A242" s="13"/>
      <c r="B242" s="57" t="s">
        <v>596</v>
      </c>
      <c r="C242" s="55"/>
      <c r="D242" s="55"/>
      <c r="E242" s="56"/>
      <c r="F242" s="89"/>
      <c r="G242" s="46"/>
      <c r="H242" s="46"/>
      <c r="I242" s="47"/>
      <c r="J242" s="66"/>
      <c r="K242" s="67"/>
      <c r="L242" s="67"/>
      <c r="M242" s="69" t="s">
        <v>282</v>
      </c>
    </row>
    <row r="243" spans="1:13" s="3" customFormat="1" ht="16.95" customHeight="1">
      <c r="A243" s="9">
        <v>31100202</v>
      </c>
      <c r="B243" s="54" t="s">
        <v>864</v>
      </c>
      <c r="C243" s="55"/>
      <c r="D243" s="55" t="s">
        <v>597</v>
      </c>
      <c r="E243" s="56" t="s">
        <v>595</v>
      </c>
      <c r="F243" s="89">
        <f>VLOOKUP(A243,[1]wb!B$8:Q$1201,16,0)</f>
        <v>18.140873015873016</v>
      </c>
      <c r="G243" s="46">
        <f>VLOOKUP(A243,[1]gs!B$8:Q$1201,16,0)</f>
        <v>15.305555555555555</v>
      </c>
      <c r="H243" s="46">
        <f>VLOOKUP(A243,[1]j1!B$8:Q$1201,16,0)</f>
        <v>29.114583333333332</v>
      </c>
      <c r="I243" s="47">
        <f>VLOOKUP(A243,[1]pt!B$8:R$1201,17,0)</f>
        <v>16.035414706398289</v>
      </c>
      <c r="J243" s="66" t="s">
        <v>281</v>
      </c>
      <c r="K243" s="67" t="s">
        <v>283</v>
      </c>
      <c r="L243" s="67"/>
      <c r="M243" s="68" t="s">
        <v>284</v>
      </c>
    </row>
    <row r="244" spans="1:13" s="3" customFormat="1" ht="16.95" customHeight="1">
      <c r="A244" s="13"/>
      <c r="B244" s="57" t="s">
        <v>865</v>
      </c>
      <c r="C244" s="55"/>
      <c r="D244" s="55"/>
      <c r="E244" s="56"/>
      <c r="F244" s="89"/>
      <c r="G244" s="46"/>
      <c r="H244" s="46"/>
      <c r="I244" s="47"/>
      <c r="J244" s="66"/>
      <c r="K244" s="67"/>
      <c r="L244" s="67"/>
      <c r="M244" s="69" t="s">
        <v>285</v>
      </c>
    </row>
    <row r="245" spans="1:13" s="3" customFormat="1" ht="16.95" customHeight="1">
      <c r="A245" s="9">
        <v>31300302</v>
      </c>
      <c r="B245" s="60" t="s">
        <v>866</v>
      </c>
      <c r="C245" s="61" t="s">
        <v>867</v>
      </c>
      <c r="D245" s="61" t="s">
        <v>425</v>
      </c>
      <c r="E245" s="62" t="s">
        <v>868</v>
      </c>
      <c r="F245" s="90">
        <f>VLOOKUP(A245,[1]wb!B$8:Q$1201,16,0)</f>
        <v>5.166666666666667</v>
      </c>
      <c r="G245" s="91">
        <f>VLOOKUP(A245,[1]gs!B$8:Q$1201,16,0)</f>
        <v>4.958333333333333</v>
      </c>
      <c r="H245" s="91">
        <f>VLOOKUP(A245,[1]j1!B$8:Q$1201,16,0)</f>
        <v>11.993055555555555</v>
      </c>
      <c r="I245" s="92">
        <f>VLOOKUP(A245,[1]pt!B$8:R$1201,17,0)</f>
        <v>5.1404956889873441</v>
      </c>
      <c r="J245" s="80" t="s">
        <v>1012</v>
      </c>
      <c r="K245" s="71" t="s">
        <v>104</v>
      </c>
      <c r="L245" s="101" t="s">
        <v>867</v>
      </c>
      <c r="M245" s="99" t="s">
        <v>1011</v>
      </c>
    </row>
    <row r="246" spans="1:13" s="3" customFormat="1" ht="16.95" customHeight="1">
      <c r="A246" s="14"/>
      <c r="B246" s="57" t="s">
        <v>869</v>
      </c>
      <c r="C246" s="55"/>
      <c r="D246" s="55"/>
      <c r="E246" s="56"/>
      <c r="F246" s="89"/>
      <c r="G246" s="46"/>
      <c r="H246" s="46"/>
      <c r="I246" s="47"/>
      <c r="J246" s="66"/>
      <c r="K246" s="67"/>
      <c r="L246" s="67"/>
      <c r="M246" s="69" t="s">
        <v>148</v>
      </c>
    </row>
    <row r="247" spans="1:13" s="3" customFormat="1" ht="16.95" customHeight="1">
      <c r="A247" s="9">
        <v>31200101</v>
      </c>
      <c r="B247" s="54" t="s">
        <v>598</v>
      </c>
      <c r="C247" s="55" t="s">
        <v>599</v>
      </c>
      <c r="D247" s="55" t="s">
        <v>413</v>
      </c>
      <c r="E247" s="82" t="s">
        <v>683</v>
      </c>
      <c r="F247" s="89">
        <f>VLOOKUP(A247,[1]wb!B$8:Q$1201,16,0)</f>
        <v>82.261904761904773</v>
      </c>
      <c r="G247" s="46">
        <f>VLOOKUP(A247,[1]gs!B$8:Q$1201,16,0)</f>
        <v>64.513888888888886</v>
      </c>
      <c r="H247" s="46">
        <f>VLOOKUP(A247,[1]j1!B$8:Q$1201,16,0)</f>
        <v>138.33333333333334</v>
      </c>
      <c r="I247" s="47">
        <f>VLOOKUP(A247,[1]pt!B$8:R$1201,17,0)</f>
        <v>81.318255170475069</v>
      </c>
      <c r="J247" s="78" t="s">
        <v>684</v>
      </c>
      <c r="K247" s="67" t="s">
        <v>94</v>
      </c>
      <c r="L247" s="67" t="s">
        <v>287</v>
      </c>
      <c r="M247" s="77" t="s">
        <v>286</v>
      </c>
    </row>
    <row r="248" spans="1:13" s="3" customFormat="1" ht="16.95" customHeight="1">
      <c r="A248" s="9">
        <v>31200103</v>
      </c>
      <c r="B248" s="54" t="s">
        <v>870</v>
      </c>
      <c r="C248" s="55" t="s">
        <v>871</v>
      </c>
      <c r="D248" s="81" t="s">
        <v>421</v>
      </c>
      <c r="E248" s="82" t="s">
        <v>683</v>
      </c>
      <c r="F248" s="89">
        <f>VLOOKUP(A248,[1]wb!B$8:Q$1201,16,0)</f>
        <v>94.113095238095241</v>
      </c>
      <c r="G248" s="46">
        <f>VLOOKUP(A248,[1]gs!B$8:Q$1201,16,0)</f>
        <v>62.5</v>
      </c>
      <c r="H248" s="46">
        <f>VLOOKUP(A248,[1]j1!B$8:Q$1201,16,0)</f>
        <v>153.64583333333334</v>
      </c>
      <c r="I248" s="47">
        <f>VLOOKUP(A248,[1]pt!B$8:R$1201,17,0)</f>
        <v>88.508933542222564</v>
      </c>
      <c r="J248" s="78" t="s">
        <v>684</v>
      </c>
      <c r="K248" s="67" t="s">
        <v>101</v>
      </c>
      <c r="L248" s="127" t="s">
        <v>871</v>
      </c>
      <c r="M248" s="77" t="s">
        <v>288</v>
      </c>
    </row>
    <row r="249" spans="1:13" s="3" customFormat="1" ht="32.4" customHeight="1">
      <c r="A249">
        <v>31200104</v>
      </c>
      <c r="B249" s="54" t="s">
        <v>1088</v>
      </c>
      <c r="C249" s="55"/>
      <c r="D249" s="55" t="s">
        <v>421</v>
      </c>
      <c r="E249" s="56" t="s">
        <v>687</v>
      </c>
      <c r="F249" s="89">
        <f>VLOOKUP(A249,[1]wb!B$8:Q$1201,16,0)</f>
        <v>65.972222222222214</v>
      </c>
      <c r="G249" s="46">
        <f>VLOOKUP(A249,[1]gs!B$8:Q$1201,16,0)</f>
        <v>68.2638888888889</v>
      </c>
      <c r="H249" s="46">
        <f>VLOOKUP(A249,[1]j1!B$8:Q$1201,16,0)</f>
        <v>136.66666666666666</v>
      </c>
      <c r="I249" s="47">
        <f>VLOOKUP(A249,[1]pt!B$8:R$1201,17,0)</f>
        <v>73.673171771289319</v>
      </c>
      <c r="J249" s="78" t="s">
        <v>1013</v>
      </c>
      <c r="K249" s="67" t="s">
        <v>101</v>
      </c>
      <c r="L249" s="67"/>
      <c r="M249" s="77" t="s">
        <v>1016</v>
      </c>
    </row>
    <row r="250" spans="1:13" s="3" customFormat="1" ht="16.95" customHeight="1">
      <c r="A250" s="13"/>
      <c r="B250" s="57" t="s">
        <v>600</v>
      </c>
      <c r="C250" s="55"/>
      <c r="D250" s="55"/>
      <c r="E250" s="56"/>
      <c r="F250" s="89"/>
      <c r="G250" s="46"/>
      <c r="H250" s="46"/>
      <c r="I250" s="47"/>
      <c r="J250" s="66"/>
      <c r="K250" s="67"/>
      <c r="L250" s="67"/>
      <c r="M250" s="69" t="s">
        <v>289</v>
      </c>
    </row>
    <row r="251" spans="1:13" s="3" customFormat="1" ht="36" customHeight="1">
      <c r="A251" s="9">
        <v>31200301</v>
      </c>
      <c r="B251" s="54" t="s">
        <v>872</v>
      </c>
      <c r="C251" s="55"/>
      <c r="D251" s="55" t="s">
        <v>421</v>
      </c>
      <c r="E251" s="82" t="s">
        <v>687</v>
      </c>
      <c r="F251" s="89">
        <f>VLOOKUP(A251,[1]wb!B$8:Q$1201,16,0)</f>
        <v>36.697916666666664</v>
      </c>
      <c r="G251" s="46">
        <f>VLOOKUP(A251,[1]gs!B$8:Q$1201,16,0)</f>
        <v>18.916666666666668</v>
      </c>
      <c r="H251" s="46">
        <f>VLOOKUP(A251,[1]j1!B$8:Q$1201,16,0)</f>
        <v>46.319444444444436</v>
      </c>
      <c r="I251" s="47">
        <f>VLOOKUP(A251,[1]pt!B$8:R$1201,17,0)</f>
        <v>29.572735605385898</v>
      </c>
      <c r="J251" s="66" t="s">
        <v>685</v>
      </c>
      <c r="K251" s="67" t="s">
        <v>101</v>
      </c>
      <c r="L251" s="67"/>
      <c r="M251" s="77" t="s">
        <v>1014</v>
      </c>
    </row>
    <row r="252" spans="1:13" s="3" customFormat="1" ht="16.95" customHeight="1">
      <c r="A252" s="9">
        <v>31200305</v>
      </c>
      <c r="B252" s="54" t="s">
        <v>873</v>
      </c>
      <c r="C252" s="55"/>
      <c r="D252" s="55" t="s">
        <v>413</v>
      </c>
      <c r="E252" s="82" t="s">
        <v>688</v>
      </c>
      <c r="F252" s="89">
        <f>VLOOKUP(A252,[1]wb!B$8:Q$1201,16,0)</f>
        <v>24.587500000000002</v>
      </c>
      <c r="G252" s="46">
        <f>VLOOKUP(A252,[1]gs!B$8:Q$1201,16,0)</f>
        <v>16.569444444444443</v>
      </c>
      <c r="H252" s="46">
        <f>VLOOKUP(A252,[1]j1!B$8:Q$1201,16,0)</f>
        <v>27.5</v>
      </c>
      <c r="I252" s="47">
        <f>VLOOKUP(A252,[1]pt!B$8:R$1201,17,0)</f>
        <v>21.278897628343206</v>
      </c>
      <c r="J252" s="66" t="s">
        <v>686</v>
      </c>
      <c r="K252" s="67" t="s">
        <v>94</v>
      </c>
      <c r="L252" s="67"/>
      <c r="M252" s="77" t="s">
        <v>290</v>
      </c>
    </row>
    <row r="253" spans="1:13" s="3" customFormat="1" ht="16.95" customHeight="1">
      <c r="A253" s="14"/>
      <c r="B253" s="57" t="s">
        <v>874</v>
      </c>
      <c r="C253" s="55"/>
      <c r="D253" s="55"/>
      <c r="E253" s="56"/>
      <c r="F253" s="89"/>
      <c r="G253" s="46"/>
      <c r="H253" s="46"/>
      <c r="I253" s="47"/>
      <c r="J253" s="66"/>
      <c r="K253" s="67"/>
      <c r="L253" s="67"/>
      <c r="M253" s="69" t="s">
        <v>291</v>
      </c>
    </row>
    <row r="254" spans="1:13" s="3" customFormat="1" ht="16.95" customHeight="1">
      <c r="A254" s="13"/>
      <c r="B254" s="57" t="s">
        <v>601</v>
      </c>
      <c r="C254" s="55"/>
      <c r="D254" s="55"/>
      <c r="E254" s="56"/>
      <c r="F254" s="89"/>
      <c r="G254" s="46"/>
      <c r="H254" s="46"/>
      <c r="I254" s="47"/>
      <c r="J254" s="66"/>
      <c r="K254" s="67"/>
      <c r="L254" s="67"/>
      <c r="M254" s="69" t="s">
        <v>292</v>
      </c>
    </row>
    <row r="255" spans="1:13" s="3" customFormat="1" ht="16.95" customHeight="1">
      <c r="A255" s="9">
        <v>32100101</v>
      </c>
      <c r="B255" s="54" t="s">
        <v>875</v>
      </c>
      <c r="C255" s="55"/>
      <c r="D255" s="55" t="s">
        <v>413</v>
      </c>
      <c r="E255" s="82" t="s">
        <v>689</v>
      </c>
      <c r="F255" s="89">
        <f>VLOOKUP(A255,[1]wb!B$8:Q$1201,16,0)</f>
        <v>132.375</v>
      </c>
      <c r="G255" s="46">
        <f>VLOOKUP(A255,[1]gs!B$8:Q$1201,16,0)</f>
        <v>99.722222222222229</v>
      </c>
      <c r="H255" s="46">
        <f>VLOOKUP(A255,[1]j1!B$8:Q$1201,16,0)</f>
        <v>250</v>
      </c>
      <c r="I255" s="47">
        <f>VLOOKUP(A255,[1]pt!B$8:R$1201,17,0)</f>
        <v>136.21430416105531</v>
      </c>
      <c r="J255" s="78" t="s">
        <v>296</v>
      </c>
      <c r="K255" s="67" t="s">
        <v>94</v>
      </c>
      <c r="L255" s="67"/>
      <c r="M255" s="77" t="s">
        <v>1015</v>
      </c>
    </row>
    <row r="256" spans="1:13" s="3" customFormat="1" ht="22.8" customHeight="1">
      <c r="A256" s="9">
        <v>32100109</v>
      </c>
      <c r="B256" s="54" t="s">
        <v>602</v>
      </c>
      <c r="C256" s="55" t="s">
        <v>603</v>
      </c>
      <c r="D256" s="55" t="s">
        <v>413</v>
      </c>
      <c r="E256" s="82" t="s">
        <v>690</v>
      </c>
      <c r="F256" s="89">
        <f>VLOOKUP(A256,[1]wb!B$8:Q$1201,16,0)</f>
        <v>70.120783730158735</v>
      </c>
      <c r="G256" s="46">
        <f>VLOOKUP(A256,[1]gs!B$8:Q$1201,16,0)</f>
        <v>83.194444444444443</v>
      </c>
      <c r="H256" s="46">
        <f>VLOOKUP(A256,[1]j1!B$8:Q$1201,16,0)</f>
        <v>77.916666666666671</v>
      </c>
      <c r="I256" s="47">
        <f>VLOOKUP(A256,[1]pt!B$8:R$1201,17,0)</f>
        <v>74.599847814979171</v>
      </c>
      <c r="J256" s="78" t="s">
        <v>692</v>
      </c>
      <c r="K256" s="67" t="s">
        <v>94</v>
      </c>
      <c r="L256" s="67" t="s">
        <v>293</v>
      </c>
      <c r="M256" s="77" t="s">
        <v>294</v>
      </c>
    </row>
    <row r="257" spans="1:13" s="3" customFormat="1" ht="16.05" customHeight="1">
      <c r="A257" s="13"/>
      <c r="B257" s="57" t="s">
        <v>604</v>
      </c>
      <c r="C257" s="55"/>
      <c r="D257" s="55"/>
      <c r="E257" s="56"/>
      <c r="F257" s="89"/>
      <c r="G257" s="46"/>
      <c r="H257" s="46"/>
      <c r="I257" s="47"/>
      <c r="J257" s="66"/>
      <c r="K257" s="67"/>
      <c r="L257" s="67"/>
      <c r="M257" s="69" t="s">
        <v>295</v>
      </c>
    </row>
    <row r="258" spans="1:13" s="3" customFormat="1" ht="16.05" customHeight="1">
      <c r="A258" s="9">
        <v>32100202</v>
      </c>
      <c r="B258" s="54" t="s">
        <v>605</v>
      </c>
      <c r="C258" s="55"/>
      <c r="D258" s="81" t="s">
        <v>682</v>
      </c>
      <c r="E258" s="82" t="s">
        <v>689</v>
      </c>
      <c r="F258" s="89">
        <f>VLOOKUP(A258,[1]wb!B$8:Q$1201,16,0)</f>
        <v>54.416666666666664</v>
      </c>
      <c r="G258" s="46">
        <f>VLOOKUP(A258,[1]gs!B$8:Q$1201,16,0)</f>
        <v>44.583333333333336</v>
      </c>
      <c r="H258" s="46">
        <f>VLOOKUP(A258,[1]j1!B$8:Q$1201,16,0)</f>
        <v>82.291666666666671</v>
      </c>
      <c r="I258" s="47">
        <f>VLOOKUP(A258,[1]pt!B$8:R$1201,17,0)</f>
        <v>53.890579647763843</v>
      </c>
      <c r="J258" s="78" t="s">
        <v>296</v>
      </c>
      <c r="K258" s="86" t="s">
        <v>324</v>
      </c>
      <c r="L258" s="67"/>
      <c r="M258" s="68" t="s">
        <v>296</v>
      </c>
    </row>
    <row r="259" spans="1:13" s="3" customFormat="1" ht="16.05" customHeight="1">
      <c r="A259" s="9">
        <v>32100204</v>
      </c>
      <c r="B259" s="54" t="s">
        <v>879</v>
      </c>
      <c r="C259" s="55"/>
      <c r="D259" s="55" t="s">
        <v>682</v>
      </c>
      <c r="E259" s="56" t="s">
        <v>880</v>
      </c>
      <c r="F259" s="89">
        <f>VLOOKUP(A259,[1]wb!B$8:Q$1201,16,0)</f>
        <v>66.041666666666671</v>
      </c>
      <c r="G259" s="46">
        <f>VLOOKUP(A259,[1]gs!B$8:Q$1201,16,0)</f>
        <v>45.208333333333336</v>
      </c>
      <c r="H259" s="46">
        <f>VLOOKUP(A259,[1]j1!B$8:Q$1201,16,0)</f>
        <v>100.83333333333333</v>
      </c>
      <c r="I259" s="47">
        <f>VLOOKUP(A259,[1]pt!B$8:R$1201,17,0)</f>
        <v>62.965565113624052</v>
      </c>
      <c r="J259" s="78" t="s">
        <v>691</v>
      </c>
      <c r="K259" s="86" t="s">
        <v>324</v>
      </c>
      <c r="L259" s="67"/>
      <c r="M259" s="77" t="s">
        <v>1017</v>
      </c>
    </row>
    <row r="260" spans="1:13" s="3" customFormat="1" ht="16.05" customHeight="1">
      <c r="A260" s="9">
        <v>32100207</v>
      </c>
      <c r="B260" s="54" t="s">
        <v>876</v>
      </c>
      <c r="C260" s="55"/>
      <c r="D260" s="55" t="s">
        <v>413</v>
      </c>
      <c r="E260" s="82" t="s">
        <v>690</v>
      </c>
      <c r="F260" s="89">
        <f>VLOOKUP(A260,[1]wb!B$8:Q$1201,16,0)</f>
        <v>66.5138888888889</v>
      </c>
      <c r="G260" s="46">
        <f>VLOOKUP(A260,[1]gs!B$8:Q$1201,16,0)</f>
        <v>67.5</v>
      </c>
      <c r="H260" s="46">
        <f>VLOOKUP(A260,[1]j1!B$8:Q$1201,16,0)</f>
        <v>111.59722222222223</v>
      </c>
      <c r="I260" s="47">
        <f>VLOOKUP(A260,[1]pt!B$8:R$1201,17,0)</f>
        <v>70.436932879941125</v>
      </c>
      <c r="J260" s="78" t="s">
        <v>692</v>
      </c>
      <c r="K260" s="67" t="s">
        <v>94</v>
      </c>
      <c r="L260" s="67"/>
      <c r="M260" s="77" t="s">
        <v>1018</v>
      </c>
    </row>
    <row r="261" spans="1:13" s="3" customFormat="1" ht="16.05" customHeight="1">
      <c r="A261" s="13"/>
      <c r="B261" s="57" t="s">
        <v>877</v>
      </c>
      <c r="C261" s="55"/>
      <c r="D261" s="55"/>
      <c r="E261" s="56"/>
      <c r="F261" s="89"/>
      <c r="G261" s="46"/>
      <c r="H261" s="46"/>
      <c r="I261" s="47"/>
      <c r="J261" s="66"/>
      <c r="K261" s="67"/>
      <c r="L261" s="67"/>
      <c r="M261" s="69" t="s">
        <v>297</v>
      </c>
    </row>
    <row r="262" spans="1:13" s="3" customFormat="1" ht="16.05" customHeight="1">
      <c r="A262" s="9">
        <v>32100301</v>
      </c>
      <c r="B262" s="54" t="s">
        <v>881</v>
      </c>
      <c r="C262" s="81"/>
      <c r="D262" s="55" t="s">
        <v>682</v>
      </c>
      <c r="E262" s="56" t="s">
        <v>880</v>
      </c>
      <c r="F262" s="89">
        <f>VLOOKUP(A262,[1]wb!B$8:Q$1201,16,0)</f>
        <v>48.954166666666673</v>
      </c>
      <c r="G262" s="46">
        <f>VLOOKUP(A262,[1]gs!B$8:Q$1201,16,0)</f>
        <v>41.423611111111114</v>
      </c>
      <c r="H262" s="46">
        <f>VLOOKUP(A262,[1]j1!B$8:Q$1201,16,0)</f>
        <v>56.111111111111114</v>
      </c>
      <c r="I262" s="47">
        <f>VLOOKUP(A262,[1]pt!B$8:R$1201,17,0)</f>
        <v>46.877841428655273</v>
      </c>
      <c r="J262" s="78" t="s">
        <v>691</v>
      </c>
      <c r="K262" s="86" t="s">
        <v>324</v>
      </c>
      <c r="L262" s="86"/>
      <c r="M262" s="77" t="s">
        <v>1017</v>
      </c>
    </row>
    <row r="263" spans="1:13" s="3" customFormat="1" ht="16.05" customHeight="1">
      <c r="A263" s="88">
        <v>32100302</v>
      </c>
      <c r="B263" s="54" t="s">
        <v>878</v>
      </c>
      <c r="C263" s="55" t="s">
        <v>603</v>
      </c>
      <c r="D263" s="55" t="s">
        <v>413</v>
      </c>
      <c r="E263" s="56" t="s">
        <v>690</v>
      </c>
      <c r="F263" s="89">
        <f>VLOOKUP(A263,[1]wb!B$8:Q$1201,16,0)</f>
        <v>54.052083333333336</v>
      </c>
      <c r="G263" s="46">
        <f>VLOOKUP(A263,[1]gs!B$8:Q$1201,16,0)</f>
        <v>61.527777777777793</v>
      </c>
      <c r="H263" s="46">
        <f>VLOOKUP(A263,[1]j1!B$8:Q$1201,16,0)</f>
        <v>61.111111111111114</v>
      </c>
      <c r="I263" s="47">
        <f>VLOOKUP(A263,[1]pt!B$8:R$1201,17,0)</f>
        <v>57.048691296021303</v>
      </c>
      <c r="J263" s="78" t="s">
        <v>692</v>
      </c>
      <c r="K263" s="67" t="s">
        <v>94</v>
      </c>
      <c r="L263" s="67" t="s">
        <v>293</v>
      </c>
      <c r="M263" s="77" t="s">
        <v>1019</v>
      </c>
    </row>
    <row r="264" spans="1:13" s="3" customFormat="1" ht="16.05" customHeight="1">
      <c r="A264" s="48"/>
      <c r="B264" s="57" t="s">
        <v>882</v>
      </c>
      <c r="C264" s="55"/>
      <c r="D264" s="55"/>
      <c r="E264" s="56"/>
      <c r="F264" s="89"/>
      <c r="G264" s="46"/>
      <c r="H264" s="46"/>
      <c r="I264" s="47"/>
      <c r="J264" s="78"/>
      <c r="K264" s="67"/>
      <c r="L264" s="67"/>
      <c r="M264" s="69" t="s">
        <v>1020</v>
      </c>
    </row>
    <row r="265" spans="1:13" s="3" customFormat="1" ht="16.05" customHeight="1">
      <c r="A265" s="13"/>
      <c r="B265" s="57" t="s">
        <v>606</v>
      </c>
      <c r="C265" s="55"/>
      <c r="D265" s="55"/>
      <c r="E265" s="56"/>
      <c r="F265" s="89"/>
      <c r="G265" s="46"/>
      <c r="H265" s="46"/>
      <c r="I265" s="47"/>
      <c r="J265" s="66"/>
      <c r="K265" s="67"/>
      <c r="L265" s="67"/>
      <c r="M265" s="69" t="s">
        <v>298</v>
      </c>
    </row>
    <row r="266" spans="1:13" s="3" customFormat="1" ht="16.05" customHeight="1">
      <c r="A266" s="9">
        <v>45100101</v>
      </c>
      <c r="B266" s="54" t="s">
        <v>1089</v>
      </c>
      <c r="C266" s="55"/>
      <c r="D266" s="55" t="s">
        <v>411</v>
      </c>
      <c r="E266" s="56" t="s">
        <v>607</v>
      </c>
      <c r="F266" s="89">
        <f>VLOOKUP(A266,[1]wb!B$8:Q$1201,16,0)</f>
        <v>0.58912698412698405</v>
      </c>
      <c r="G266" s="46">
        <f>VLOOKUP(A266,[1]gs!B$8:Q$1201,16,0)</f>
        <v>0.49</v>
      </c>
      <c r="H266" s="46">
        <f>VLOOKUP(A266,[1]j1!B$8:Q$1201,16,0)</f>
        <v>0.58912698412698405</v>
      </c>
      <c r="I266" s="47">
        <f>VLOOKUP(A266,[1]pt!B$8:R$1201,17,0)</f>
        <v>0.55530509997304789</v>
      </c>
      <c r="J266" s="66" t="s">
        <v>299</v>
      </c>
      <c r="K266" s="67" t="s">
        <v>89</v>
      </c>
      <c r="L266" s="67"/>
      <c r="M266" s="77" t="s">
        <v>1026</v>
      </c>
    </row>
    <row r="267" spans="1:13" s="93" customFormat="1" ht="16.05" customHeight="1">
      <c r="A267" s="96">
        <v>45100102</v>
      </c>
      <c r="B267" s="54" t="s">
        <v>1090</v>
      </c>
      <c r="C267" s="55"/>
      <c r="D267" s="55" t="s">
        <v>411</v>
      </c>
      <c r="E267" s="56" t="s">
        <v>607</v>
      </c>
      <c r="F267" s="89">
        <f>VLOOKUP(A267,[1]wb!B$8:Q$1201,16,0)</f>
        <v>0.62277777777777776</v>
      </c>
      <c r="G267" s="46">
        <f>VLOOKUP(A267,[1]gs!B$8:Q$1201,16,0)</f>
        <v>0.5</v>
      </c>
      <c r="H267" s="46">
        <f>VLOOKUP(A267,[1]j1!B$8:Q$1201,16,0)</f>
        <v>0.62277777777777776</v>
      </c>
      <c r="I267" s="47">
        <f>VLOOKUP(A267,[1]pt!B$8:R$1201,17,0)</f>
        <v>0.58088630076725789</v>
      </c>
      <c r="J267" s="66" t="s">
        <v>299</v>
      </c>
      <c r="K267" s="67" t="s">
        <v>89</v>
      </c>
      <c r="L267" s="67"/>
      <c r="M267" s="77" t="s">
        <v>1027</v>
      </c>
    </row>
    <row r="268" spans="1:13" s="3" customFormat="1" ht="16.05" customHeight="1">
      <c r="A268" s="13"/>
      <c r="B268" s="57" t="s">
        <v>608</v>
      </c>
      <c r="C268" s="55"/>
      <c r="D268" s="55"/>
      <c r="E268" s="56"/>
      <c r="F268" s="89"/>
      <c r="G268" s="46"/>
      <c r="H268" s="46"/>
      <c r="I268" s="47"/>
      <c r="J268" s="66"/>
      <c r="K268" s="67"/>
      <c r="L268" s="67"/>
      <c r="M268" s="69" t="s">
        <v>300</v>
      </c>
    </row>
    <row r="269" spans="1:13" s="3" customFormat="1" ht="16.05" customHeight="1">
      <c r="A269" s="9">
        <v>45200101</v>
      </c>
      <c r="B269" s="60" t="s">
        <v>1022</v>
      </c>
      <c r="C269" s="61"/>
      <c r="D269" s="61" t="s">
        <v>413</v>
      </c>
      <c r="E269" s="62" t="s">
        <v>883</v>
      </c>
      <c r="F269" s="90">
        <f>VLOOKUP(A269,[1]wb!B$8:Q$1201,16,0)</f>
        <v>69.745535714285708</v>
      </c>
      <c r="G269" s="91">
        <f>VLOOKUP(A269,[1]gs!B$8:Q$1201,16,0)</f>
        <v>66.013888888888886</v>
      </c>
      <c r="H269" s="91">
        <f>VLOOKUP(A269,[1]j1!B$8:Q$1201,16,0)</f>
        <v>124.58333333333333</v>
      </c>
      <c r="I269" s="92">
        <f>VLOOKUP(A269,[1]pt!B$8:R$1201,17,0)</f>
        <v>70.595304501455999</v>
      </c>
      <c r="J269" s="80" t="s">
        <v>1023</v>
      </c>
      <c r="K269" s="71" t="s">
        <v>94</v>
      </c>
      <c r="L269" s="71"/>
      <c r="M269" s="99" t="s">
        <v>1021</v>
      </c>
    </row>
    <row r="270" spans="1:13" s="3" customFormat="1" ht="16.95" customHeight="1">
      <c r="A270" s="14"/>
      <c r="B270" s="57" t="s">
        <v>609</v>
      </c>
      <c r="C270" s="55"/>
      <c r="D270" s="55"/>
      <c r="E270" s="56"/>
      <c r="F270" s="89"/>
      <c r="G270" s="46"/>
      <c r="H270" s="46"/>
      <c r="I270" s="47"/>
      <c r="J270" s="66"/>
      <c r="K270" s="67"/>
      <c r="L270" s="67"/>
      <c r="M270" s="69" t="s">
        <v>301</v>
      </c>
    </row>
    <row r="271" spans="1:13" s="3" customFormat="1" ht="16.95" customHeight="1">
      <c r="A271" s="9">
        <v>45300101</v>
      </c>
      <c r="B271" s="54" t="s">
        <v>610</v>
      </c>
      <c r="C271" s="55"/>
      <c r="D271" s="55" t="s">
        <v>411</v>
      </c>
      <c r="E271" s="56" t="s">
        <v>611</v>
      </c>
      <c r="F271" s="89">
        <f>VLOOKUP(A271,[1]wb!B$8:Q$1201,16,0)</f>
        <v>6.4174999999999995</v>
      </c>
      <c r="G271" s="46">
        <f>VLOOKUP(A271,[1]gs!B$8:Q$1201,16,0)</f>
        <v>6.4174999999999995</v>
      </c>
      <c r="H271" s="46">
        <f>VLOOKUP(A271,[1]j1!B$8:Q$1201,16,0)</f>
        <v>7.8216666666666663</v>
      </c>
      <c r="I271" s="47">
        <f>VLOOKUP(A271,[1]pt!B$8:R$1201,17,0)</f>
        <v>6.5903573558762263</v>
      </c>
      <c r="J271" s="66" t="s">
        <v>302</v>
      </c>
      <c r="K271" s="67" t="s">
        <v>89</v>
      </c>
      <c r="L271" s="67"/>
      <c r="M271" s="68" t="s">
        <v>303</v>
      </c>
    </row>
    <row r="272" spans="1:13" s="3" customFormat="1" ht="16.95" customHeight="1">
      <c r="A272" s="13"/>
      <c r="B272" s="57" t="s">
        <v>612</v>
      </c>
      <c r="C272" s="55"/>
      <c r="D272" s="55"/>
      <c r="E272" s="56"/>
      <c r="F272" s="89"/>
      <c r="G272" s="46"/>
      <c r="H272" s="46"/>
      <c r="I272" s="47"/>
      <c r="J272" s="66"/>
      <c r="K272" s="67"/>
      <c r="L272" s="67"/>
      <c r="M272" s="69" t="s">
        <v>304</v>
      </c>
    </row>
    <row r="273" spans="1:13" s="3" customFormat="1" ht="16.95" customHeight="1">
      <c r="A273" s="9">
        <v>45300201</v>
      </c>
      <c r="B273" s="73" t="s">
        <v>612</v>
      </c>
      <c r="C273" s="55"/>
      <c r="D273" s="55" t="s">
        <v>411</v>
      </c>
      <c r="E273" s="56" t="s">
        <v>611</v>
      </c>
      <c r="F273" s="89">
        <f>VLOOKUP(A273,[1]wb!B$8:Q$1201,16,0)</f>
        <v>6.4174999999999995</v>
      </c>
      <c r="G273" s="46">
        <f>VLOOKUP(A273,[1]gs!B$8:Q$1201,16,0)</f>
        <v>6.4174999999999995</v>
      </c>
      <c r="H273" s="46">
        <f>VLOOKUP(A273,[1]j1!B$8:Q$1201,16,0)</f>
        <v>7.8216666666666663</v>
      </c>
      <c r="I273" s="47">
        <f>VLOOKUP(A273,[1]pt!B$8:R$1201,17,0)</f>
        <v>6.4259015963110997</v>
      </c>
      <c r="J273" s="66" t="s">
        <v>302</v>
      </c>
      <c r="K273" s="67" t="s">
        <v>89</v>
      </c>
      <c r="L273" s="67"/>
      <c r="M273" s="68" t="s">
        <v>304</v>
      </c>
    </row>
    <row r="274" spans="1:13" s="3" customFormat="1" ht="16.95" customHeight="1">
      <c r="A274" s="13"/>
      <c r="B274" s="57" t="s">
        <v>884</v>
      </c>
      <c r="C274" s="55"/>
      <c r="D274" s="55"/>
      <c r="E274" s="56"/>
      <c r="F274" s="89"/>
      <c r="G274" s="46"/>
      <c r="H274" s="46"/>
      <c r="I274" s="47"/>
      <c r="J274" s="66"/>
      <c r="K274" s="67"/>
      <c r="L274" s="67"/>
      <c r="M274" s="69" t="s">
        <v>306</v>
      </c>
    </row>
    <row r="275" spans="1:13" s="3" customFormat="1" ht="16.95" customHeight="1">
      <c r="A275" s="9">
        <v>44100101</v>
      </c>
      <c r="B275" s="54" t="s">
        <v>1091</v>
      </c>
      <c r="C275" s="55"/>
      <c r="D275" s="55" t="s">
        <v>411</v>
      </c>
      <c r="E275" s="56" t="s">
        <v>613</v>
      </c>
      <c r="F275" s="89">
        <f>VLOOKUP(A275,[1]wb!B$8:Q$1201,16,0)</f>
        <v>4.2098333333333331</v>
      </c>
      <c r="G275" s="46">
        <f>VLOOKUP(A275,[1]gs!B$8:Q$1201,16,0)</f>
        <v>1.5027777777777775</v>
      </c>
      <c r="H275" s="46">
        <f>VLOOKUP(A275,[1]j1!B$8:Q$1201,16,0)</f>
        <v>4.197916666666667</v>
      </c>
      <c r="I275" s="47">
        <f>VLOOKUP(A275,[1]pt!B$8:R$1201,17,0)</f>
        <v>3.3446563391267232</v>
      </c>
      <c r="J275" s="66" t="s">
        <v>305</v>
      </c>
      <c r="K275" s="67" t="s">
        <v>89</v>
      </c>
      <c r="L275" s="67"/>
      <c r="M275" s="77" t="s">
        <v>1025</v>
      </c>
    </row>
    <row r="276" spans="1:13" s="3" customFormat="1" ht="16.95" customHeight="1">
      <c r="A276" s="9">
        <v>44100102</v>
      </c>
      <c r="B276" s="54" t="s">
        <v>1092</v>
      </c>
      <c r="C276" s="55"/>
      <c r="D276" s="55" t="s">
        <v>411</v>
      </c>
      <c r="E276" s="56" t="s">
        <v>613</v>
      </c>
      <c r="F276" s="89">
        <f>VLOOKUP(A276,[1]wb!B$8:Q$1201,16,0)</f>
        <v>4.581083333333333</v>
      </c>
      <c r="G276" s="46">
        <f>VLOOKUP(A276,[1]gs!B$8:Q$1201,16,0)</f>
        <v>1.6555555555555552</v>
      </c>
      <c r="H276" s="46">
        <f>VLOOKUP(A276,[1]j1!B$8:Q$1201,16,0)</f>
        <v>4.604166666666667</v>
      </c>
      <c r="I276" s="47">
        <f>VLOOKUP(A276,[1]pt!B$8:R$1201,17,0)</f>
        <v>3.6487730453165756</v>
      </c>
      <c r="J276" s="66" t="s">
        <v>305</v>
      </c>
      <c r="K276" s="67" t="s">
        <v>89</v>
      </c>
      <c r="L276" s="67"/>
      <c r="M276" s="77" t="s">
        <v>1024</v>
      </c>
    </row>
    <row r="277" spans="1:13" s="3" customFormat="1" ht="16.95" customHeight="1">
      <c r="A277" s="48"/>
      <c r="B277" s="98" t="s">
        <v>885</v>
      </c>
      <c r="C277" s="55"/>
      <c r="D277" s="55"/>
      <c r="E277" s="56"/>
      <c r="F277" s="89"/>
      <c r="G277" s="46"/>
      <c r="H277" s="46"/>
      <c r="I277" s="47"/>
      <c r="J277" s="66"/>
      <c r="K277" s="67"/>
      <c r="L277" s="67"/>
      <c r="M277" s="69" t="s">
        <v>1028</v>
      </c>
    </row>
    <row r="278" spans="1:13" s="3" customFormat="1" ht="16.95" customHeight="1">
      <c r="A278" s="14"/>
      <c r="B278" s="57" t="s">
        <v>886</v>
      </c>
      <c r="C278" s="55"/>
      <c r="D278" s="55"/>
      <c r="E278" s="56"/>
      <c r="F278" s="89"/>
      <c r="G278" s="46"/>
      <c r="H278" s="46"/>
      <c r="I278" s="47"/>
      <c r="J278" s="66"/>
      <c r="K278" s="67"/>
      <c r="L278" s="67"/>
      <c r="M278" s="69" t="s">
        <v>307</v>
      </c>
    </row>
    <row r="279" spans="1:13" s="3" customFormat="1" ht="16.95" customHeight="1">
      <c r="A279" s="9">
        <v>51100101</v>
      </c>
      <c r="B279" s="74" t="s">
        <v>1029</v>
      </c>
      <c r="C279" s="55"/>
      <c r="D279" s="55" t="s">
        <v>413</v>
      </c>
      <c r="E279" s="56" t="s">
        <v>638</v>
      </c>
      <c r="F279" s="89">
        <f>VLOOKUP(A279,[1]wb!B$8:Q$1201,16,0)</f>
        <v>6401.3888888888896</v>
      </c>
      <c r="G279" s="46">
        <f>VLOOKUP(A279,[1]gs!B$8:Q$1201,16,0)</f>
        <v>5161.1111111111113</v>
      </c>
      <c r="H279" s="46">
        <f>VLOOKUP(A279,[1]j1!B$8:Q$1201,16,0)</f>
        <v>9656.28125</v>
      </c>
      <c r="I279" s="47">
        <f>VLOOKUP(A279,[1]pt!B$8:R$1201,17,0)</f>
        <v>6086.1489693763297</v>
      </c>
      <c r="J279" s="66" t="s">
        <v>644</v>
      </c>
      <c r="K279" s="67" t="s">
        <v>94</v>
      </c>
      <c r="L279" s="67"/>
      <c r="M279" s="77" t="s">
        <v>693</v>
      </c>
    </row>
    <row r="280" spans="1:13" s="3" customFormat="1" ht="16.95" customHeight="1">
      <c r="A280" s="9">
        <v>51100104</v>
      </c>
      <c r="B280" s="54" t="s">
        <v>887</v>
      </c>
      <c r="C280" s="55"/>
      <c r="D280" s="55" t="s">
        <v>413</v>
      </c>
      <c r="E280" s="56" t="s">
        <v>639</v>
      </c>
      <c r="F280" s="89">
        <f>VLOOKUP(A280,[1]wb!B$8:Q$1201,16,0)</f>
        <v>3167.9877645502643</v>
      </c>
      <c r="G280" s="46">
        <f>VLOOKUP(A280,[1]gs!B$8:Q$1201,16,0)</f>
        <v>2583.3333333333335</v>
      </c>
      <c r="H280" s="46">
        <f>VLOOKUP(A280,[1]j1!B$8:Q$1201,16,0)</f>
        <v>4882.8125</v>
      </c>
      <c r="I280" s="47">
        <f>VLOOKUP(A280,[1]pt!B$8:R$1201,17,0)</f>
        <v>3161.0785992974306</v>
      </c>
      <c r="J280" s="78" t="s">
        <v>645</v>
      </c>
      <c r="K280" s="67" t="s">
        <v>94</v>
      </c>
      <c r="L280" s="67"/>
      <c r="M280" s="77" t="s">
        <v>1030</v>
      </c>
    </row>
    <row r="281" spans="1:13" s="3" customFormat="1" ht="16.95" customHeight="1">
      <c r="A281" s="9">
        <v>51100113</v>
      </c>
      <c r="B281" s="84" t="s">
        <v>694</v>
      </c>
      <c r="C281" s="55"/>
      <c r="D281" s="55" t="s">
        <v>413</v>
      </c>
      <c r="E281" s="56" t="s">
        <v>640</v>
      </c>
      <c r="F281" s="89">
        <f>VLOOKUP(A281,[1]wb!B$8:Q$1201,16,0)</f>
        <v>1471.4451058201057</v>
      </c>
      <c r="G281" s="46">
        <f>VLOOKUP(A281,[1]gs!B$8:Q$1201,16,0)</f>
        <v>1643.0555555555554</v>
      </c>
      <c r="H281" s="46">
        <f>VLOOKUP(A281,[1]j1!B$8:Q$1201,16,0)</f>
        <v>2000</v>
      </c>
      <c r="I281" s="47">
        <f>VLOOKUP(A281,[1]pt!B$8:R$1201,17,0)</f>
        <v>1582.5015336075564</v>
      </c>
      <c r="J281" s="66" t="s">
        <v>646</v>
      </c>
      <c r="K281" s="67" t="s">
        <v>94</v>
      </c>
      <c r="L281" s="67"/>
      <c r="M281" s="77" t="s">
        <v>771</v>
      </c>
    </row>
    <row r="282" spans="1:13" s="3" customFormat="1" ht="16.95" customHeight="1">
      <c r="A282" s="9">
        <v>51100121</v>
      </c>
      <c r="B282" s="84" t="s">
        <v>695</v>
      </c>
      <c r="C282" s="55"/>
      <c r="D282" s="81" t="s">
        <v>677</v>
      </c>
      <c r="E282" s="56" t="s">
        <v>641</v>
      </c>
      <c r="F282" s="89">
        <f>VLOOKUP(A282,[1]wb!B$8:Q$1201,16,0)</f>
        <v>175.3373015873016</v>
      </c>
      <c r="G282" s="46">
        <f>VLOOKUP(A282,[1]gs!B$8:Q$1201,16,0)</f>
        <v>205.88888888888891</v>
      </c>
      <c r="H282" s="46">
        <f>VLOOKUP(A282,[1]j1!B$8:Q$1201,16,0)</f>
        <v>246.25</v>
      </c>
      <c r="I282" s="47">
        <f>VLOOKUP(A282,[1]pt!B$8:R$1201,17,0)</f>
        <v>194.72407070062854</v>
      </c>
      <c r="J282" s="78" t="s">
        <v>647</v>
      </c>
      <c r="K282" s="86" t="s">
        <v>374</v>
      </c>
      <c r="L282" s="128"/>
      <c r="M282" s="77" t="s">
        <v>308</v>
      </c>
    </row>
    <row r="283" spans="1:13" s="3" customFormat="1" ht="16.95" customHeight="1">
      <c r="A283" s="13"/>
      <c r="B283" s="57" t="s">
        <v>614</v>
      </c>
      <c r="C283" s="55"/>
      <c r="D283" s="55"/>
      <c r="E283" s="56"/>
      <c r="F283" s="89"/>
      <c r="G283" s="46"/>
      <c r="H283" s="46"/>
      <c r="I283" s="47"/>
      <c r="J283" s="66"/>
      <c r="K283" s="67"/>
      <c r="L283" s="128"/>
      <c r="M283" s="69" t="s">
        <v>309</v>
      </c>
    </row>
    <row r="284" spans="1:13" s="3" customFormat="1" ht="16.95" customHeight="1">
      <c r="A284" s="9">
        <v>51200104</v>
      </c>
      <c r="B284" s="54" t="s">
        <v>772</v>
      </c>
      <c r="C284" s="81"/>
      <c r="D284" s="81" t="s">
        <v>421</v>
      </c>
      <c r="E284" s="56" t="s">
        <v>589</v>
      </c>
      <c r="F284" s="89">
        <f>VLOOKUP(A284,[1]wb!B$8:Q$1201,16,0)</f>
        <v>212.98181216931221</v>
      </c>
      <c r="G284" s="46">
        <f>VLOOKUP(A284,[1]gs!B$8:Q$1201,16,0)</f>
        <v>110.55555555555554</v>
      </c>
      <c r="H284" s="46">
        <f>VLOOKUP(A284,[1]j1!B$8:Q$1201,16,0)</f>
        <v>245</v>
      </c>
      <c r="I284" s="47">
        <f>VLOOKUP(A284,[1]pt!B$8:R$1201,17,0)</f>
        <v>162.96566076706668</v>
      </c>
      <c r="J284" s="66" t="s">
        <v>310</v>
      </c>
      <c r="K284" s="67" t="s">
        <v>101</v>
      </c>
      <c r="L284" s="129"/>
      <c r="M284" s="68" t="s">
        <v>311</v>
      </c>
    </row>
    <row r="285" spans="1:13" s="3" customFormat="1" ht="16.95" customHeight="1">
      <c r="A285" s="9">
        <v>51200201</v>
      </c>
      <c r="B285" s="54" t="s">
        <v>888</v>
      </c>
      <c r="C285" s="55" t="s">
        <v>889</v>
      </c>
      <c r="D285" s="55" t="s">
        <v>421</v>
      </c>
      <c r="E285" s="56" t="s">
        <v>615</v>
      </c>
      <c r="F285" s="89">
        <f>VLOOKUP(A285,[1]wb!B$8:Q$1201,16,0)</f>
        <v>34.11805555555555</v>
      </c>
      <c r="G285" s="46">
        <f>VLOOKUP(A285,[1]gs!B$8:Q$1201,16,0)</f>
        <v>16.694444444444446</v>
      </c>
      <c r="H285" s="46">
        <f>VLOOKUP(A285,[1]j1!B$8:Q$1201,16,0)</f>
        <v>44.166666666666664</v>
      </c>
      <c r="I285" s="47">
        <f>VLOOKUP(A285,[1]pt!B$8:R$1201,17,0)</f>
        <v>23.505768088939522</v>
      </c>
      <c r="J285" s="66" t="s">
        <v>312</v>
      </c>
      <c r="K285" s="67" t="s">
        <v>101</v>
      </c>
      <c r="L285" s="129" t="s">
        <v>1032</v>
      </c>
      <c r="M285" s="77" t="s">
        <v>1031</v>
      </c>
    </row>
    <row r="286" spans="1:13" s="3" customFormat="1" ht="16.05" customHeight="1">
      <c r="A286" s="14"/>
      <c r="B286" s="57" t="s">
        <v>616</v>
      </c>
      <c r="C286" s="55"/>
      <c r="D286" s="55"/>
      <c r="E286" s="56"/>
      <c r="F286" s="89"/>
      <c r="G286" s="46"/>
      <c r="H286" s="46"/>
      <c r="I286" s="47"/>
      <c r="J286" s="66"/>
      <c r="K286" s="67"/>
      <c r="L286" s="128"/>
      <c r="M286" s="69" t="s">
        <v>313</v>
      </c>
    </row>
    <row r="287" spans="1:13" s="3" customFormat="1" ht="16.05" customHeight="1">
      <c r="A287" s="9">
        <v>52000102</v>
      </c>
      <c r="B287" s="54" t="s">
        <v>890</v>
      </c>
      <c r="C287" s="55"/>
      <c r="D287" s="55" t="s">
        <v>413</v>
      </c>
      <c r="E287" s="56" t="s">
        <v>642</v>
      </c>
      <c r="F287" s="89">
        <f>VLOOKUP(A287,[1]wb!B$8:Q$1201,16,0)</f>
        <v>50.526413690476183</v>
      </c>
      <c r="G287" s="46">
        <f>VLOOKUP(A287,[1]gs!B$8:Q$1201,16,0)</f>
        <v>31.104166666666668</v>
      </c>
      <c r="H287" s="46">
        <f>VLOOKUP(A287,[1]j1!B$8:Q$1201,16,0)</f>
        <v>106.25</v>
      </c>
      <c r="I287" s="47">
        <f>VLOOKUP(A287,[1]pt!B$8:R$1201,17,0)</f>
        <v>45.306665994835356</v>
      </c>
      <c r="J287" s="78" t="s">
        <v>648</v>
      </c>
      <c r="K287" s="67" t="s">
        <v>94</v>
      </c>
      <c r="L287" s="128"/>
      <c r="M287" s="68" t="s">
        <v>314</v>
      </c>
    </row>
    <row r="288" spans="1:13" s="3" customFormat="1" ht="16.05" customHeight="1">
      <c r="A288" s="14"/>
      <c r="B288" s="57" t="s">
        <v>617</v>
      </c>
      <c r="C288" s="55"/>
      <c r="D288" s="55"/>
      <c r="E288" s="56"/>
      <c r="F288" s="89"/>
      <c r="G288" s="46"/>
      <c r="H288" s="46"/>
      <c r="I288" s="47"/>
      <c r="J288" s="66"/>
      <c r="K288" s="67"/>
      <c r="L288" s="128"/>
      <c r="M288" s="69" t="s">
        <v>315</v>
      </c>
    </row>
    <row r="289" spans="1:13" s="3" customFormat="1" ht="16.05" customHeight="1">
      <c r="A289" s="9">
        <v>51100302</v>
      </c>
      <c r="B289" s="54" t="s">
        <v>618</v>
      </c>
      <c r="C289" s="55" t="s">
        <v>619</v>
      </c>
      <c r="D289" s="55" t="s">
        <v>413</v>
      </c>
      <c r="E289" s="56" t="s">
        <v>643</v>
      </c>
      <c r="F289" s="89">
        <f>VLOOKUP(A289,[1]wb!B$8:Q$1201,16,0)</f>
        <v>524.35416666666663</v>
      </c>
      <c r="G289" s="46">
        <f>VLOOKUP(A289,[1]gs!B$8:Q$1201,16,0)</f>
        <v>537.3611111111112</v>
      </c>
      <c r="H289" s="46">
        <f>VLOOKUP(A289,[1]j1!B$8:Q$1201,16,0)</f>
        <v>651.04166666666663</v>
      </c>
      <c r="I289" s="47">
        <f>VLOOKUP(A289,[1]pt!B$8:R$1201,17,0)</f>
        <v>535.98397936178765</v>
      </c>
      <c r="J289" s="66" t="s">
        <v>649</v>
      </c>
      <c r="K289" s="67" t="s">
        <v>94</v>
      </c>
      <c r="L289" s="129" t="s">
        <v>316</v>
      </c>
      <c r="M289" s="77" t="s">
        <v>317</v>
      </c>
    </row>
    <row r="290" spans="1:13" s="3" customFormat="1" ht="16.05" customHeight="1">
      <c r="A290" s="14"/>
      <c r="B290" s="57" t="s">
        <v>620</v>
      </c>
      <c r="C290" s="55"/>
      <c r="D290" s="55"/>
      <c r="E290" s="56"/>
      <c r="F290" s="89"/>
      <c r="G290" s="46"/>
      <c r="H290" s="46"/>
      <c r="I290" s="47"/>
      <c r="J290" s="66"/>
      <c r="K290" s="67"/>
      <c r="L290" s="128"/>
      <c r="M290" s="69" t="s">
        <v>318</v>
      </c>
    </row>
    <row r="291" spans="1:13" s="3" customFormat="1" ht="16.05" customHeight="1">
      <c r="A291" s="9">
        <v>53100101</v>
      </c>
      <c r="B291" s="54" t="s">
        <v>891</v>
      </c>
      <c r="C291" s="55" t="s">
        <v>635</v>
      </c>
      <c r="D291" s="55" t="s">
        <v>597</v>
      </c>
      <c r="E291" s="56" t="s">
        <v>650</v>
      </c>
      <c r="F291" s="89">
        <f>VLOOKUP(A291,[1]wb!B$8:Q$1201,16,0)</f>
        <v>2828.0694444444448</v>
      </c>
      <c r="G291" s="46">
        <f>VLOOKUP(A291,[1]gs!B$8:Q$1201,16,0)</f>
        <v>2447.037037037037</v>
      </c>
      <c r="H291" s="46">
        <f>VLOOKUP(A291,[1]j1!B$8:Q$1201,16,0)</f>
        <v>3097.5</v>
      </c>
      <c r="I291" s="47">
        <f>VLOOKUP(A291,[1]pt!B$8:R$1201,17,0)</f>
        <v>2704.7517926719634</v>
      </c>
      <c r="J291" s="78" t="s">
        <v>651</v>
      </c>
      <c r="K291" s="67" t="s">
        <v>637</v>
      </c>
      <c r="L291" s="128" t="s">
        <v>636</v>
      </c>
      <c r="M291" s="77" t="s">
        <v>1033</v>
      </c>
    </row>
    <row r="292" spans="1:13" s="3" customFormat="1" ht="16.05" customHeight="1">
      <c r="A292" s="13"/>
      <c r="B292" s="57" t="s">
        <v>621</v>
      </c>
      <c r="C292" s="55"/>
      <c r="D292" s="55"/>
      <c r="E292" s="56"/>
      <c r="F292" s="89"/>
      <c r="G292" s="46"/>
      <c r="H292" s="46"/>
      <c r="I292" s="47"/>
      <c r="J292" s="104"/>
      <c r="K292" s="67"/>
      <c r="L292" s="128"/>
      <c r="M292" s="69" t="s">
        <v>1034</v>
      </c>
    </row>
    <row r="293" spans="1:13" s="3" customFormat="1" ht="16.05" customHeight="1">
      <c r="A293" s="9">
        <v>53100302</v>
      </c>
      <c r="B293" s="54" t="s">
        <v>892</v>
      </c>
      <c r="C293" s="55" t="s">
        <v>1093</v>
      </c>
      <c r="D293" s="55" t="s">
        <v>408</v>
      </c>
      <c r="E293" s="56" t="s">
        <v>652</v>
      </c>
      <c r="F293" s="89">
        <f>VLOOKUP(A293,[1]wb!B$8:Q$1201,16,0)</f>
        <v>3100.2583333333328</v>
      </c>
      <c r="G293" s="46">
        <f>VLOOKUP(A293,[1]gs!B$8:Q$1201,16,0)</f>
        <v>3088.3916666666664</v>
      </c>
      <c r="H293" s="46">
        <f>VLOOKUP(A293,[1]j1!B$8:Q$1201,16,0)</f>
        <v>4238.8888888888896</v>
      </c>
      <c r="I293" s="47">
        <f>VLOOKUP(A293,[1]pt!B$8:R$1201,17,0)</f>
        <v>3201.0407594477147</v>
      </c>
      <c r="J293" s="66" t="s">
        <v>653</v>
      </c>
      <c r="K293" s="67" t="s">
        <v>87</v>
      </c>
      <c r="L293" s="127" t="s">
        <v>1093</v>
      </c>
      <c r="M293" s="77" t="s">
        <v>1035</v>
      </c>
    </row>
    <row r="294" spans="1:13" s="3" customFormat="1" ht="16.05" customHeight="1">
      <c r="A294" s="13"/>
      <c r="B294" s="57" t="s">
        <v>625</v>
      </c>
      <c r="C294" s="55"/>
      <c r="D294" s="55"/>
      <c r="E294" s="56"/>
      <c r="F294" s="89"/>
      <c r="G294" s="46"/>
      <c r="H294" s="46"/>
      <c r="I294" s="47"/>
      <c r="J294" s="66"/>
      <c r="K294" s="67"/>
      <c r="L294" s="128"/>
      <c r="M294" s="69" t="s">
        <v>320</v>
      </c>
    </row>
    <row r="295" spans="1:13" s="3" customFormat="1" ht="16.05" customHeight="1">
      <c r="A295" s="9">
        <v>53100404</v>
      </c>
      <c r="B295" s="60" t="s">
        <v>893</v>
      </c>
      <c r="C295" s="105" t="s">
        <v>894</v>
      </c>
      <c r="D295" s="61" t="s">
        <v>421</v>
      </c>
      <c r="E295" s="62" t="s">
        <v>654</v>
      </c>
      <c r="F295" s="90">
        <f>VLOOKUP(A295,[1]wb!B$8:Q$1201,16,0)</f>
        <v>459.64576719576712</v>
      </c>
      <c r="G295" s="91">
        <f>VLOOKUP(A295,[1]gs!B$8:Q$1201,16,0)</f>
        <v>458.59298941798926</v>
      </c>
      <c r="H295" s="91">
        <f>VLOOKUP(A295,[1]j1!B$8:Q$1201,16,0)</f>
        <v>446.04398148148147</v>
      </c>
      <c r="I295" s="92">
        <f>VLOOKUP(A295,[1]pt!B$8:R$1201,17,0)</f>
        <v>458.35101483328702</v>
      </c>
      <c r="J295" s="80" t="s">
        <v>655</v>
      </c>
      <c r="K295" s="71" t="s">
        <v>101</v>
      </c>
      <c r="L295" s="101" t="s">
        <v>894</v>
      </c>
      <c r="M295" s="99" t="s">
        <v>1036</v>
      </c>
    </row>
    <row r="296" spans="1:13" s="3" customFormat="1" ht="16.95" customHeight="1">
      <c r="A296" s="13"/>
      <c r="B296" s="57" t="s">
        <v>1038</v>
      </c>
      <c r="C296" s="55"/>
      <c r="D296" s="55"/>
      <c r="E296" s="56"/>
      <c r="F296" s="89"/>
      <c r="G296" s="46"/>
      <c r="H296" s="46"/>
      <c r="I296" s="47"/>
      <c r="J296" s="66"/>
      <c r="K296" s="67"/>
      <c r="L296" s="67"/>
      <c r="M296" s="69" t="s">
        <v>321</v>
      </c>
    </row>
    <row r="297" spans="1:13" s="3" customFormat="1" ht="16.95" customHeight="1">
      <c r="A297" s="9">
        <v>81200101</v>
      </c>
      <c r="B297" s="54" t="s">
        <v>1094</v>
      </c>
      <c r="C297" s="55" t="s">
        <v>1</v>
      </c>
      <c r="D297" s="81" t="s">
        <v>0</v>
      </c>
      <c r="E297" s="56" t="s">
        <v>656</v>
      </c>
      <c r="F297" s="89">
        <f>VLOOKUP(A297,[1]wb!B$8:Q$1201,16,0)</f>
        <v>197.04927248677245</v>
      </c>
      <c r="G297" s="46">
        <f>VLOOKUP(A297,[1]gs!B$8:Q$1201,16,0)</f>
        <v>151.25</v>
      </c>
      <c r="H297" s="46">
        <f>VLOOKUP(A297,[1]j1!B$8:Q$1201,16,0)</f>
        <v>197.04927248677245</v>
      </c>
      <c r="I297" s="47">
        <f>VLOOKUP(A297,[1]pt!B$8:R$1201,17,0)</f>
        <v>178.11638510637306</v>
      </c>
      <c r="J297" s="78" t="s">
        <v>657</v>
      </c>
      <c r="K297" s="86" t="s">
        <v>324</v>
      </c>
      <c r="L297" s="67" t="s">
        <v>322</v>
      </c>
      <c r="M297" s="77" t="s">
        <v>696</v>
      </c>
    </row>
    <row r="298" spans="1:13" s="3" customFormat="1" ht="16.95" customHeight="1">
      <c r="A298" s="9">
        <v>53200202</v>
      </c>
      <c r="B298" s="73" t="s">
        <v>895</v>
      </c>
      <c r="C298" s="55" t="s">
        <v>626</v>
      </c>
      <c r="D298" s="81" t="s">
        <v>0</v>
      </c>
      <c r="E298" s="56" t="s">
        <v>658</v>
      </c>
      <c r="F298" s="89">
        <f>VLOOKUP(A298,[1]wb!B$8:Q$1201,16,0)</f>
        <v>161.75186011904762</v>
      </c>
      <c r="G298" s="46">
        <f>VLOOKUP(A298,[1]gs!B$8:Q$1201,16,0)</f>
        <v>118.2638888888889</v>
      </c>
      <c r="H298" s="46">
        <f>VLOOKUP(A298,[1]j1!B$8:Q$1201,16,0)</f>
        <v>153.75</v>
      </c>
      <c r="I298" s="47">
        <f>VLOOKUP(A298,[1]pt!B$8:R$1201,17,0)</f>
        <v>126.93129416693564</v>
      </c>
      <c r="J298" s="78" t="s">
        <v>660</v>
      </c>
      <c r="K298" s="86" t="s">
        <v>324</v>
      </c>
      <c r="L298" s="67" t="s">
        <v>323</v>
      </c>
      <c r="M298" s="77" t="s">
        <v>1037</v>
      </c>
    </row>
    <row r="299" spans="1:13" s="3" customFormat="1" ht="16.95" customHeight="1">
      <c r="A299" s="9">
        <v>53200206</v>
      </c>
      <c r="B299" s="54" t="s">
        <v>1095</v>
      </c>
      <c r="C299" s="97" t="s">
        <v>697</v>
      </c>
      <c r="D299" s="55" t="s">
        <v>0</v>
      </c>
      <c r="E299" s="56" t="s">
        <v>659</v>
      </c>
      <c r="F299" s="89">
        <f>VLOOKUP(A299,[1]wb!B$8:Q$1201,16,0)</f>
        <v>107.97222222222223</v>
      </c>
      <c r="G299" s="46">
        <f>VLOOKUP(A299,[1]gs!B$8:Q$1201,16,0)</f>
        <v>121.875</v>
      </c>
      <c r="H299" s="46">
        <f>VLOOKUP(A299,[1]j1!B$8:Q$1201,16,0)</f>
        <v>178.75</v>
      </c>
      <c r="I299" s="47">
        <f>VLOOKUP(A299,[1]pt!B$8:R$1201,17,0)</f>
        <v>119.70829647855076</v>
      </c>
      <c r="J299" s="78" t="s">
        <v>661</v>
      </c>
      <c r="K299" s="67" t="s">
        <v>324</v>
      </c>
      <c r="L299" s="86" t="s">
        <v>697</v>
      </c>
      <c r="M299" s="77" t="s">
        <v>698</v>
      </c>
    </row>
    <row r="300" spans="1:13" s="3" customFormat="1" ht="16.95" customHeight="1">
      <c r="A300" s="13"/>
      <c r="B300" s="57" t="s">
        <v>1039</v>
      </c>
      <c r="C300" s="55"/>
      <c r="D300" s="55"/>
      <c r="E300" s="56"/>
      <c r="F300" s="89"/>
      <c r="G300" s="46"/>
      <c r="H300" s="46"/>
      <c r="I300" s="47"/>
      <c r="J300" s="66"/>
      <c r="K300" s="67"/>
      <c r="L300" s="67"/>
      <c r="M300" s="69" t="s">
        <v>326</v>
      </c>
    </row>
    <row r="301" spans="1:13" s="3" customFormat="1" ht="16.95" customHeight="1">
      <c r="A301" s="9">
        <v>54000101</v>
      </c>
      <c r="B301" s="54" t="s">
        <v>2</v>
      </c>
      <c r="C301" s="55"/>
      <c r="D301" s="81" t="s">
        <v>0</v>
      </c>
      <c r="E301" s="82" t="s">
        <v>703</v>
      </c>
      <c r="F301" s="89">
        <f>VLOOKUP(A301,[1]wb!B$8:Q$1201,16,0)</f>
        <v>17.328373015873016</v>
      </c>
      <c r="G301" s="46">
        <f>VLOOKUP(A301,[1]gs!B$8:Q$1201,16,0)</f>
        <v>16.902777777777779</v>
      </c>
      <c r="H301" s="46">
        <f>VLOOKUP(A301,[1]j1!B$8:Q$1201,16,0)</f>
        <v>31.666666666666668</v>
      </c>
      <c r="I301" s="47">
        <f>VLOOKUP(A301,[1]pt!B$8:R$1201,17,0)</f>
        <v>17.759266849839751</v>
      </c>
      <c r="J301" s="66" t="s">
        <v>706</v>
      </c>
      <c r="K301" s="86" t="s">
        <v>324</v>
      </c>
      <c r="L301" s="67"/>
      <c r="M301" s="77" t="s">
        <v>327</v>
      </c>
    </row>
    <row r="302" spans="1:13" s="3" customFormat="1" ht="16.95" customHeight="1">
      <c r="A302" s="9">
        <v>54000401</v>
      </c>
      <c r="B302" s="54" t="s">
        <v>896</v>
      </c>
      <c r="C302" s="81" t="s">
        <v>699</v>
      </c>
      <c r="D302" s="81" t="s">
        <v>700</v>
      </c>
      <c r="E302" s="82" t="s">
        <v>704</v>
      </c>
      <c r="F302" s="89">
        <f>VLOOKUP(A302,[1]wb!B$8:Q$1201,16,0)</f>
        <v>359.296875</v>
      </c>
      <c r="G302" s="46">
        <f>VLOOKUP(A302,[1]gs!B$8:Q$1201,16,0)</f>
        <v>331.11111111111114</v>
      </c>
      <c r="H302" s="46">
        <f>VLOOKUP(A302,[1]j1!B$8:Q$1201,16,0)</f>
        <v>496.66666666666669</v>
      </c>
      <c r="I302" s="47">
        <f>VLOOKUP(A302,[1]pt!B$8:R$1201,17,0)</f>
        <v>363.09239034052445</v>
      </c>
      <c r="J302" s="78" t="s">
        <v>707</v>
      </c>
      <c r="K302" s="86" t="s">
        <v>702</v>
      </c>
      <c r="L302" s="86" t="s">
        <v>701</v>
      </c>
      <c r="M302" s="77" t="s">
        <v>1040</v>
      </c>
    </row>
    <row r="303" spans="1:13" s="3" customFormat="1" ht="16.95" customHeight="1">
      <c r="A303" s="9">
        <v>54000402</v>
      </c>
      <c r="B303" s="54" t="s">
        <v>3</v>
      </c>
      <c r="C303" s="55"/>
      <c r="D303" s="55" t="s">
        <v>0</v>
      </c>
      <c r="E303" s="82" t="s">
        <v>705</v>
      </c>
      <c r="F303" s="89">
        <f>VLOOKUP(A303,[1]wb!B$8:Q$1201,16,0)</f>
        <v>39.19345238095238</v>
      </c>
      <c r="G303" s="46">
        <f>VLOOKUP(A303,[1]gs!B$8:Q$1201,16,0)</f>
        <v>28.847222222222229</v>
      </c>
      <c r="H303" s="46">
        <f>VLOOKUP(A303,[1]j1!B$8:Q$1201,16,0)</f>
        <v>53.298611111111107</v>
      </c>
      <c r="I303" s="47">
        <f>VLOOKUP(A303,[1]pt!B$8:R$1201,17,0)</f>
        <v>37.803484420232536</v>
      </c>
      <c r="J303" s="66" t="s">
        <v>708</v>
      </c>
      <c r="K303" s="67" t="s">
        <v>324</v>
      </c>
      <c r="L303" s="67"/>
      <c r="M303" s="77" t="s">
        <v>330</v>
      </c>
    </row>
    <row r="304" spans="1:13" s="3" customFormat="1" ht="16.95" customHeight="1">
      <c r="A304" s="13"/>
      <c r="B304" s="57" t="s">
        <v>4</v>
      </c>
      <c r="C304" s="55"/>
      <c r="D304" s="55"/>
      <c r="E304" s="56"/>
      <c r="F304" s="89"/>
      <c r="G304" s="46"/>
      <c r="H304" s="46"/>
      <c r="I304" s="47"/>
      <c r="J304" s="66"/>
      <c r="K304" s="67"/>
      <c r="L304" s="67"/>
      <c r="M304" s="69" t="s">
        <v>331</v>
      </c>
    </row>
    <row r="305" spans="1:13" s="3" customFormat="1" ht="16.05" customHeight="1">
      <c r="A305" s="9">
        <v>56100101</v>
      </c>
      <c r="B305" s="54" t="s">
        <v>5</v>
      </c>
      <c r="C305" s="55"/>
      <c r="D305" s="55" t="s">
        <v>413</v>
      </c>
      <c r="E305" s="56" t="s">
        <v>897</v>
      </c>
      <c r="F305" s="89">
        <f>VLOOKUP(A305,[1]wb!B$8:Q$1201,16,0)</f>
        <v>6.2250124007936511</v>
      </c>
      <c r="G305" s="46">
        <f>VLOOKUP(A305,[1]gs!B$8:Q$1201,16,0)</f>
        <v>6.7499999999999991</v>
      </c>
      <c r="H305" s="46">
        <f>VLOOKUP(A305,[1]j1!B$8:Q$1201,16,0)</f>
        <v>10.145833333333334</v>
      </c>
      <c r="I305" s="47">
        <f>VLOOKUP(A305,[1]pt!B$8:R$1201,17,0)</f>
        <v>6.7051839168559608</v>
      </c>
      <c r="J305" s="66" t="s">
        <v>623</v>
      </c>
      <c r="K305" s="67" t="s">
        <v>94</v>
      </c>
      <c r="L305" s="67"/>
      <c r="M305" s="68" t="s">
        <v>332</v>
      </c>
    </row>
    <row r="306" spans="1:13" s="3" customFormat="1" ht="16.05" customHeight="1">
      <c r="A306" s="9">
        <v>56100106</v>
      </c>
      <c r="B306" s="54" t="s">
        <v>7</v>
      </c>
      <c r="C306" s="55" t="s">
        <v>6</v>
      </c>
      <c r="D306" s="55" t="s">
        <v>413</v>
      </c>
      <c r="E306" s="56" t="s">
        <v>783</v>
      </c>
      <c r="F306" s="89">
        <f>VLOOKUP(A306,[1]wb!B$8:Q$1201,16,0)</f>
        <v>6.9389467592592595</v>
      </c>
      <c r="G306" s="46">
        <f>VLOOKUP(A306,[1]gs!B$8:Q$1201,16,0)</f>
        <v>8.2083333333333339</v>
      </c>
      <c r="H306" s="46">
        <f>VLOOKUP(A306,[1]j1!B$8:Q$1201,16,0)</f>
        <v>6.8770254629629646</v>
      </c>
      <c r="I306" s="47">
        <f>VLOOKUP(A306,[1]pt!B$8:R$1201,17,0)</f>
        <v>7.4839101261529519</v>
      </c>
      <c r="J306" s="78" t="s">
        <v>1041</v>
      </c>
      <c r="K306" s="67" t="s">
        <v>94</v>
      </c>
      <c r="L306" s="67" t="s">
        <v>333</v>
      </c>
      <c r="M306" s="68" t="s">
        <v>334</v>
      </c>
    </row>
    <row r="307" spans="1:13" s="3" customFormat="1" ht="16.05" customHeight="1">
      <c r="A307" s="13"/>
      <c r="B307" s="57" t="s">
        <v>8</v>
      </c>
      <c r="C307" s="55"/>
      <c r="D307" s="55"/>
      <c r="E307" s="56"/>
      <c r="F307" s="89"/>
      <c r="G307" s="46"/>
      <c r="H307" s="46"/>
      <c r="I307" s="47"/>
      <c r="J307" s="66"/>
      <c r="K307" s="67"/>
      <c r="L307" s="67"/>
      <c r="M307" s="69" t="s">
        <v>335</v>
      </c>
    </row>
    <row r="308" spans="1:13" s="3" customFormat="1" ht="16.05" customHeight="1">
      <c r="A308" s="33">
        <v>71300102</v>
      </c>
      <c r="B308" s="54" t="s">
        <v>898</v>
      </c>
      <c r="C308" s="97" t="s">
        <v>9</v>
      </c>
      <c r="D308" s="81" t="s">
        <v>0</v>
      </c>
      <c r="E308" s="56" t="s">
        <v>662</v>
      </c>
      <c r="F308" s="89">
        <f>VLOOKUP(A308,[1]wb!B$8:Q$1201,16,0)</f>
        <v>262.8125</v>
      </c>
      <c r="G308" s="46">
        <f>VLOOKUP(A308,[1]gs!B$8:Q$1201,16,0)</f>
        <v>199.6875</v>
      </c>
      <c r="H308" s="46">
        <f>VLOOKUP(A308,[1]j1!B$8:Q$1201,16,0)</f>
        <v>295.83333333333331</v>
      </c>
      <c r="I308" s="47">
        <f>VLOOKUP(A308,[1]pt!B$8:R$1201,17,0)</f>
        <v>211.84780226001408</v>
      </c>
      <c r="J308" s="66" t="s">
        <v>663</v>
      </c>
      <c r="K308" s="67" t="s">
        <v>324</v>
      </c>
      <c r="L308" s="67" t="s">
        <v>9</v>
      </c>
      <c r="M308" s="77" t="s">
        <v>1042</v>
      </c>
    </row>
    <row r="309" spans="1:13" s="3" customFormat="1" ht="24" customHeight="1">
      <c r="A309" s="13"/>
      <c r="B309" s="57" t="s">
        <v>10</v>
      </c>
      <c r="C309" s="55"/>
      <c r="D309" s="55"/>
      <c r="E309" s="56"/>
      <c r="F309" s="89"/>
      <c r="G309" s="46"/>
      <c r="H309" s="46"/>
      <c r="I309" s="47"/>
      <c r="J309" s="66"/>
      <c r="K309" s="67"/>
      <c r="L309" s="67"/>
      <c r="M309" s="69" t="s">
        <v>336</v>
      </c>
    </row>
    <row r="310" spans="1:13" s="3" customFormat="1" ht="16.95" customHeight="1">
      <c r="A310" s="14"/>
      <c r="B310" s="57" t="s">
        <v>11</v>
      </c>
      <c r="C310" s="55"/>
      <c r="D310" s="55"/>
      <c r="E310" s="56"/>
      <c r="F310" s="89"/>
      <c r="G310" s="46"/>
      <c r="H310" s="46"/>
      <c r="I310" s="47"/>
      <c r="J310" s="66"/>
      <c r="K310" s="67"/>
      <c r="L310" s="67"/>
      <c r="M310" s="69" t="s">
        <v>337</v>
      </c>
    </row>
    <row r="311" spans="1:13" s="3" customFormat="1" ht="16.95" customHeight="1">
      <c r="A311" s="33">
        <v>72100103</v>
      </c>
      <c r="B311" s="54" t="s">
        <v>900</v>
      </c>
      <c r="C311" s="55" t="s">
        <v>899</v>
      </c>
      <c r="D311" s="55" t="s">
        <v>597</v>
      </c>
      <c r="E311" s="82" t="s">
        <v>709</v>
      </c>
      <c r="F311" s="89">
        <f>VLOOKUP(A311,[1]wb!B$8:Q$1201,16,0)</f>
        <v>255.9375</v>
      </c>
      <c r="G311" s="46">
        <f>VLOOKUP(A311,[1]gs!B$8:Q$1201,16,0)</f>
        <v>239.58333333333334</v>
      </c>
      <c r="H311" s="46">
        <f>VLOOKUP(A311,[1]j1!B$8:Q$1201,16,0)</f>
        <v>214.16666666666666</v>
      </c>
      <c r="I311" s="47">
        <f>VLOOKUP(A311,[1]pt!B$8:R$1201,17,0)</f>
        <v>251.44798895087533</v>
      </c>
      <c r="J311" s="78" t="s">
        <v>710</v>
      </c>
      <c r="K311" s="67" t="s">
        <v>283</v>
      </c>
      <c r="L311" s="86" t="s">
        <v>1044</v>
      </c>
      <c r="M311" s="77" t="s">
        <v>1043</v>
      </c>
    </row>
    <row r="312" spans="1:13" s="3" customFormat="1" ht="16.95" customHeight="1">
      <c r="A312" s="33">
        <v>72100104</v>
      </c>
      <c r="B312" s="54" t="s">
        <v>12</v>
      </c>
      <c r="C312" s="55" t="s">
        <v>899</v>
      </c>
      <c r="D312" s="55" t="s">
        <v>597</v>
      </c>
      <c r="E312" s="82" t="s">
        <v>709</v>
      </c>
      <c r="F312" s="89">
        <f>VLOOKUP(A312,[1]wb!B$8:Q$1201,16,0)</f>
        <v>302.5</v>
      </c>
      <c r="G312" s="46">
        <f>VLOOKUP(A312,[1]gs!B$8:Q$1201,16,0)</f>
        <v>302.77777777777777</v>
      </c>
      <c r="H312" s="46">
        <f>VLOOKUP(A312,[1]j1!B$8:Q$1201,16,0)</f>
        <v>348.33333333333331</v>
      </c>
      <c r="I312" s="47">
        <f>VLOOKUP(A312,[1]pt!B$8:R$1201,17,0)</f>
        <v>306.00605605517359</v>
      </c>
      <c r="J312" s="78" t="s">
        <v>710</v>
      </c>
      <c r="K312" s="67" t="s">
        <v>283</v>
      </c>
      <c r="L312" s="86" t="s">
        <v>1044</v>
      </c>
      <c r="M312" s="68" t="s">
        <v>338</v>
      </c>
    </row>
    <row r="313" spans="1:13" s="3" customFormat="1" ht="16.95" customHeight="1">
      <c r="A313" s="14"/>
      <c r="B313" s="57" t="s">
        <v>13</v>
      </c>
      <c r="C313" s="55"/>
      <c r="D313" s="55"/>
      <c r="E313" s="56"/>
      <c r="F313" s="89"/>
      <c r="G313" s="46"/>
      <c r="H313" s="46"/>
      <c r="I313" s="47"/>
      <c r="J313" s="66"/>
      <c r="K313" s="67"/>
      <c r="L313" s="67"/>
      <c r="M313" s="69" t="s">
        <v>339</v>
      </c>
    </row>
    <row r="314" spans="1:13" s="3" customFormat="1" ht="16.95" customHeight="1">
      <c r="A314" s="33">
        <v>72100201</v>
      </c>
      <c r="B314" s="54" t="s">
        <v>901</v>
      </c>
      <c r="C314" s="55" t="s">
        <v>902</v>
      </c>
      <c r="D314" s="81" t="s">
        <v>421</v>
      </c>
      <c r="E314" s="82" t="s">
        <v>711</v>
      </c>
      <c r="F314" s="89">
        <f>VLOOKUP(A314,[1]wb!B$8:Q$1201,16,0)</f>
        <v>35.36904761904762</v>
      </c>
      <c r="G314" s="46">
        <f>VLOOKUP(A314,[1]gs!B$8:Q$1201,16,0)</f>
        <v>26.944444444444446</v>
      </c>
      <c r="H314" s="46">
        <f>VLOOKUP(A314,[1]j1!B$8:Q$1201,16,0)</f>
        <v>39.333333333333336</v>
      </c>
      <c r="I314" s="47">
        <f>VLOOKUP(A314,[1]pt!B$8:R$1201,17,0)</f>
        <v>31.545166007862601</v>
      </c>
      <c r="J314" s="78" t="s">
        <v>714</v>
      </c>
      <c r="K314" s="67" t="s">
        <v>101</v>
      </c>
      <c r="L314" s="86" t="s">
        <v>1046</v>
      </c>
      <c r="M314" s="77" t="s">
        <v>1045</v>
      </c>
    </row>
    <row r="315" spans="1:13" s="3" customFormat="1" ht="16.95" customHeight="1">
      <c r="A315" s="33">
        <v>72100202</v>
      </c>
      <c r="B315" s="54" t="s">
        <v>14</v>
      </c>
      <c r="C315" s="55" t="s">
        <v>15</v>
      </c>
      <c r="D315" s="55" t="s">
        <v>627</v>
      </c>
      <c r="E315" s="82" t="s">
        <v>712</v>
      </c>
      <c r="F315" s="89">
        <f>VLOOKUP(A315,[1]wb!B$8:Q$1201,16,0)</f>
        <v>46.997767857142861</v>
      </c>
      <c r="G315" s="46">
        <f>VLOOKUP(A315,[1]gs!B$8:Q$1201,16,0)</f>
        <v>41.611111111111114</v>
      </c>
      <c r="H315" s="46">
        <f>VLOOKUP(A315,[1]j1!B$8:Q$1201,16,0)</f>
        <v>41.333333333333336</v>
      </c>
      <c r="I315" s="47">
        <f>VLOOKUP(A315,[1]pt!B$8:R$1201,17,0)</f>
        <v>43.754421105867728</v>
      </c>
      <c r="J315" s="78" t="s">
        <v>715</v>
      </c>
      <c r="K315" s="86" t="s">
        <v>325</v>
      </c>
      <c r="L315" s="67" t="s">
        <v>340</v>
      </c>
      <c r="M315" s="77" t="s">
        <v>1047</v>
      </c>
    </row>
    <row r="316" spans="1:13" s="3" customFormat="1" ht="16.95" customHeight="1">
      <c r="A316" s="33">
        <v>72100204</v>
      </c>
      <c r="B316" s="54" t="s">
        <v>16</v>
      </c>
      <c r="C316" s="55"/>
      <c r="D316" s="55" t="s">
        <v>624</v>
      </c>
      <c r="E316" s="82" t="s">
        <v>713</v>
      </c>
      <c r="F316" s="89">
        <f>VLOOKUP(A316,[1]wb!B$8:Q$1201,16,0)</f>
        <v>15.013392857142856</v>
      </c>
      <c r="G316" s="46">
        <f>VLOOKUP(A316,[1]gs!B$8:Q$1201,16,0)</f>
        <v>13.208333333333334</v>
      </c>
      <c r="H316" s="46">
        <f>VLOOKUP(A316,[1]j1!B$8:Q$1201,16,0)</f>
        <v>35.666666666666664</v>
      </c>
      <c r="I316" s="47">
        <f>VLOOKUP(A316,[1]pt!B$8:R$1201,17,0)</f>
        <v>16.122434084870068</v>
      </c>
      <c r="J316" s="66" t="s">
        <v>716</v>
      </c>
      <c r="K316" s="67" t="s">
        <v>319</v>
      </c>
      <c r="L316" s="67"/>
      <c r="M316" s="77" t="s">
        <v>341</v>
      </c>
    </row>
    <row r="317" spans="1:13" s="3" customFormat="1" ht="16.95" customHeight="1">
      <c r="A317" s="14"/>
      <c r="B317" s="57" t="s">
        <v>17</v>
      </c>
      <c r="C317" s="55"/>
      <c r="D317" s="55"/>
      <c r="E317" s="56"/>
      <c r="F317" s="89"/>
      <c r="G317" s="46"/>
      <c r="H317" s="46"/>
      <c r="I317" s="47"/>
      <c r="J317" s="66"/>
      <c r="K317" s="67"/>
      <c r="L317" s="67"/>
      <c r="M317" s="69" t="s">
        <v>342</v>
      </c>
    </row>
    <row r="318" spans="1:13" s="3" customFormat="1" ht="16.95" customHeight="1">
      <c r="A318" s="33">
        <v>72200102</v>
      </c>
      <c r="B318" s="54" t="s">
        <v>773</v>
      </c>
      <c r="C318" s="55"/>
      <c r="D318" s="55" t="s">
        <v>411</v>
      </c>
      <c r="E318" s="56" t="s">
        <v>611</v>
      </c>
      <c r="F318" s="89">
        <f>VLOOKUP(A318,[1]wb!B$8:Q$1201,16,0)</f>
        <v>7.0583333333333327</v>
      </c>
      <c r="G318" s="46">
        <f>VLOOKUP(A318,[1]gs!B$8:Q$1201,16,0)</f>
        <v>7.0583333333333327</v>
      </c>
      <c r="H318" s="46">
        <f>VLOOKUP(A318,[1]j1!B$8:Q$1201,16,0)</f>
        <v>7.6791666666666645</v>
      </c>
      <c r="I318" s="47">
        <f>VLOOKUP(A318,[1]pt!B$8:R$1201,17,0)</f>
        <v>7.2115089788859521</v>
      </c>
      <c r="J318" s="66" t="s">
        <v>302</v>
      </c>
      <c r="K318" s="67" t="s">
        <v>89</v>
      </c>
      <c r="L318" s="67" t="s">
        <v>567</v>
      </c>
      <c r="M318" s="77" t="s">
        <v>774</v>
      </c>
    </row>
    <row r="319" spans="1:13" s="3" customFormat="1" ht="16.95" customHeight="1">
      <c r="A319" s="33">
        <v>72200104</v>
      </c>
      <c r="B319" s="60" t="s">
        <v>19</v>
      </c>
      <c r="C319" s="61"/>
      <c r="D319" s="61" t="s">
        <v>411</v>
      </c>
      <c r="E319" s="62" t="s">
        <v>611</v>
      </c>
      <c r="F319" s="90">
        <f>VLOOKUP(A319,[1]wb!B$8:Q$1201,16,0)</f>
        <v>6.4174999999999995</v>
      </c>
      <c r="G319" s="91">
        <f>VLOOKUP(A319,[1]gs!B$8:Q$1201,16,0)</f>
        <v>6.4174999999999995</v>
      </c>
      <c r="H319" s="91">
        <f>VLOOKUP(A319,[1]j1!B$8:Q$1201,16,0)</f>
        <v>7.8216666666666663</v>
      </c>
      <c r="I319" s="92">
        <f>VLOOKUP(A319,[1]pt!B$8:R$1201,17,0)</f>
        <v>6.7639442453102889</v>
      </c>
      <c r="J319" s="70" t="s">
        <v>302</v>
      </c>
      <c r="K319" s="71" t="s">
        <v>89</v>
      </c>
      <c r="L319" s="71" t="s">
        <v>567</v>
      </c>
      <c r="M319" s="72" t="s">
        <v>301</v>
      </c>
    </row>
    <row r="320" spans="1:13" s="3" customFormat="1" ht="16.95" customHeight="1">
      <c r="A320" s="13"/>
      <c r="B320" s="57" t="s">
        <v>20</v>
      </c>
      <c r="C320" s="55"/>
      <c r="D320" s="55"/>
      <c r="E320" s="56"/>
      <c r="F320" s="89"/>
      <c r="G320" s="46"/>
      <c r="H320" s="46"/>
      <c r="I320" s="47"/>
      <c r="J320" s="66"/>
      <c r="K320" s="67"/>
      <c r="L320" s="67"/>
      <c r="M320" s="69" t="s">
        <v>343</v>
      </c>
    </row>
    <row r="321" spans="1:13" s="3" customFormat="1" ht="34.200000000000003" customHeight="1">
      <c r="A321" s="33">
        <v>125400104</v>
      </c>
      <c r="B321" s="54" t="s">
        <v>903</v>
      </c>
      <c r="C321" s="55"/>
      <c r="D321" s="55"/>
      <c r="E321" s="56" t="s">
        <v>27</v>
      </c>
      <c r="F321" s="89">
        <f>VLOOKUP(A321,[1]wb!B$8:Q$1201,16,0)</f>
        <v>1405</v>
      </c>
      <c r="G321" s="46">
        <f>VLOOKUP(A321,[1]gs!B$8:Q$1201,16,0)</f>
        <v>1405</v>
      </c>
      <c r="H321" s="46">
        <f>VLOOKUP(A321,[1]j1!B$8:Q$1201,16,0)</f>
        <v>1900</v>
      </c>
      <c r="I321" s="47">
        <f>VLOOKUP(A321,[1]pt!B$8:R$1201,17,0)</f>
        <v>1530.2024055066174</v>
      </c>
      <c r="J321" s="66" t="s">
        <v>347</v>
      </c>
      <c r="K321" s="67"/>
      <c r="L321" s="67"/>
      <c r="M321" s="77" t="s">
        <v>1048</v>
      </c>
    </row>
    <row r="322" spans="1:13" s="3" customFormat="1" ht="36" customHeight="1">
      <c r="A322" s="33">
        <v>125400105</v>
      </c>
      <c r="B322" s="54" t="s">
        <v>904</v>
      </c>
      <c r="C322" s="55"/>
      <c r="D322" s="55"/>
      <c r="E322" s="56" t="s">
        <v>27</v>
      </c>
      <c r="F322" s="89">
        <f>VLOOKUP(A322,[1]wb!B$8:Q$1201,16,0)</f>
        <v>1055</v>
      </c>
      <c r="G322" s="46">
        <f>VLOOKUP(A322,[1]gs!B$8:Q$1201,16,0)</f>
        <v>1055</v>
      </c>
      <c r="H322" s="46">
        <f>VLOOKUP(A322,[1]j1!B$8:Q$1201,16,0)</f>
        <v>1600</v>
      </c>
      <c r="I322" s="47">
        <f>VLOOKUP(A322,[1]pt!B$8:R$1201,17,0)</f>
        <v>1192.8491131335486</v>
      </c>
      <c r="J322" s="66" t="s">
        <v>347</v>
      </c>
      <c r="K322" s="67"/>
      <c r="L322" s="67"/>
      <c r="M322" s="77" t="s">
        <v>1049</v>
      </c>
    </row>
    <row r="323" spans="1:13" s="3" customFormat="1" ht="36" customHeight="1">
      <c r="A323" s="33">
        <v>125400106</v>
      </c>
      <c r="B323" s="54" t="s">
        <v>905</v>
      </c>
      <c r="C323" s="55"/>
      <c r="D323" s="55"/>
      <c r="E323" s="56" t="s">
        <v>27</v>
      </c>
      <c r="F323" s="89">
        <f>VLOOKUP(A323,[1]wb!B$8:Q$1201,16,0)</f>
        <v>705</v>
      </c>
      <c r="G323" s="46">
        <f>VLOOKUP(A323,[1]gs!B$8:Q$1201,16,0)</f>
        <v>705</v>
      </c>
      <c r="H323" s="46">
        <f>VLOOKUP(A323,[1]j1!B$8:Q$1201,16,0)</f>
        <v>1600</v>
      </c>
      <c r="I323" s="47">
        <f>VLOOKUP(A323,[1]pt!B$8:R$1201,17,0)</f>
        <v>931.37606652206568</v>
      </c>
      <c r="J323" s="66" t="s">
        <v>347</v>
      </c>
      <c r="K323" s="67"/>
      <c r="L323" s="67"/>
      <c r="M323" s="77" t="s">
        <v>1050</v>
      </c>
    </row>
    <row r="324" spans="1:13" s="3" customFormat="1" ht="16.95" customHeight="1">
      <c r="A324" s="14"/>
      <c r="B324" s="57" t="s">
        <v>25</v>
      </c>
      <c r="C324" s="55"/>
      <c r="D324" s="55"/>
      <c r="E324" s="56"/>
      <c r="F324" s="89"/>
      <c r="G324" s="46"/>
      <c r="H324" s="46"/>
      <c r="I324" s="47"/>
      <c r="J324" s="66"/>
      <c r="K324" s="67"/>
      <c r="L324" s="67"/>
      <c r="M324" s="69" t="s">
        <v>344</v>
      </c>
    </row>
    <row r="325" spans="1:13" s="3" customFormat="1" ht="16.95" customHeight="1">
      <c r="A325" s="14"/>
      <c r="B325" s="57" t="s">
        <v>26</v>
      </c>
      <c r="C325" s="55"/>
      <c r="D325" s="55"/>
      <c r="E325" s="56"/>
      <c r="F325" s="89"/>
      <c r="G325" s="46"/>
      <c r="H325" s="46"/>
      <c r="I325" s="47"/>
      <c r="J325" s="66"/>
      <c r="K325" s="67"/>
      <c r="L325" s="67"/>
      <c r="M325" s="69" t="s">
        <v>345</v>
      </c>
    </row>
    <row r="326" spans="1:13" s="3" customFormat="1" ht="16.95" customHeight="1">
      <c r="A326" s="13"/>
      <c r="B326" s="57" t="s">
        <v>908</v>
      </c>
      <c r="C326" s="55"/>
      <c r="D326" s="55"/>
      <c r="E326" s="56"/>
      <c r="F326" s="89"/>
      <c r="G326" s="46"/>
      <c r="H326" s="46"/>
      <c r="I326" s="47"/>
      <c r="J326" s="66"/>
      <c r="K326" s="67"/>
      <c r="L326" s="67"/>
      <c r="M326" s="69" t="s">
        <v>346</v>
      </c>
    </row>
    <row r="327" spans="1:13" s="3" customFormat="1" ht="16.95" customHeight="1">
      <c r="A327" s="41">
        <v>101100102</v>
      </c>
      <c r="B327" s="73" t="s">
        <v>906</v>
      </c>
      <c r="C327" s="55"/>
      <c r="D327" s="55"/>
      <c r="E327" s="56" t="s">
        <v>27</v>
      </c>
      <c r="F327" s="89">
        <f>VLOOKUP(A327,[1]wb!B$8:Q$1201,16,0)</f>
        <v>1695.8333333333333</v>
      </c>
      <c r="G327" s="46">
        <f>VLOOKUP(A327,[1]gs!B$8:Q$1201,16,0)</f>
        <v>590.13888888888903</v>
      </c>
      <c r="H327" s="46">
        <f>VLOOKUP(A327,[1]j1!B$8:Q$1201,16,0)</f>
        <v>3850</v>
      </c>
      <c r="I327" s="47">
        <f>VLOOKUP(A327,[1]pt!B$8:R$1201,17,0)</f>
        <v>1521.6988026624479</v>
      </c>
      <c r="J327" s="66" t="s">
        <v>347</v>
      </c>
      <c r="K327" s="67"/>
      <c r="L327" s="67"/>
      <c r="M327" s="77" t="s">
        <v>1051</v>
      </c>
    </row>
    <row r="328" spans="1:13" s="43" customFormat="1" ht="16.95" customHeight="1">
      <c r="A328" s="42"/>
      <c r="B328" s="57" t="s">
        <v>907</v>
      </c>
      <c r="C328" s="55"/>
      <c r="D328" s="55"/>
      <c r="E328" s="56"/>
      <c r="F328" s="89"/>
      <c r="G328" s="46"/>
      <c r="H328" s="46"/>
      <c r="I328" s="47"/>
      <c r="J328" s="66"/>
      <c r="K328" s="67"/>
      <c r="L328" s="67"/>
      <c r="M328" s="69" t="s">
        <v>348</v>
      </c>
    </row>
    <row r="329" spans="1:13" s="3" customFormat="1" ht="16.95" customHeight="1">
      <c r="A329" s="33">
        <v>101100201</v>
      </c>
      <c r="B329" s="54" t="s">
        <v>909</v>
      </c>
      <c r="C329" s="55"/>
      <c r="D329" s="55"/>
      <c r="E329" s="56" t="s">
        <v>27</v>
      </c>
      <c r="F329" s="89">
        <f>VLOOKUP(A329,[1]wb!B$8:Q$1201,16,0)</f>
        <v>3128.5714285714289</v>
      </c>
      <c r="G329" s="46">
        <f>VLOOKUP(A329,[1]gs!B$8:Q$1201,16,0)</f>
        <v>1633.3333333333333</v>
      </c>
      <c r="H329" s="46">
        <f>VLOOKUP(A329,[1]j1!B$8:Q$1201,16,0)</f>
        <v>3350</v>
      </c>
      <c r="I329" s="47">
        <f>VLOOKUP(A329,[1]pt!B$8:R$1201,17,0)</f>
        <v>2994.1716438278877</v>
      </c>
      <c r="J329" s="66" t="s">
        <v>347</v>
      </c>
      <c r="K329" s="67"/>
      <c r="L329" s="67"/>
      <c r="M329" s="68" t="s">
        <v>349</v>
      </c>
    </row>
    <row r="330" spans="1:13" s="3" customFormat="1" ht="16.95" customHeight="1">
      <c r="A330" s="13"/>
      <c r="B330" s="57" t="s">
        <v>28</v>
      </c>
      <c r="C330" s="55"/>
      <c r="D330" s="55"/>
      <c r="E330" s="56"/>
      <c r="F330" s="89"/>
      <c r="G330" s="46"/>
      <c r="H330" s="46"/>
      <c r="I330" s="47"/>
      <c r="J330" s="66"/>
      <c r="K330" s="67"/>
      <c r="L330" s="67"/>
      <c r="M330" s="69" t="s">
        <v>350</v>
      </c>
    </row>
    <row r="331" spans="1:13" s="3" customFormat="1" ht="16.95" customHeight="1">
      <c r="A331" s="41">
        <v>101200101</v>
      </c>
      <c r="B331" s="54" t="s">
        <v>29</v>
      </c>
      <c r="C331" s="55"/>
      <c r="D331" s="55"/>
      <c r="E331" s="56" t="s">
        <v>27</v>
      </c>
      <c r="F331" s="89">
        <f>VLOOKUP(A331,[1]wb!B$8:Q$1201,16,0)</f>
        <v>5565.2142857142862</v>
      </c>
      <c r="G331" s="46">
        <f>VLOOKUP(A331,[1]gs!B$8:Q$1201,16,0)</f>
        <v>1928.1666666666667</v>
      </c>
      <c r="H331" s="46">
        <f>VLOOKUP(A331,[1]j1!B$8:Q$1201,16,0)</f>
        <v>6100</v>
      </c>
      <c r="I331" s="47">
        <f>VLOOKUP(A331,[1]pt!B$8:R$1201,17,0)</f>
        <v>4079.9384793191348</v>
      </c>
      <c r="J331" s="66" t="s">
        <v>347</v>
      </c>
      <c r="K331" s="67"/>
      <c r="L331" s="67"/>
      <c r="M331" s="68" t="s">
        <v>351</v>
      </c>
    </row>
    <row r="332" spans="1:13" s="3" customFormat="1" ht="16.05" customHeight="1">
      <c r="A332" s="13"/>
      <c r="B332" s="57" t="s">
        <v>30</v>
      </c>
      <c r="C332" s="55"/>
      <c r="D332" s="55"/>
      <c r="E332" s="56"/>
      <c r="F332" s="89"/>
      <c r="G332" s="46"/>
      <c r="H332" s="46"/>
      <c r="I332" s="47"/>
      <c r="J332" s="66"/>
      <c r="K332" s="67"/>
      <c r="L332" s="67"/>
      <c r="M332" s="69" t="s">
        <v>352</v>
      </c>
    </row>
    <row r="333" spans="1:13" s="3" customFormat="1" ht="16.05" customHeight="1">
      <c r="A333" s="13"/>
      <c r="B333" s="57" t="s">
        <v>31</v>
      </c>
      <c r="C333" s="55"/>
      <c r="D333" s="55"/>
      <c r="E333" s="56"/>
      <c r="F333" s="89"/>
      <c r="G333" s="46"/>
      <c r="H333" s="46"/>
      <c r="I333" s="47"/>
      <c r="J333" s="66"/>
      <c r="K333" s="67"/>
      <c r="L333" s="67"/>
      <c r="M333" s="69" t="s">
        <v>353</v>
      </c>
    </row>
    <row r="334" spans="1:13" s="3" customFormat="1" ht="16.05" customHeight="1">
      <c r="A334" s="33">
        <v>95400202</v>
      </c>
      <c r="B334" s="54" t="s">
        <v>32</v>
      </c>
      <c r="C334" s="55"/>
      <c r="D334" s="55" t="s">
        <v>0</v>
      </c>
      <c r="E334" s="56" t="s">
        <v>1096</v>
      </c>
      <c r="F334" s="89">
        <f>VLOOKUP(A334,[1]wb!B$8:Q$1201,16,0)</f>
        <v>4.2651909722222223</v>
      </c>
      <c r="G334" s="46">
        <f>VLOOKUP(A334,[1]gs!B$8:Q$1201,16,0)</f>
        <v>4.2222222222222223</v>
      </c>
      <c r="H334" s="46">
        <f>VLOOKUP(A334,[1]j1!B$8:Q$1201,16,0)</f>
        <v>4.083333333333333</v>
      </c>
      <c r="I334" s="47">
        <f>VLOOKUP(A334,[1]pt!B$8:R$1201,17,0)</f>
        <v>4.2337841246969292</v>
      </c>
      <c r="J334" s="78" t="s">
        <v>1052</v>
      </c>
      <c r="K334" s="67" t="s">
        <v>324</v>
      </c>
      <c r="L334" s="67"/>
      <c r="M334" s="68" t="s">
        <v>354</v>
      </c>
    </row>
    <row r="335" spans="1:13" s="3" customFormat="1" ht="16.05" customHeight="1">
      <c r="A335" s="33">
        <v>95400203</v>
      </c>
      <c r="B335" s="54" t="s">
        <v>33</v>
      </c>
      <c r="C335" s="55" t="s">
        <v>34</v>
      </c>
      <c r="D335" s="55" t="s">
        <v>624</v>
      </c>
      <c r="E335" s="82" t="s">
        <v>717</v>
      </c>
      <c r="F335" s="89">
        <f>VLOOKUP(A335,[1]wb!B$8:Q$1201,16,0)</f>
        <v>6.5086805555555545</v>
      </c>
      <c r="G335" s="46">
        <f>VLOOKUP(A335,[1]gs!B$8:Q$1201,16,0)</f>
        <v>5.416666666666667</v>
      </c>
      <c r="H335" s="46">
        <f>VLOOKUP(A335,[1]j1!B$8:Q$1201,16,0)</f>
        <v>8.0833333333333339</v>
      </c>
      <c r="I335" s="47">
        <f>VLOOKUP(A335,[1]pt!B$8:R$1201,17,0)</f>
        <v>5.8615242106616954</v>
      </c>
      <c r="J335" s="66" t="s">
        <v>718</v>
      </c>
      <c r="K335" s="86" t="s">
        <v>319</v>
      </c>
      <c r="L335" s="67" t="s">
        <v>355</v>
      </c>
      <c r="M335" s="77" t="s">
        <v>356</v>
      </c>
    </row>
    <row r="336" spans="1:13" s="3" customFormat="1" ht="16.05" customHeight="1">
      <c r="A336" s="33">
        <v>95400204</v>
      </c>
      <c r="B336" s="54" t="s">
        <v>35</v>
      </c>
      <c r="C336" s="55" t="s">
        <v>36</v>
      </c>
      <c r="D336" s="55" t="s">
        <v>408</v>
      </c>
      <c r="E336" s="82" t="s">
        <v>717</v>
      </c>
      <c r="F336" s="89">
        <f>VLOOKUP(A336,[1]wb!B$8:Q$1201,16,0)</f>
        <v>1.0473710317460316</v>
      </c>
      <c r="G336" s="46">
        <f>VLOOKUP(A336,[1]gs!B$8:Q$1201,16,0)</f>
        <v>0.65625</v>
      </c>
      <c r="H336" s="46">
        <f>VLOOKUP(A336,[1]j1!B$8:Q$1201,16,0)</f>
        <v>1.4166666666666667</v>
      </c>
      <c r="I336" s="47">
        <f>VLOOKUP(A336,[1]pt!B$8:R$1201,17,0)</f>
        <v>0.81083728528777455</v>
      </c>
      <c r="J336" s="66" t="s">
        <v>718</v>
      </c>
      <c r="K336" s="67" t="s">
        <v>87</v>
      </c>
      <c r="L336" s="67" t="s">
        <v>357</v>
      </c>
      <c r="M336" s="77" t="s">
        <v>1053</v>
      </c>
    </row>
    <row r="337" spans="1:13" s="3" customFormat="1" ht="16.05" customHeight="1">
      <c r="A337" s="33">
        <v>95400206</v>
      </c>
      <c r="B337" s="54" t="s">
        <v>910</v>
      </c>
      <c r="C337" s="81" t="s">
        <v>719</v>
      </c>
      <c r="D337" s="81" t="s">
        <v>0</v>
      </c>
      <c r="E337" s="56" t="s">
        <v>37</v>
      </c>
      <c r="F337" s="89">
        <f>VLOOKUP(A337,[1]wb!B$8:Q$1201,16,0)</f>
        <v>0.54427083333333337</v>
      </c>
      <c r="G337" s="46">
        <f>VLOOKUP(A337,[1]gs!B$8:Q$1201,16,0)</f>
        <v>0.5</v>
      </c>
      <c r="H337" s="46">
        <f>VLOOKUP(A337,[1]j1!B$8:Q$1201,16,0)</f>
        <v>0.95833333333333337</v>
      </c>
      <c r="I337" s="47">
        <f>VLOOKUP(A337,[1]pt!B$8:R$1201,17,0)</f>
        <v>0.5265706156154083</v>
      </c>
      <c r="J337" s="66" t="s">
        <v>358</v>
      </c>
      <c r="K337" s="67" t="s">
        <v>324</v>
      </c>
      <c r="L337" s="86" t="s">
        <v>720</v>
      </c>
      <c r="M337" s="77" t="s">
        <v>1054</v>
      </c>
    </row>
    <row r="338" spans="1:13" s="3" customFormat="1" ht="16.05" customHeight="1">
      <c r="A338" s="13"/>
      <c r="B338" s="57" t="s">
        <v>38</v>
      </c>
      <c r="C338" s="55"/>
      <c r="D338" s="55"/>
      <c r="E338" s="56"/>
      <c r="F338" s="89"/>
      <c r="G338" s="46"/>
      <c r="H338" s="46"/>
      <c r="I338" s="47"/>
      <c r="J338" s="66"/>
      <c r="K338" s="67"/>
      <c r="L338" s="67"/>
      <c r="M338" s="69" t="s">
        <v>359</v>
      </c>
    </row>
    <row r="339" spans="1:13" s="3" customFormat="1" ht="16.05" customHeight="1">
      <c r="A339" s="33">
        <v>95400602</v>
      </c>
      <c r="B339" s="54" t="s">
        <v>39</v>
      </c>
      <c r="C339" s="55" t="s">
        <v>40</v>
      </c>
      <c r="D339" s="55" t="s">
        <v>413</v>
      </c>
      <c r="E339" s="56" t="s">
        <v>41</v>
      </c>
      <c r="F339" s="89">
        <f>VLOOKUP(A339,[1]wb!B$8:Q$1201,16,0)</f>
        <v>1.4713541666666667</v>
      </c>
      <c r="G339" s="46">
        <f>VLOOKUP(A339,[1]gs!B$8:Q$1201,16,0)</f>
        <v>1.4131944444444444</v>
      </c>
      <c r="H339" s="46">
        <f>VLOOKUP(A339,[1]j1!B$8:Q$1201,16,0)</f>
        <v>2</v>
      </c>
      <c r="I339" s="47">
        <f>VLOOKUP(A339,[1]pt!B$8:R$1201,17,0)</f>
        <v>1.4529812150944077</v>
      </c>
      <c r="J339" s="66" t="s">
        <v>362</v>
      </c>
      <c r="K339" s="67" t="s">
        <v>94</v>
      </c>
      <c r="L339" s="67" t="s">
        <v>360</v>
      </c>
      <c r="M339" s="68" t="s">
        <v>361</v>
      </c>
    </row>
    <row r="340" spans="1:13" s="3" customFormat="1" ht="16.05" customHeight="1">
      <c r="A340" s="100"/>
      <c r="B340" s="57" t="s">
        <v>924</v>
      </c>
      <c r="C340" s="55"/>
      <c r="D340" s="55"/>
      <c r="E340" s="56"/>
      <c r="F340" s="89"/>
      <c r="G340" s="46"/>
      <c r="H340" s="46"/>
      <c r="I340" s="47"/>
      <c r="J340" s="66"/>
      <c r="K340" s="67"/>
      <c r="L340" s="67"/>
      <c r="M340" s="69" t="s">
        <v>1055</v>
      </c>
    </row>
    <row r="341" spans="1:13" s="3" customFormat="1" ht="16.05" customHeight="1">
      <c r="A341" s="13"/>
      <c r="B341" s="57" t="s">
        <v>42</v>
      </c>
      <c r="C341" s="55"/>
      <c r="D341" s="55"/>
      <c r="E341" s="56"/>
      <c r="F341" s="89"/>
      <c r="G341" s="46"/>
      <c r="H341" s="46"/>
      <c r="I341" s="47"/>
      <c r="J341" s="66"/>
      <c r="K341" s="67"/>
      <c r="L341" s="67"/>
      <c r="M341" s="69" t="s">
        <v>363</v>
      </c>
    </row>
    <row r="342" spans="1:13" s="3" customFormat="1" ht="16.05" customHeight="1">
      <c r="A342" s="33">
        <v>62100101</v>
      </c>
      <c r="B342" s="60" t="s">
        <v>43</v>
      </c>
      <c r="C342" s="61"/>
      <c r="D342" s="61"/>
      <c r="E342" s="62" t="s">
        <v>912</v>
      </c>
      <c r="F342" s="90">
        <f>VLOOKUP(A342,[1]wb!B$8:Q$1201,16,0)</f>
        <v>43.995535714285701</v>
      </c>
      <c r="G342" s="91">
        <f>VLOOKUP(A342,[1]gs!B$8:Q$1201,16,0)</f>
        <v>32.5</v>
      </c>
      <c r="H342" s="91">
        <f>VLOOKUP(A342,[1]j1!B$8:Q$1201,16,0)</f>
        <v>71.458333333333329</v>
      </c>
      <c r="I342" s="92">
        <f>VLOOKUP(A342,[1]pt!B$8:R$1201,17,0)</f>
        <v>44.046743462983272</v>
      </c>
      <c r="J342" s="70" t="s">
        <v>1056</v>
      </c>
      <c r="K342" s="71"/>
      <c r="L342" s="71"/>
      <c r="M342" s="72" t="s">
        <v>364</v>
      </c>
    </row>
    <row r="343" spans="1:13" s="3" customFormat="1" ht="16.05" customHeight="1">
      <c r="A343" s="33">
        <v>62200101</v>
      </c>
      <c r="B343" s="54" t="s">
        <v>911</v>
      </c>
      <c r="C343" s="55"/>
      <c r="D343" s="55"/>
      <c r="E343" s="56" t="s">
        <v>913</v>
      </c>
      <c r="F343" s="89">
        <f>VLOOKUP(A343,[1]wb!B$8:Q$1201,16,0)</f>
        <v>49.461805555555564</v>
      </c>
      <c r="G343" s="46">
        <f>VLOOKUP(A343,[1]gs!B$8:Q$1201,16,0)</f>
        <v>36.388888888888893</v>
      </c>
      <c r="H343" s="46">
        <f>VLOOKUP(A343,[1]j1!B$8:Q$1201,16,0)</f>
        <v>108.33333333333333</v>
      </c>
      <c r="I343" s="47">
        <f>VLOOKUP(A343,[1]pt!B$8:R$1201,17,0)</f>
        <v>51.640462038366167</v>
      </c>
      <c r="J343" s="78" t="s">
        <v>1057</v>
      </c>
      <c r="K343" s="67"/>
      <c r="L343" s="67"/>
      <c r="M343" s="77" t="s">
        <v>365</v>
      </c>
    </row>
    <row r="344" spans="1:13" s="3" customFormat="1" ht="16.05" customHeight="1">
      <c r="A344" s="13"/>
      <c r="B344" s="57" t="s">
        <v>44</v>
      </c>
      <c r="C344" s="55"/>
      <c r="D344" s="55"/>
      <c r="E344" s="56"/>
      <c r="F344" s="89"/>
      <c r="G344" s="46"/>
      <c r="H344" s="46"/>
      <c r="I344" s="47"/>
      <c r="J344" s="66"/>
      <c r="K344" s="67"/>
      <c r="L344" s="67"/>
      <c r="M344" s="69" t="s">
        <v>366</v>
      </c>
    </row>
    <row r="345" spans="1:13" s="3" customFormat="1" ht="21" customHeight="1">
      <c r="A345" s="33">
        <v>61100101</v>
      </c>
      <c r="B345" s="54" t="s">
        <v>139</v>
      </c>
      <c r="C345" s="55" t="s">
        <v>775</v>
      </c>
      <c r="D345" s="55" t="s">
        <v>45</v>
      </c>
      <c r="E345" s="56" t="s">
        <v>914</v>
      </c>
      <c r="F345" s="89">
        <f>VLOOKUP(A345,[1]wb!B$8:Q$1201,16,0)</f>
        <v>14.135416666666666</v>
      </c>
      <c r="G345" s="46">
        <f>VLOOKUP(A345,[1]gs!B$8:Q$1201,16,0)</f>
        <v>13.229166666666666</v>
      </c>
      <c r="H345" s="46">
        <f>VLOOKUP(A345,[1]j1!B$8:Q$1201,16,0)</f>
        <v>14.25</v>
      </c>
      <c r="I345" s="47">
        <f>VLOOKUP(A345,[1]pt!B$8:R$1201,17,0)</f>
        <v>13.81315242829468</v>
      </c>
      <c r="J345" s="66" t="s">
        <v>247</v>
      </c>
      <c r="K345" s="67" t="s">
        <v>367</v>
      </c>
      <c r="L345" s="67"/>
      <c r="M345" s="68" t="s">
        <v>368</v>
      </c>
    </row>
    <row r="346" spans="1:13" s="3" customFormat="1" ht="16.05" customHeight="1">
      <c r="A346" s="33">
        <v>61100102</v>
      </c>
      <c r="B346" s="84" t="s">
        <v>721</v>
      </c>
      <c r="C346" s="55"/>
      <c r="D346" s="81" t="s">
        <v>413</v>
      </c>
      <c r="E346" s="56" t="s">
        <v>915</v>
      </c>
      <c r="F346" s="89">
        <f>VLOOKUP(A346,[1]wb!B$8:Q$1201,16,0)</f>
        <v>20</v>
      </c>
      <c r="G346" s="46">
        <f>VLOOKUP(A346,[1]gs!B$8:Q$1201,16,0)</f>
        <v>17.874999999999996</v>
      </c>
      <c r="H346" s="46">
        <f>VLOOKUP(A346,[1]j1!B$8:Q$1201,16,0)</f>
        <v>22.958333333333332</v>
      </c>
      <c r="I346" s="47">
        <f>VLOOKUP(A346,[1]pt!B$8:R$1201,17,0)</f>
        <v>19.412176992307408</v>
      </c>
      <c r="J346" s="78" t="s">
        <v>722</v>
      </c>
      <c r="K346" s="67" t="s">
        <v>94</v>
      </c>
      <c r="L346" s="67"/>
      <c r="M346" s="77" t="s">
        <v>723</v>
      </c>
    </row>
    <row r="347" spans="1:13" s="3" customFormat="1" ht="16.05" customHeight="1">
      <c r="A347" s="33">
        <v>61100103</v>
      </c>
      <c r="B347" s="54" t="s">
        <v>916</v>
      </c>
      <c r="C347" s="55" t="s">
        <v>46</v>
      </c>
      <c r="D347" s="55" t="s">
        <v>411</v>
      </c>
      <c r="E347" s="56" t="s">
        <v>917</v>
      </c>
      <c r="F347" s="89">
        <f>VLOOKUP(A347,[1]wb!B$8:Q$1201,16,0)</f>
        <v>26.844411375661366</v>
      </c>
      <c r="G347" s="46">
        <f>VLOOKUP(A347,[1]gs!B$8:Q$1201,16,0)</f>
        <v>12.972222222222223</v>
      </c>
      <c r="H347" s="46">
        <f>VLOOKUP(A347,[1]j1!B$8:Q$1201,16,0)</f>
        <v>17</v>
      </c>
      <c r="I347" s="47">
        <f>VLOOKUP(A347,[1]pt!B$8:R$1201,17,0)</f>
        <v>21.187710967321252</v>
      </c>
      <c r="J347" s="78" t="s">
        <v>1059</v>
      </c>
      <c r="K347" s="67" t="s">
        <v>89</v>
      </c>
      <c r="L347" s="67" t="s">
        <v>369</v>
      </c>
      <c r="M347" s="77" t="s">
        <v>1058</v>
      </c>
    </row>
    <row r="348" spans="1:13" s="3" customFormat="1" ht="16.05" customHeight="1">
      <c r="A348" s="33">
        <v>61100104</v>
      </c>
      <c r="B348" s="84" t="s">
        <v>724</v>
      </c>
      <c r="C348" s="55" t="s">
        <v>47</v>
      </c>
      <c r="D348" s="55" t="s">
        <v>413</v>
      </c>
      <c r="E348" s="56" t="s">
        <v>918</v>
      </c>
      <c r="F348" s="89">
        <f>VLOOKUP(A348,[1]wb!B$8:Q$1201,16,0)</f>
        <v>15.604166666666666</v>
      </c>
      <c r="G348" s="46">
        <f>VLOOKUP(A348,[1]gs!B$8:Q$1201,16,0)</f>
        <v>10</v>
      </c>
      <c r="H348" s="46">
        <f>VLOOKUP(A348,[1]j1!B$8:Q$1201,16,0)</f>
        <v>19.833333333333332</v>
      </c>
      <c r="I348" s="47">
        <f>VLOOKUP(A348,[1]pt!B$8:R$1201,17,0)</f>
        <v>13.830994838470263</v>
      </c>
      <c r="J348" s="78" t="s">
        <v>1060</v>
      </c>
      <c r="K348" s="67" t="s">
        <v>94</v>
      </c>
      <c r="L348" s="67" t="s">
        <v>370</v>
      </c>
      <c r="M348" s="77" t="s">
        <v>725</v>
      </c>
    </row>
    <row r="349" spans="1:13" s="3" customFormat="1" ht="16.05" customHeight="1">
      <c r="A349" s="33">
        <v>61100107</v>
      </c>
      <c r="B349" s="84" t="s">
        <v>726</v>
      </c>
      <c r="C349" s="55"/>
      <c r="D349" s="55" t="s">
        <v>411</v>
      </c>
      <c r="E349" s="56" t="s">
        <v>919</v>
      </c>
      <c r="F349" s="89">
        <f>VLOOKUP(A349,[1]wb!B$8:Q$1201,16,0)</f>
        <v>15.91666666666667</v>
      </c>
      <c r="G349" s="46">
        <f>VLOOKUP(A349,[1]gs!B$8:Q$1201,16,0)</f>
        <v>10.833333333333334</v>
      </c>
      <c r="H349" s="46">
        <f>VLOOKUP(A349,[1]j1!B$8:Q$1201,16,0)</f>
        <v>14.1875</v>
      </c>
      <c r="I349" s="47">
        <f>VLOOKUP(A349,[1]pt!B$8:R$1201,17,0)</f>
        <v>13.961020846230028</v>
      </c>
      <c r="J349" s="66" t="s">
        <v>248</v>
      </c>
      <c r="K349" s="67" t="s">
        <v>89</v>
      </c>
      <c r="L349" s="67"/>
      <c r="M349" s="77" t="s">
        <v>1061</v>
      </c>
    </row>
    <row r="350" spans="1:13" s="3" customFormat="1" ht="16.05" customHeight="1">
      <c r="A350" s="33">
        <v>61100108</v>
      </c>
      <c r="B350" s="54" t="s">
        <v>920</v>
      </c>
      <c r="C350" s="55" t="s">
        <v>46</v>
      </c>
      <c r="D350" s="55" t="s">
        <v>411</v>
      </c>
      <c r="E350" s="56" t="s">
        <v>48</v>
      </c>
      <c r="F350" s="89">
        <f>VLOOKUP(A350,[1]wb!B$8:Q$1201,16,0)</f>
        <v>24.892857142857142</v>
      </c>
      <c r="G350" s="46">
        <f>VLOOKUP(A350,[1]gs!B$8:Q$1201,16,0)</f>
        <v>20.222222222222221</v>
      </c>
      <c r="H350" s="46">
        <f>VLOOKUP(A350,[1]j1!B$8:Q$1201,16,0)</f>
        <v>24</v>
      </c>
      <c r="I350" s="47">
        <f>VLOOKUP(A350,[1]pt!B$8:R$1201,17,0)</f>
        <v>23.139408304212079</v>
      </c>
      <c r="J350" s="66" t="s">
        <v>371</v>
      </c>
      <c r="K350" s="67" t="s">
        <v>89</v>
      </c>
      <c r="L350" s="67" t="s">
        <v>369</v>
      </c>
      <c r="M350" s="68" t="s">
        <v>372</v>
      </c>
    </row>
    <row r="351" spans="1:13" s="3" customFormat="1" ht="24" customHeight="1">
      <c r="A351" s="33">
        <v>61100109</v>
      </c>
      <c r="B351" s="54" t="s">
        <v>921</v>
      </c>
      <c r="C351" s="55" t="s">
        <v>922</v>
      </c>
      <c r="D351" s="55" t="s">
        <v>627</v>
      </c>
      <c r="E351" s="56" t="s">
        <v>923</v>
      </c>
      <c r="F351" s="89">
        <f>VLOOKUP(A351,[1]wb!B$8:Q$1201,16,0)</f>
        <v>13.50380291005291</v>
      </c>
      <c r="G351" s="46">
        <f>VLOOKUP(A351,[1]gs!B$8:Q$1201,16,0)</f>
        <v>12.979166666666666</v>
      </c>
      <c r="H351" s="46">
        <f>VLOOKUP(A351,[1]j1!B$8:Q$1201,16,0)</f>
        <v>11.833333333333334</v>
      </c>
      <c r="I351" s="47">
        <f>VLOOKUP(A351,[1]pt!B$8:R$1201,17,0)</f>
        <v>13.208866959617817</v>
      </c>
      <c r="J351" s="66" t="s">
        <v>249</v>
      </c>
      <c r="K351" s="67" t="s">
        <v>325</v>
      </c>
      <c r="L351" s="86" t="s">
        <v>1063</v>
      </c>
      <c r="M351" s="77" t="s">
        <v>1062</v>
      </c>
    </row>
    <row r="352" spans="1:13" s="3" customFormat="1" ht="24.6" customHeight="1">
      <c r="A352" s="13"/>
      <c r="B352" s="57" t="s">
        <v>49</v>
      </c>
      <c r="C352" s="55"/>
      <c r="D352" s="55"/>
      <c r="E352" s="56"/>
      <c r="F352" s="89"/>
      <c r="G352" s="46"/>
      <c r="H352" s="46"/>
      <c r="I352" s="47"/>
      <c r="J352" s="66"/>
      <c r="K352" s="67"/>
      <c r="L352" s="67"/>
      <c r="M352" s="69" t="s">
        <v>1064</v>
      </c>
    </row>
    <row r="353" spans="1:13" s="3" customFormat="1" ht="16.05" customHeight="1">
      <c r="A353" s="13"/>
      <c r="B353" s="57" t="s">
        <v>51</v>
      </c>
      <c r="C353" s="55"/>
      <c r="D353" s="55"/>
      <c r="E353" s="56"/>
      <c r="F353" s="89"/>
      <c r="G353" s="46"/>
      <c r="H353" s="46"/>
      <c r="I353" s="47"/>
      <c r="J353" s="66"/>
      <c r="K353" s="67"/>
      <c r="L353" s="67"/>
      <c r="M353" s="69" t="s">
        <v>776</v>
      </c>
    </row>
    <row r="354" spans="1:13" s="3" customFormat="1" ht="16.05" customHeight="1">
      <c r="A354" s="33">
        <v>95200101</v>
      </c>
      <c r="B354" s="54" t="s">
        <v>52</v>
      </c>
      <c r="C354" s="55" t="s">
        <v>413</v>
      </c>
      <c r="D354" s="55"/>
      <c r="E354" s="82" t="s">
        <v>727</v>
      </c>
      <c r="F354" s="89">
        <f>VLOOKUP(A354,[1]wb!B$8:Q$1201,16,0)</f>
        <v>2</v>
      </c>
      <c r="G354" s="46">
        <f>VLOOKUP(A354,[1]gs!B$8:Q$1201,16,0)</f>
        <v>2</v>
      </c>
      <c r="H354" s="46">
        <f>VLOOKUP(A354,[1]j1!B$8:Q$1201,16,0)</f>
        <v>2</v>
      </c>
      <c r="I354" s="47">
        <f>VLOOKUP(A354,[1]pt!B$8:R$1201,17,0)</f>
        <v>2</v>
      </c>
      <c r="J354" s="78" t="s">
        <v>728</v>
      </c>
      <c r="K354" s="67" t="s">
        <v>94</v>
      </c>
      <c r="L354" s="67"/>
      <c r="M354" s="77" t="s">
        <v>373</v>
      </c>
    </row>
    <row r="355" spans="1:13" s="3" customFormat="1" ht="16.05" customHeight="1">
      <c r="A355" s="100"/>
      <c r="B355" s="57" t="s">
        <v>1065</v>
      </c>
      <c r="C355" s="55"/>
      <c r="D355" s="55"/>
      <c r="E355" s="82"/>
      <c r="F355" s="89"/>
      <c r="G355" s="46"/>
      <c r="H355" s="46"/>
      <c r="I355" s="47"/>
      <c r="J355" s="78"/>
      <c r="K355" s="67"/>
      <c r="L355" s="67"/>
      <c r="M355" s="69" t="s">
        <v>1066</v>
      </c>
    </row>
    <row r="356" spans="1:13" s="3" customFormat="1" ht="16.05" customHeight="1">
      <c r="A356" s="13"/>
      <c r="B356" s="106" t="s">
        <v>925</v>
      </c>
      <c r="C356" s="55"/>
      <c r="D356" s="55"/>
      <c r="E356" s="56"/>
      <c r="F356" s="89"/>
      <c r="G356" s="46"/>
      <c r="H356" s="46"/>
      <c r="I356" s="47"/>
      <c r="J356" s="66"/>
      <c r="K356" s="67"/>
      <c r="L356" s="67"/>
      <c r="M356" s="69" t="s">
        <v>375</v>
      </c>
    </row>
    <row r="357" spans="1:13" s="3" customFormat="1" ht="16.05" customHeight="1">
      <c r="A357" s="13"/>
      <c r="B357" s="57" t="s">
        <v>53</v>
      </c>
      <c r="C357" s="55"/>
      <c r="D357" s="55"/>
      <c r="E357" s="56"/>
      <c r="F357" s="89"/>
      <c r="G357" s="46"/>
      <c r="H357" s="46"/>
      <c r="I357" s="47"/>
      <c r="J357" s="66"/>
      <c r="K357" s="67"/>
      <c r="L357" s="67"/>
      <c r="M357" s="69" t="s">
        <v>376</v>
      </c>
    </row>
    <row r="358" spans="1:13" s="3" customFormat="1" ht="16.05" customHeight="1">
      <c r="A358" s="33">
        <v>121300801</v>
      </c>
      <c r="B358" s="54" t="s">
        <v>54</v>
      </c>
      <c r="C358" s="55" t="s">
        <v>55</v>
      </c>
      <c r="D358" s="55" t="s">
        <v>455</v>
      </c>
      <c r="E358" s="56" t="s">
        <v>926</v>
      </c>
      <c r="F358" s="89">
        <f>VLOOKUP(A358,[1]wb!B$8:Q$1201,16,0)</f>
        <v>235.79722222222225</v>
      </c>
      <c r="G358" s="46">
        <f>VLOOKUP(A358,[1]gs!B$8:Q$1201,16,0)</f>
        <v>191.66666666666666</v>
      </c>
      <c r="H358" s="46">
        <f>VLOOKUP(A358,[1]j1!B$8:Q$1201,16,0)</f>
        <v>239.68611111111113</v>
      </c>
      <c r="I358" s="47">
        <f>VLOOKUP(A358,[1]pt!B$8:R$1201,17,0)</f>
        <v>221.23508787517258</v>
      </c>
      <c r="J358" s="78" t="s">
        <v>1067</v>
      </c>
      <c r="K358" s="67" t="s">
        <v>131</v>
      </c>
      <c r="L358" s="67" t="s">
        <v>377</v>
      </c>
      <c r="M358" s="68" t="s">
        <v>378</v>
      </c>
    </row>
    <row r="359" spans="1:13" s="3" customFormat="1" ht="16.05" customHeight="1">
      <c r="A359" s="33">
        <v>121300802</v>
      </c>
      <c r="B359" s="54" t="s">
        <v>56</v>
      </c>
      <c r="C359" s="55" t="s">
        <v>729</v>
      </c>
      <c r="D359" s="55" t="s">
        <v>455</v>
      </c>
      <c r="E359" s="56" t="s">
        <v>927</v>
      </c>
      <c r="F359" s="89">
        <f>VLOOKUP(A359,[1]wb!B$8:Q$1201,16,0)</f>
        <v>231.75396825396822</v>
      </c>
      <c r="G359" s="46">
        <f>VLOOKUP(A359,[1]gs!B$8:Q$1201,16,0)</f>
        <v>200.55555555555554</v>
      </c>
      <c r="H359" s="46">
        <f>VLOOKUP(A359,[1]j1!B$8:Q$1201,16,0)</f>
        <v>224.37301587301587</v>
      </c>
      <c r="I359" s="47">
        <f>VLOOKUP(A359,[1]pt!B$8:R$1201,17,0)</f>
        <v>220.59963792966971</v>
      </c>
      <c r="J359" s="78" t="s">
        <v>1068</v>
      </c>
      <c r="K359" s="67" t="s">
        <v>131</v>
      </c>
      <c r="L359" s="86" t="s">
        <v>1069</v>
      </c>
      <c r="M359" s="68" t="s">
        <v>379</v>
      </c>
    </row>
    <row r="360" spans="1:13" s="3" customFormat="1" ht="15.45" customHeight="1">
      <c r="A360" s="14"/>
      <c r="B360" s="57" t="s">
        <v>57</v>
      </c>
      <c r="C360" s="55"/>
      <c r="D360" s="55"/>
      <c r="E360" s="56"/>
      <c r="F360" s="89"/>
      <c r="G360" s="46"/>
      <c r="H360" s="46"/>
      <c r="I360" s="47"/>
      <c r="J360" s="66"/>
      <c r="K360" s="67"/>
      <c r="L360" s="67"/>
      <c r="M360" s="69" t="s">
        <v>380</v>
      </c>
    </row>
    <row r="361" spans="1:13" s="3" customFormat="1" ht="15.45" customHeight="1">
      <c r="A361" s="33">
        <v>121300901</v>
      </c>
      <c r="B361" s="54" t="s">
        <v>58</v>
      </c>
      <c r="C361" s="55" t="s">
        <v>59</v>
      </c>
      <c r="D361" s="55" t="s">
        <v>411</v>
      </c>
      <c r="E361" s="56" t="s">
        <v>703</v>
      </c>
      <c r="F361" s="89">
        <f>VLOOKUP(A361,[1]wb!B$8:Q$1201,16,0)</f>
        <v>180.05208333333334</v>
      </c>
      <c r="G361" s="46">
        <f>VLOOKUP(A361,[1]gs!B$8:Q$1201,16,0)</f>
        <v>172.36111111111109</v>
      </c>
      <c r="H361" s="46">
        <f>VLOOKUP(A361,[1]j1!B$8:Q$1201,16,0)</f>
        <v>182.96875</v>
      </c>
      <c r="I361" s="47">
        <f>VLOOKUP(A361,[1]pt!B$8:R$1201,17,0)</f>
        <v>178.17585235074645</v>
      </c>
      <c r="J361" s="78" t="s">
        <v>706</v>
      </c>
      <c r="K361" s="67" t="s">
        <v>89</v>
      </c>
      <c r="L361" s="67" t="s">
        <v>59</v>
      </c>
      <c r="M361" s="77" t="s">
        <v>381</v>
      </c>
    </row>
    <row r="362" spans="1:13" s="3" customFormat="1" ht="15.45" customHeight="1">
      <c r="A362" s="33">
        <v>121300904</v>
      </c>
      <c r="B362" s="54" t="s">
        <v>60</v>
      </c>
      <c r="C362" s="55" t="s">
        <v>59</v>
      </c>
      <c r="D362" s="55" t="s">
        <v>411</v>
      </c>
      <c r="E362" s="56" t="s">
        <v>717</v>
      </c>
      <c r="F362" s="89">
        <f>VLOOKUP(A362,[1]wb!B$8:Q$1201,16,0)</f>
        <v>48.446428571428562</v>
      </c>
      <c r="G362" s="46">
        <f>VLOOKUP(A362,[1]gs!B$8:Q$1201,16,0)</f>
        <v>39.479166666666664</v>
      </c>
      <c r="H362" s="46">
        <f>VLOOKUP(A362,[1]j1!B$8:Q$1201,16,0)</f>
        <v>48.648809523809518</v>
      </c>
      <c r="I362" s="47">
        <f>VLOOKUP(A362,[1]pt!B$8:R$1201,17,0)</f>
        <v>45.852197591101636</v>
      </c>
      <c r="J362" s="78" t="s">
        <v>731</v>
      </c>
      <c r="K362" s="67" t="s">
        <v>89</v>
      </c>
      <c r="L362" s="67" t="s">
        <v>59</v>
      </c>
      <c r="M362" s="68" t="s">
        <v>382</v>
      </c>
    </row>
    <row r="363" spans="1:13" s="3" customFormat="1" ht="15.45" customHeight="1">
      <c r="A363" s="33">
        <v>121300907</v>
      </c>
      <c r="B363" s="54" t="s">
        <v>61</v>
      </c>
      <c r="C363" s="55" t="s">
        <v>62</v>
      </c>
      <c r="D363" s="55" t="s">
        <v>411</v>
      </c>
      <c r="E363" s="56" t="s">
        <v>730</v>
      </c>
      <c r="F363" s="89">
        <f>VLOOKUP(A363,[1]wb!B$8:Q$1201,16,0)</f>
        <v>6.78125</v>
      </c>
      <c r="G363" s="46">
        <f>VLOOKUP(A363,[1]gs!B$8:Q$1201,16,0)</f>
        <v>6.25</v>
      </c>
      <c r="H363" s="46">
        <f>VLOOKUP(A363,[1]j1!B$8:Q$1201,16,0)</f>
        <v>10</v>
      </c>
      <c r="I363" s="47">
        <f>VLOOKUP(A363,[1]pt!B$8:R$1201,17,0)</f>
        <v>7.0352814982891516</v>
      </c>
      <c r="J363" s="66" t="s">
        <v>732</v>
      </c>
      <c r="K363" s="67" t="s">
        <v>89</v>
      </c>
      <c r="L363" s="67" t="s">
        <v>383</v>
      </c>
      <c r="M363" s="68" t="s">
        <v>384</v>
      </c>
    </row>
    <row r="364" spans="1:13" s="3" customFormat="1" ht="15.45" customHeight="1">
      <c r="A364" s="14"/>
      <c r="B364" s="57" t="s">
        <v>63</v>
      </c>
      <c r="C364" s="55"/>
      <c r="D364" s="55"/>
      <c r="E364" s="56"/>
      <c r="F364" s="89"/>
      <c r="G364" s="46"/>
      <c r="H364" s="46"/>
      <c r="I364" s="47"/>
      <c r="J364" s="66"/>
      <c r="K364" s="67"/>
      <c r="L364" s="67"/>
      <c r="M364" s="69" t="s">
        <v>385</v>
      </c>
    </row>
    <row r="365" spans="1:13" s="3" customFormat="1" ht="15.45" customHeight="1">
      <c r="A365" s="33">
        <v>121300402</v>
      </c>
      <c r="B365" s="54" t="s">
        <v>63</v>
      </c>
      <c r="C365" s="55" t="s">
        <v>64</v>
      </c>
      <c r="D365" s="55" t="s">
        <v>760</v>
      </c>
      <c r="E365" s="56" t="s">
        <v>928</v>
      </c>
      <c r="F365" s="89">
        <f>VLOOKUP(A365,[1]wb!B$8:Q$1201,16,0)</f>
        <v>2.5833333333333335</v>
      </c>
      <c r="G365" s="46">
        <f>VLOOKUP(A365,[1]gs!B$8:Q$1201,16,0)</f>
        <v>2.1725694444444446</v>
      </c>
      <c r="H365" s="46">
        <f>VLOOKUP(A365,[1]j1!B$8:Q$1201,16,0)</f>
        <v>2.8993055555555554</v>
      </c>
      <c r="I365" s="47">
        <f>VLOOKUP(A365,[1]pt!B$8:R$1201,17,0)</f>
        <v>2.4066896816591541</v>
      </c>
      <c r="J365" s="78" t="s">
        <v>1071</v>
      </c>
      <c r="K365" s="86" t="s">
        <v>245</v>
      </c>
      <c r="L365" s="86" t="s">
        <v>1070</v>
      </c>
      <c r="M365" s="68" t="s">
        <v>386</v>
      </c>
    </row>
    <row r="366" spans="1:13" s="3" customFormat="1" ht="15.45" customHeight="1">
      <c r="A366" s="33">
        <v>121300503</v>
      </c>
      <c r="B366" s="54" t="s">
        <v>65</v>
      </c>
      <c r="C366" s="55" t="s">
        <v>66</v>
      </c>
      <c r="D366" s="55" t="s">
        <v>435</v>
      </c>
      <c r="E366" s="56" t="s">
        <v>929</v>
      </c>
      <c r="F366" s="89">
        <f>VLOOKUP(A366,[1]wb!B$8:Q$1201,16,0)</f>
        <v>17.555989583333336</v>
      </c>
      <c r="G366" s="46">
        <f>VLOOKUP(A366,[1]gs!B$8:Q$1201,16,0)</f>
        <v>15.302083333333334</v>
      </c>
      <c r="H366" s="46">
        <f>VLOOKUP(A366,[1]j1!B$8:Q$1201,16,0)</f>
        <v>19.395833333333332</v>
      </c>
      <c r="I366" s="47">
        <f>VLOOKUP(A366,[1]pt!B$8:R$1201,17,0)</f>
        <v>16.592864589153908</v>
      </c>
      <c r="J366" s="78" t="s">
        <v>1072</v>
      </c>
      <c r="K366" s="67" t="s">
        <v>81</v>
      </c>
      <c r="L366" s="67" t="s">
        <v>388</v>
      </c>
      <c r="M366" s="68" t="s">
        <v>387</v>
      </c>
    </row>
    <row r="367" spans="1:13" s="3" customFormat="1" ht="16.05" customHeight="1">
      <c r="A367" s="13"/>
      <c r="B367" s="57" t="s">
        <v>67</v>
      </c>
      <c r="C367" s="55"/>
      <c r="D367" s="55"/>
      <c r="E367" s="56"/>
      <c r="F367" s="89"/>
      <c r="G367" s="46"/>
      <c r="H367" s="46"/>
      <c r="I367" s="47"/>
      <c r="J367" s="66"/>
      <c r="K367" s="67"/>
      <c r="L367" s="67"/>
      <c r="M367" s="69" t="s">
        <v>389</v>
      </c>
    </row>
    <row r="368" spans="1:13" s="3" customFormat="1" ht="16.05" customHeight="1">
      <c r="A368" s="33">
        <v>121300602</v>
      </c>
      <c r="B368" s="60" t="s">
        <v>67</v>
      </c>
      <c r="C368" s="61" t="s">
        <v>777</v>
      </c>
      <c r="D368" s="61" t="s">
        <v>778</v>
      </c>
      <c r="E368" s="62" t="s">
        <v>930</v>
      </c>
      <c r="F368" s="90">
        <f>VLOOKUP(A368,[1]wb!B$8:Q$1201,16,0)</f>
        <v>12.001736111111112</v>
      </c>
      <c r="G368" s="91">
        <f>VLOOKUP(A368,[1]gs!B$8:Q$1201,16,0)</f>
        <v>10.388888888888888</v>
      </c>
      <c r="H368" s="91">
        <f>VLOOKUP(A368,[1]j1!B$8:Q$1201,16,0)</f>
        <v>10.895833333333334</v>
      </c>
      <c r="I368" s="92">
        <f>VLOOKUP(A368,[1]pt!B$8:R$1201,17,0)</f>
        <v>11.172363059708696</v>
      </c>
      <c r="J368" s="80" t="s">
        <v>1073</v>
      </c>
      <c r="K368" s="71" t="s">
        <v>81</v>
      </c>
      <c r="L368" s="101" t="s">
        <v>779</v>
      </c>
      <c r="M368" s="72" t="s">
        <v>389</v>
      </c>
    </row>
    <row r="369" spans="1:13" s="3" customFormat="1" ht="16.95" customHeight="1">
      <c r="A369" s="13"/>
      <c r="B369" s="57" t="s">
        <v>68</v>
      </c>
      <c r="C369" s="55"/>
      <c r="D369" s="55"/>
      <c r="E369" s="56"/>
      <c r="F369" s="89"/>
      <c r="G369" s="46"/>
      <c r="H369" s="46"/>
      <c r="I369" s="47"/>
      <c r="J369" s="66"/>
      <c r="K369" s="67"/>
      <c r="L369" s="67"/>
      <c r="M369" s="69" t="s">
        <v>390</v>
      </c>
    </row>
    <row r="370" spans="1:13" s="3" customFormat="1" ht="16.95" customHeight="1">
      <c r="A370" s="33">
        <v>121300101</v>
      </c>
      <c r="B370" s="54" t="s">
        <v>69</v>
      </c>
      <c r="C370" s="55" t="s">
        <v>931</v>
      </c>
      <c r="D370" s="55" t="s">
        <v>932</v>
      </c>
      <c r="E370" s="56" t="s">
        <v>933</v>
      </c>
      <c r="F370" s="89">
        <f>VLOOKUP(A370,[1]wb!B$8:Q$1201,16,0)</f>
        <v>33.843005952380956</v>
      </c>
      <c r="G370" s="46">
        <f>VLOOKUP(A370,[1]gs!B$8:Q$1201,16,0)</f>
        <v>33.958333333333336</v>
      </c>
      <c r="H370" s="46">
        <f>VLOOKUP(A370,[1]j1!B$8:Q$1201,16,0)</f>
        <v>35.5</v>
      </c>
      <c r="I370" s="47">
        <f>VLOOKUP(A370,[1]pt!B$8:R$1201,17,0)</f>
        <v>34.039884438311418</v>
      </c>
      <c r="J370" s="78" t="s">
        <v>1074</v>
      </c>
      <c r="K370" s="67" t="s">
        <v>81</v>
      </c>
      <c r="L370" s="86" t="s">
        <v>1075</v>
      </c>
      <c r="M370" s="68" t="s">
        <v>390</v>
      </c>
    </row>
    <row r="371" spans="1:13" s="3" customFormat="1" ht="16.95" customHeight="1">
      <c r="A371" s="13"/>
      <c r="B371" s="57" t="s">
        <v>934</v>
      </c>
      <c r="C371" s="55"/>
      <c r="D371" s="55"/>
      <c r="E371" s="56"/>
      <c r="F371" s="89"/>
      <c r="G371" s="46"/>
      <c r="H371" s="46"/>
      <c r="I371" s="47"/>
      <c r="J371" s="66"/>
      <c r="K371" s="67"/>
      <c r="L371" s="67"/>
      <c r="M371" s="69" t="s">
        <v>391</v>
      </c>
    </row>
    <row r="372" spans="1:13" s="3" customFormat="1" ht="16.95" customHeight="1">
      <c r="A372" s="33">
        <v>121300703</v>
      </c>
      <c r="B372" s="54" t="s">
        <v>934</v>
      </c>
      <c r="C372" s="55" t="s">
        <v>70</v>
      </c>
      <c r="D372" s="55" t="s">
        <v>435</v>
      </c>
      <c r="E372" s="56" t="s">
        <v>935</v>
      </c>
      <c r="F372" s="89">
        <f>VLOOKUP(A372,[1]wb!B$8:Q$1201,16,0)</f>
        <v>21.583333333333332</v>
      </c>
      <c r="G372" s="46">
        <f>VLOOKUP(A372,[1]gs!B$8:Q$1201,16,0)</f>
        <v>21.076388888888893</v>
      </c>
      <c r="H372" s="46">
        <f>VLOOKUP(A372,[1]j1!B$8:Q$1201,16,0)</f>
        <v>20.041666666666668</v>
      </c>
      <c r="I372" s="47">
        <f>VLOOKUP(A372,[1]pt!B$8:R$1201,17,0)</f>
        <v>21.253550320827387</v>
      </c>
      <c r="J372" s="78" t="s">
        <v>1076</v>
      </c>
      <c r="K372" s="67" t="s">
        <v>81</v>
      </c>
      <c r="L372" s="67" t="s">
        <v>392</v>
      </c>
      <c r="M372" s="68" t="s">
        <v>391</v>
      </c>
    </row>
    <row r="373" spans="1:13" s="3" customFormat="1" ht="16.95" customHeight="1">
      <c r="A373" s="14"/>
      <c r="B373" s="57" t="s">
        <v>71</v>
      </c>
      <c r="C373" s="55"/>
      <c r="D373" s="55"/>
      <c r="E373" s="56"/>
      <c r="F373" s="89"/>
      <c r="G373" s="46"/>
      <c r="H373" s="46"/>
      <c r="I373" s="47"/>
      <c r="J373" s="66"/>
      <c r="K373" s="67"/>
      <c r="L373" s="67"/>
      <c r="M373" s="69" t="s">
        <v>24</v>
      </c>
    </row>
    <row r="374" spans="1:13" s="5" customFormat="1" ht="16.95" customHeight="1">
      <c r="A374" s="41">
        <v>121301003</v>
      </c>
      <c r="B374" s="54" t="s">
        <v>936</v>
      </c>
      <c r="C374" s="55" t="s">
        <v>937</v>
      </c>
      <c r="D374" s="55" t="s">
        <v>677</v>
      </c>
      <c r="E374" s="56" t="s">
        <v>938</v>
      </c>
      <c r="F374" s="89">
        <f>VLOOKUP(A374,[1]wb!B$8:Q$1201,16,0)</f>
        <v>11.468315972222223</v>
      </c>
      <c r="G374" s="46">
        <f>VLOOKUP(A374,[1]gs!B$8:Q$1201,16,0)</f>
        <v>9.9930555555555554</v>
      </c>
      <c r="H374" s="46">
        <f>VLOOKUP(A374,[1]j1!B$8:Q$1201,16,0)</f>
        <v>11.041666666666666</v>
      </c>
      <c r="I374" s="47">
        <f>VLOOKUP(A374,[1]pt!B$8:R$1201,17,0)</f>
        <v>10.842622440995257</v>
      </c>
      <c r="J374" s="78" t="s">
        <v>1079</v>
      </c>
      <c r="K374" s="86" t="s">
        <v>374</v>
      </c>
      <c r="L374" s="86" t="s">
        <v>1078</v>
      </c>
      <c r="M374" s="77" t="s">
        <v>1077</v>
      </c>
    </row>
    <row r="375" spans="1:13" s="43" customFormat="1" ht="16.95" customHeight="1">
      <c r="A375" s="44"/>
      <c r="B375" s="57" t="s">
        <v>939</v>
      </c>
      <c r="C375" s="55"/>
      <c r="D375" s="55"/>
      <c r="E375" s="56"/>
      <c r="F375" s="89"/>
      <c r="G375" s="46"/>
      <c r="H375" s="46"/>
      <c r="I375" s="47"/>
      <c r="J375" s="66"/>
      <c r="K375" s="67"/>
      <c r="L375" s="67"/>
      <c r="M375" s="69" t="s">
        <v>393</v>
      </c>
    </row>
    <row r="376" spans="1:13" s="3" customFormat="1" ht="16.95" customHeight="1">
      <c r="A376" s="41">
        <v>121300202</v>
      </c>
      <c r="B376" s="54" t="s">
        <v>940</v>
      </c>
      <c r="C376" s="97" t="s">
        <v>70</v>
      </c>
      <c r="D376" s="55" t="s">
        <v>778</v>
      </c>
      <c r="E376" s="56" t="s">
        <v>733</v>
      </c>
      <c r="F376" s="89">
        <f>VLOOKUP(A376,[1]wb!B$8:Q$1201,16,0)</f>
        <v>13.088194444444445</v>
      </c>
      <c r="G376" s="46">
        <f>VLOOKUP(A376,[1]gs!B$8:Q$1201,16,0)</f>
        <v>4.6597222222222223</v>
      </c>
      <c r="H376" s="46">
        <f>VLOOKUP(A376,[1]j1!B$8:Q$1201,16,0)</f>
        <v>10.333333333333334</v>
      </c>
      <c r="I376" s="47">
        <f>VLOOKUP(A376,[1]pt!B$8:R$1201,17,0)</f>
        <v>8.9290429055306646</v>
      </c>
      <c r="J376" s="78" t="s">
        <v>734</v>
      </c>
      <c r="K376" s="67" t="s">
        <v>81</v>
      </c>
      <c r="L376" s="67" t="s">
        <v>392</v>
      </c>
      <c r="M376" s="77" t="s">
        <v>393</v>
      </c>
    </row>
    <row r="377" spans="1:13" s="3" customFormat="1" ht="16.95" customHeight="1">
      <c r="A377" s="14"/>
      <c r="B377" s="57" t="s">
        <v>74</v>
      </c>
      <c r="C377" s="55"/>
      <c r="D377" s="55"/>
      <c r="E377" s="56"/>
      <c r="F377" s="89"/>
      <c r="G377" s="46"/>
      <c r="H377" s="46"/>
      <c r="I377" s="47"/>
      <c r="J377" s="66"/>
      <c r="K377" s="67"/>
      <c r="L377" s="67"/>
      <c r="M377" s="69" t="s">
        <v>396</v>
      </c>
    </row>
    <row r="378" spans="1:13" s="3" customFormat="1" ht="16.95" customHeight="1">
      <c r="A378" s="33">
        <v>123100101</v>
      </c>
      <c r="B378" s="54" t="s">
        <v>945</v>
      </c>
      <c r="C378" s="55"/>
      <c r="D378" s="55" t="s">
        <v>413</v>
      </c>
      <c r="E378" s="56" t="s">
        <v>75</v>
      </c>
      <c r="F378" s="89">
        <f>VLOOKUP(A378,[1]wb!B$8:Q$1201,16,0)</f>
        <v>141.97295634920633</v>
      </c>
      <c r="G378" s="46">
        <f>VLOOKUP(A378,[1]gs!B$8:Q$1201,16,0)</f>
        <v>134.51250000000002</v>
      </c>
      <c r="H378" s="46">
        <f>VLOOKUP(A378,[1]j1!B$8:Q$1201,16,0)</f>
        <v>135.10791666666665</v>
      </c>
      <c r="I378" s="47">
        <f>VLOOKUP(A378,[1]pt!B$8:R$1201,17,0)</f>
        <v>139.91796292078823</v>
      </c>
      <c r="J378" s="66" t="s">
        <v>397</v>
      </c>
      <c r="K378" s="67" t="s">
        <v>94</v>
      </c>
      <c r="L378" s="67"/>
      <c r="M378" s="68" t="s">
        <v>398</v>
      </c>
    </row>
    <row r="379" spans="1:13" ht="16.95" customHeight="1">
      <c r="A379" s="33">
        <v>123100102</v>
      </c>
      <c r="B379" s="54" t="s">
        <v>946</v>
      </c>
      <c r="C379" s="55"/>
      <c r="D379" s="55" t="s">
        <v>413</v>
      </c>
      <c r="E379" s="56" t="s">
        <v>75</v>
      </c>
      <c r="F379" s="89">
        <f>VLOOKUP(A379,[1]wb!B$8:Q$1201,16,0)</f>
        <v>153.33805555555557</v>
      </c>
      <c r="G379" s="46">
        <f>VLOOKUP(A379,[1]gs!B$8:Q$1201,16,0)</f>
        <v>147.73125000000002</v>
      </c>
      <c r="H379" s="46">
        <f>VLOOKUP(A379,[1]j1!B$8:Q$1201,16,0)</f>
        <v>152.69736111111112</v>
      </c>
      <c r="I379" s="47">
        <f>VLOOKUP(A379,[1]pt!B$8:R$1201,17,0)</f>
        <v>152.04803373793595</v>
      </c>
      <c r="J379" s="66" t="s">
        <v>397</v>
      </c>
      <c r="K379" s="67" t="s">
        <v>94</v>
      </c>
      <c r="L379" s="67"/>
      <c r="M379" s="68" t="s">
        <v>399</v>
      </c>
    </row>
    <row r="380" spans="1:13" s="3" customFormat="1" ht="16.95" customHeight="1">
      <c r="A380" s="13"/>
      <c r="B380" s="57" t="s">
        <v>72</v>
      </c>
      <c r="C380" s="55"/>
      <c r="D380" s="55"/>
      <c r="E380" s="56"/>
      <c r="F380" s="89"/>
      <c r="G380" s="46"/>
      <c r="H380" s="46"/>
      <c r="I380" s="47"/>
      <c r="J380" s="66"/>
      <c r="K380" s="67"/>
      <c r="L380" s="67"/>
      <c r="M380" s="69" t="s">
        <v>394</v>
      </c>
    </row>
    <row r="381" spans="1:13" s="3" customFormat="1" ht="16.95" customHeight="1">
      <c r="A381" s="13"/>
      <c r="B381" s="57" t="s">
        <v>73</v>
      </c>
      <c r="C381" s="55"/>
      <c r="D381" s="55"/>
      <c r="E381" s="56"/>
      <c r="F381" s="89"/>
      <c r="G381" s="46"/>
      <c r="H381" s="46"/>
      <c r="I381" s="47"/>
      <c r="J381" s="66"/>
      <c r="K381" s="67"/>
      <c r="L381" s="67"/>
      <c r="M381" s="69" t="s">
        <v>395</v>
      </c>
    </row>
    <row r="382" spans="1:13" s="3" customFormat="1" ht="16.95" customHeight="1">
      <c r="A382" s="14"/>
      <c r="B382" s="57" t="s">
        <v>579</v>
      </c>
      <c r="C382" s="55"/>
      <c r="D382" s="55"/>
      <c r="E382" s="56"/>
      <c r="F382" s="89"/>
      <c r="G382" s="46"/>
      <c r="H382" s="46"/>
      <c r="I382" s="47"/>
      <c r="J382" s="66"/>
      <c r="K382" s="67"/>
      <c r="L382" s="67"/>
      <c r="M382" s="69" t="s">
        <v>251</v>
      </c>
    </row>
    <row r="383" spans="1:13" s="3" customFormat="1" ht="16.95" customHeight="1">
      <c r="A383" s="33">
        <v>111100101</v>
      </c>
      <c r="B383" s="54" t="s">
        <v>941</v>
      </c>
      <c r="C383" s="55"/>
      <c r="D383" s="55" t="s">
        <v>413</v>
      </c>
      <c r="E383" s="56" t="s">
        <v>735</v>
      </c>
      <c r="F383" s="89">
        <f>VLOOKUP(A383,[1]wb!B$8:Q$1201,16,0)</f>
        <v>8.6319444444444446</v>
      </c>
      <c r="G383" s="46">
        <f>VLOOKUP(A383,[1]gs!B$8:Q$1201,16,0)</f>
        <v>2.2083333333333335</v>
      </c>
      <c r="H383" s="46">
        <f>VLOOKUP(A383,[1]j1!B$8:Q$1201,16,0)</f>
        <v>15.555555555555557</v>
      </c>
      <c r="I383" s="47">
        <f>VLOOKUP(A383,[1]pt!B$8:R$1201,17,0)</f>
        <v>7.4757286591401</v>
      </c>
      <c r="J383" s="78" t="s">
        <v>737</v>
      </c>
      <c r="K383" s="67" t="s">
        <v>94</v>
      </c>
      <c r="L383" s="67"/>
      <c r="M383" s="87" t="s">
        <v>251</v>
      </c>
    </row>
    <row r="384" spans="1:13" s="3" customFormat="1" ht="16.95" customHeight="1">
      <c r="A384" s="13"/>
      <c r="B384" s="57" t="s">
        <v>580</v>
      </c>
      <c r="C384" s="55"/>
      <c r="D384" s="55"/>
      <c r="E384" s="56"/>
      <c r="F384" s="89"/>
      <c r="G384" s="46"/>
      <c r="H384" s="46"/>
      <c r="I384" s="47"/>
      <c r="J384" s="66"/>
      <c r="K384" s="67"/>
      <c r="L384" s="67"/>
      <c r="M384" s="69" t="s">
        <v>252</v>
      </c>
    </row>
    <row r="385" spans="1:13" s="3" customFormat="1" ht="16.95" customHeight="1">
      <c r="A385" s="33">
        <v>111100201</v>
      </c>
      <c r="B385" s="54" t="s">
        <v>942</v>
      </c>
      <c r="C385" s="55"/>
      <c r="D385" s="55" t="s">
        <v>413</v>
      </c>
      <c r="E385" s="56" t="s">
        <v>735</v>
      </c>
      <c r="F385" s="89">
        <f>VLOOKUP(A385,[1]wb!B$8:Q$1201,16,0)</f>
        <v>8.6646825396825413</v>
      </c>
      <c r="G385" s="46">
        <f>VLOOKUP(A385,[1]gs!B$8:Q$1201,16,0)</f>
        <v>1.8125</v>
      </c>
      <c r="H385" s="46">
        <f>VLOOKUP(A385,[1]j1!B$8:Q$1201,16,0)</f>
        <v>15.611111111111112</v>
      </c>
      <c r="I385" s="47">
        <f>VLOOKUP(A385,[1]pt!B$8:R$1201,17,0)</f>
        <v>4.0730662433559219</v>
      </c>
      <c r="J385" s="78" t="s">
        <v>737</v>
      </c>
      <c r="K385" s="67" t="s">
        <v>94</v>
      </c>
      <c r="L385" s="67"/>
      <c r="M385" s="68" t="s">
        <v>252</v>
      </c>
    </row>
    <row r="386" spans="1:13" s="3" customFormat="1" ht="16.95" customHeight="1">
      <c r="A386" s="15"/>
      <c r="B386" s="57" t="s">
        <v>581</v>
      </c>
      <c r="C386" s="55"/>
      <c r="D386" s="55"/>
      <c r="E386" s="56"/>
      <c r="F386" s="89"/>
      <c r="G386" s="46"/>
      <c r="H386" s="46"/>
      <c r="I386" s="47"/>
      <c r="J386" s="66"/>
      <c r="K386" s="67"/>
      <c r="L386" s="67"/>
      <c r="M386" s="69" t="s">
        <v>253</v>
      </c>
    </row>
    <row r="387" spans="1:13" s="3" customFormat="1" ht="16.95" customHeight="1">
      <c r="A387" s="33">
        <v>111110402</v>
      </c>
      <c r="B387" s="54" t="s">
        <v>943</v>
      </c>
      <c r="C387" s="55"/>
      <c r="D387" s="55" t="s">
        <v>413</v>
      </c>
      <c r="E387" s="56" t="s">
        <v>736</v>
      </c>
      <c r="F387" s="89">
        <f>VLOOKUP(A387,[1]wb!B$8:Q$1201,16,0)</f>
        <v>3.6041666666666661</v>
      </c>
      <c r="G387" s="46">
        <f>VLOOKUP(A387,[1]gs!B$8:Q$1201,16,0)</f>
        <v>1</v>
      </c>
      <c r="H387" s="46">
        <f>VLOOKUP(A387,[1]j1!B$8:Q$1201,16,0)</f>
        <v>8</v>
      </c>
      <c r="I387" s="47">
        <f>VLOOKUP(A387,[1]pt!B$8:R$1201,17,0)</f>
        <v>3.3364218884623025</v>
      </c>
      <c r="J387" s="78" t="s">
        <v>253</v>
      </c>
      <c r="K387" s="67" t="s">
        <v>94</v>
      </c>
      <c r="L387" s="67"/>
      <c r="M387" s="77" t="s">
        <v>254</v>
      </c>
    </row>
    <row r="388" spans="1:13" s="3" customFormat="1" ht="16.95" customHeight="1">
      <c r="A388" s="33">
        <v>111110401</v>
      </c>
      <c r="B388" s="60" t="s">
        <v>944</v>
      </c>
      <c r="C388" s="61"/>
      <c r="D388" s="61" t="s">
        <v>413</v>
      </c>
      <c r="E388" s="62" t="s">
        <v>736</v>
      </c>
      <c r="F388" s="90">
        <f>VLOOKUP(A388,[1]wb!B$8:Q$1201,16,0)</f>
        <v>11.370949074074074</v>
      </c>
      <c r="G388" s="91">
        <f>VLOOKUP(A388,[1]gs!B$8:Q$1201,16,0)</f>
        <v>6.166666666666667</v>
      </c>
      <c r="H388" s="91">
        <f>VLOOKUP(A388,[1]j1!B$8:Q$1201,16,0)</f>
        <v>19.819444444444446</v>
      </c>
      <c r="I388" s="92">
        <f>VLOOKUP(A388,[1]pt!B$8:R$1201,17,0)</f>
        <v>10.799416150618208</v>
      </c>
      <c r="J388" s="80" t="s">
        <v>253</v>
      </c>
      <c r="K388" s="71" t="s">
        <v>94</v>
      </c>
      <c r="L388" s="71"/>
      <c r="M388" s="72" t="s">
        <v>255</v>
      </c>
    </row>
    <row r="389" spans="1:13" ht="16.5" customHeight="1">
      <c r="B389" s="109" t="s">
        <v>1106</v>
      </c>
      <c r="C389" s="109"/>
      <c r="D389" s="109"/>
      <c r="E389" s="109"/>
      <c r="F389" s="109"/>
      <c r="G389" s="109"/>
      <c r="H389" s="109"/>
      <c r="I389" s="111" t="s">
        <v>1104</v>
      </c>
      <c r="J389" s="111"/>
      <c r="K389" s="111"/>
      <c r="L389" s="111"/>
      <c r="M389" s="111"/>
    </row>
    <row r="390" spans="1:13" ht="16.5" customHeight="1">
      <c r="B390" s="110" t="s">
        <v>1107</v>
      </c>
      <c r="C390" s="110"/>
      <c r="D390" s="110"/>
      <c r="E390" s="110"/>
      <c r="F390" s="110"/>
      <c r="G390" s="110"/>
      <c r="H390" s="110"/>
      <c r="I390" s="112" t="s">
        <v>1105</v>
      </c>
      <c r="J390" s="112"/>
      <c r="K390" s="112"/>
      <c r="L390" s="112"/>
      <c r="M390" s="112"/>
    </row>
    <row r="392" spans="1:13" ht="16.5" customHeight="1">
      <c r="A392" s="17"/>
      <c r="F392" s="38"/>
      <c r="G392" s="38"/>
      <c r="H392" s="38"/>
      <c r="I392" s="38"/>
      <c r="J392" s="34"/>
      <c r="K392" s="34"/>
      <c r="L392" s="35"/>
      <c r="M392" s="8"/>
    </row>
    <row r="393" spans="1:13" ht="16.5" customHeight="1">
      <c r="A393" s="18"/>
      <c r="F393" s="38"/>
      <c r="G393" s="38"/>
      <c r="H393" s="38"/>
      <c r="I393" s="38"/>
      <c r="J393" s="34"/>
      <c r="K393" s="34"/>
      <c r="L393" s="35"/>
      <c r="M393" s="8"/>
    </row>
    <row r="394" spans="1:13" ht="16.5" customHeight="1">
      <c r="A394" s="19"/>
      <c r="F394" s="38"/>
      <c r="G394" s="38"/>
      <c r="H394" s="38"/>
      <c r="I394" s="38"/>
      <c r="J394" s="34"/>
      <c r="K394" s="34"/>
      <c r="L394" s="35"/>
      <c r="M394" s="8"/>
    </row>
    <row r="395" spans="1:13" ht="16.5" customHeight="1">
      <c r="A395" s="17"/>
      <c r="F395" s="38"/>
      <c r="G395" s="38"/>
      <c r="H395" s="38"/>
      <c r="I395" s="38"/>
      <c r="J395" s="34"/>
      <c r="K395" s="34"/>
      <c r="L395" s="8"/>
      <c r="M395" s="8"/>
    </row>
    <row r="396" spans="1:13" ht="16.5" customHeight="1">
      <c r="A396" s="19"/>
      <c r="F396" s="38"/>
      <c r="G396" s="38"/>
      <c r="H396" s="38"/>
      <c r="I396" s="38"/>
      <c r="J396" s="34"/>
      <c r="K396" s="34"/>
      <c r="L396" s="8"/>
      <c r="M396" s="8"/>
    </row>
    <row r="397" spans="1:13" ht="16.5" customHeight="1">
      <c r="A397" s="19"/>
      <c r="F397" s="38"/>
      <c r="G397" s="38"/>
      <c r="H397" s="38"/>
      <c r="I397" s="38"/>
      <c r="J397" s="34"/>
      <c r="K397" s="34"/>
      <c r="L397" s="8"/>
      <c r="M397" s="8"/>
    </row>
    <row r="398" spans="1:13" ht="16.5" customHeight="1">
      <c r="A398" s="17"/>
      <c r="F398" s="38"/>
      <c r="G398" s="38"/>
      <c r="H398" s="38"/>
      <c r="I398" s="38"/>
      <c r="J398" s="34"/>
      <c r="K398" s="34"/>
      <c r="L398" s="8"/>
      <c r="M398" s="8"/>
    </row>
    <row r="399" spans="1:13" ht="16.5" customHeight="1">
      <c r="A399" s="19"/>
      <c r="F399" s="38"/>
      <c r="G399" s="38"/>
      <c r="H399" s="38"/>
      <c r="I399" s="38"/>
      <c r="J399" s="34"/>
      <c r="K399" s="34"/>
      <c r="L399" s="8"/>
      <c r="M399" s="8"/>
    </row>
    <row r="400" spans="1:13" ht="16.5" customHeight="1">
      <c r="A400" s="18"/>
      <c r="F400" s="38"/>
      <c r="G400" s="38"/>
      <c r="H400" s="38"/>
      <c r="I400" s="38"/>
      <c r="J400" s="34"/>
      <c r="K400" s="34"/>
      <c r="L400" s="8"/>
      <c r="M400" s="8"/>
    </row>
    <row r="401" spans="1:13" ht="16.5" customHeight="1">
      <c r="A401" s="17"/>
      <c r="F401" s="38"/>
      <c r="G401" s="38"/>
      <c r="H401" s="38"/>
      <c r="I401" s="38"/>
      <c r="J401" s="34"/>
      <c r="K401" s="34"/>
      <c r="L401" s="8"/>
      <c r="M401" s="8"/>
    </row>
    <row r="402" spans="1:13" ht="16.5" customHeight="1">
      <c r="A402" s="19"/>
      <c r="F402" s="38"/>
      <c r="G402" s="38"/>
      <c r="H402" s="38"/>
      <c r="I402" s="38"/>
      <c r="J402" s="34"/>
      <c r="K402" s="34"/>
      <c r="L402" s="8"/>
      <c r="M402" s="8"/>
    </row>
    <row r="403" spans="1:13" ht="16.5" customHeight="1">
      <c r="A403" s="17"/>
      <c r="F403" s="38"/>
      <c r="G403" s="38"/>
      <c r="H403" s="38"/>
      <c r="I403" s="38"/>
      <c r="J403" s="34"/>
      <c r="K403" s="34"/>
      <c r="L403" s="8"/>
      <c r="M403" s="8"/>
    </row>
    <row r="404" spans="1:13" ht="16.5" customHeight="1">
      <c r="A404" s="19"/>
      <c r="F404" s="38"/>
      <c r="G404" s="38"/>
      <c r="H404" s="38"/>
      <c r="I404" s="38"/>
      <c r="J404" s="34"/>
      <c r="K404" s="34"/>
      <c r="L404" s="8"/>
      <c r="M404" s="8"/>
    </row>
    <row r="405" spans="1:13" ht="16.5" customHeight="1">
      <c r="A405" s="17"/>
      <c r="F405" s="38"/>
      <c r="G405" s="38"/>
      <c r="H405" s="38"/>
      <c r="I405" s="38"/>
      <c r="J405" s="34"/>
      <c r="K405" s="34"/>
      <c r="L405" s="8"/>
      <c r="M405" s="8"/>
    </row>
    <row r="406" spans="1:13" ht="16.5" customHeight="1">
      <c r="A406" s="18"/>
      <c r="F406" s="38"/>
      <c r="G406" s="38"/>
      <c r="H406" s="38"/>
      <c r="I406" s="38"/>
      <c r="J406" s="34"/>
      <c r="K406" s="34"/>
      <c r="L406" s="8"/>
      <c r="M406" s="8"/>
    </row>
    <row r="407" spans="1:13" ht="16.5" customHeight="1">
      <c r="A407" s="19"/>
      <c r="F407" s="38"/>
      <c r="G407" s="38"/>
      <c r="H407" s="38"/>
      <c r="I407" s="38"/>
      <c r="J407" s="34"/>
      <c r="K407" s="34"/>
      <c r="L407" s="8"/>
      <c r="M407" s="8"/>
    </row>
    <row r="408" spans="1:13" ht="16.5" customHeight="1">
      <c r="A408" s="17"/>
      <c r="F408" s="38"/>
      <c r="G408" s="38"/>
      <c r="H408" s="38"/>
      <c r="I408" s="38"/>
      <c r="J408" s="34"/>
      <c r="K408" s="34"/>
      <c r="L408" s="8"/>
      <c r="M408" s="8"/>
    </row>
    <row r="409" spans="1:13" ht="16.5" customHeight="1">
      <c r="A409" s="19"/>
      <c r="F409" s="38"/>
      <c r="G409" s="38"/>
      <c r="H409" s="38"/>
      <c r="I409" s="38"/>
      <c r="J409" s="34"/>
      <c r="K409" s="34"/>
      <c r="L409" s="8"/>
      <c r="M409" s="8"/>
    </row>
    <row r="410" spans="1:13" ht="16.5" customHeight="1">
      <c r="A410" s="19"/>
      <c r="F410" s="38"/>
      <c r="G410" s="38"/>
      <c r="H410" s="38"/>
      <c r="I410" s="38"/>
      <c r="J410" s="34"/>
      <c r="K410" s="34"/>
      <c r="L410" s="8"/>
      <c r="M410" s="8"/>
    </row>
    <row r="411" spans="1:13" ht="16.5" customHeight="1">
      <c r="A411" s="19"/>
      <c r="F411" s="38"/>
      <c r="G411" s="38"/>
      <c r="H411" s="38"/>
      <c r="I411" s="38"/>
      <c r="J411" s="34"/>
      <c r="K411" s="34"/>
      <c r="L411" s="8"/>
      <c r="M411" s="8"/>
    </row>
    <row r="412" spans="1:13" ht="16.5" customHeight="1">
      <c r="A412" s="17"/>
      <c r="F412" s="38"/>
      <c r="G412" s="38"/>
      <c r="H412" s="38"/>
      <c r="I412" s="38"/>
      <c r="J412" s="34"/>
      <c r="K412" s="34"/>
      <c r="L412" s="8"/>
      <c r="M412" s="8"/>
    </row>
    <row r="413" spans="1:13" ht="16.5" customHeight="1">
      <c r="A413" s="19"/>
      <c r="F413" s="38"/>
      <c r="G413" s="38"/>
      <c r="H413" s="38"/>
      <c r="I413" s="38"/>
      <c r="J413" s="34"/>
      <c r="K413" s="34"/>
      <c r="L413" s="8"/>
      <c r="M413" s="8"/>
    </row>
    <row r="414" spans="1:13" ht="16.5" customHeight="1">
      <c r="A414" s="19"/>
      <c r="F414" s="38"/>
      <c r="G414" s="38"/>
      <c r="H414" s="38"/>
      <c r="I414" s="38"/>
      <c r="J414" s="34"/>
      <c r="K414" s="34"/>
      <c r="L414" s="8"/>
      <c r="M414" s="8"/>
    </row>
    <row r="415" spans="1:13" ht="16.5" customHeight="1">
      <c r="A415" s="17"/>
      <c r="F415" s="38"/>
      <c r="G415" s="38"/>
      <c r="H415" s="38"/>
      <c r="I415" s="38"/>
      <c r="J415" s="34"/>
      <c r="K415" s="34"/>
      <c r="L415" s="8"/>
      <c r="M415" s="8"/>
    </row>
    <row r="416" spans="1:13" ht="16.5" customHeight="1">
      <c r="A416" s="19"/>
      <c r="F416" s="38"/>
      <c r="G416" s="38"/>
      <c r="H416" s="38"/>
      <c r="I416" s="38"/>
      <c r="J416" s="34"/>
      <c r="K416" s="34"/>
      <c r="L416" s="8"/>
      <c r="M416" s="8"/>
    </row>
    <row r="417" spans="1:13" ht="16.5" customHeight="1">
      <c r="A417" s="17"/>
      <c r="F417" s="38"/>
      <c r="G417" s="38"/>
      <c r="H417" s="38"/>
      <c r="I417" s="38"/>
      <c r="J417" s="34"/>
      <c r="K417" s="34"/>
      <c r="L417" s="8"/>
      <c r="M417" s="8"/>
    </row>
    <row r="418" spans="1:13" ht="16.5" customHeight="1">
      <c r="A418" s="18"/>
      <c r="F418" s="38"/>
      <c r="G418" s="38"/>
      <c r="H418" s="38"/>
      <c r="I418" s="38"/>
      <c r="J418" s="34"/>
      <c r="K418" s="34"/>
      <c r="L418" s="8"/>
      <c r="M418" s="8"/>
    </row>
    <row r="419" spans="1:13" ht="16.5" customHeight="1">
      <c r="A419" s="17"/>
      <c r="F419" s="38"/>
      <c r="G419" s="38"/>
      <c r="H419" s="38"/>
      <c r="I419" s="38"/>
      <c r="J419" s="34"/>
      <c r="K419" s="34"/>
      <c r="L419" s="8"/>
      <c r="M419" s="8"/>
    </row>
    <row r="420" spans="1:13" ht="16.5" customHeight="1">
      <c r="A420" s="19"/>
      <c r="F420" s="38"/>
      <c r="G420" s="38"/>
      <c r="H420" s="38"/>
      <c r="I420" s="38"/>
      <c r="J420" s="34"/>
      <c r="K420" s="34"/>
      <c r="L420" s="8"/>
      <c r="M420" s="8"/>
    </row>
    <row r="421" spans="1:13" ht="16.5" customHeight="1">
      <c r="A421" s="19"/>
      <c r="F421" s="38"/>
      <c r="G421" s="38"/>
      <c r="H421" s="38"/>
      <c r="I421" s="38"/>
      <c r="J421" s="34"/>
      <c r="K421" s="34"/>
      <c r="L421" s="8"/>
      <c r="M421" s="8"/>
    </row>
    <row r="422" spans="1:13" ht="16.5" customHeight="1">
      <c r="A422" s="17"/>
      <c r="F422" s="38"/>
      <c r="G422" s="38"/>
      <c r="H422" s="38"/>
      <c r="I422" s="38"/>
      <c r="J422" s="34"/>
      <c r="K422" s="34"/>
      <c r="L422" s="8"/>
      <c r="M422" s="8"/>
    </row>
    <row r="423" spans="1:13" ht="16.5" customHeight="1">
      <c r="A423" s="19"/>
      <c r="F423" s="38"/>
      <c r="G423" s="38"/>
      <c r="H423" s="38"/>
      <c r="I423" s="38"/>
      <c r="J423" s="34"/>
      <c r="K423" s="34"/>
      <c r="L423" s="8"/>
      <c r="M423" s="8"/>
    </row>
    <row r="424" spans="1:13" ht="16.5" customHeight="1">
      <c r="A424" s="17"/>
      <c r="F424" s="38"/>
      <c r="G424" s="38"/>
      <c r="H424" s="38"/>
      <c r="I424" s="38"/>
      <c r="J424" s="34"/>
      <c r="K424" s="34"/>
      <c r="L424" s="8"/>
      <c r="M424" s="8"/>
    </row>
    <row r="425" spans="1:13" ht="16.5" customHeight="1">
      <c r="A425" s="19"/>
      <c r="F425" s="38"/>
      <c r="G425" s="38"/>
      <c r="H425" s="38"/>
      <c r="I425" s="38"/>
      <c r="J425" s="34"/>
      <c r="K425" s="34"/>
      <c r="L425" s="8"/>
      <c r="M425" s="8"/>
    </row>
    <row r="426" spans="1:13" ht="16.5" customHeight="1">
      <c r="A426" s="17"/>
      <c r="F426" s="38"/>
      <c r="G426" s="38"/>
      <c r="H426" s="38"/>
      <c r="I426" s="38"/>
      <c r="J426" s="34"/>
      <c r="K426" s="34"/>
      <c r="L426" s="8"/>
      <c r="M426" s="8"/>
    </row>
    <row r="427" spans="1:13" ht="16.5" customHeight="1">
      <c r="A427" s="20"/>
      <c r="F427" s="38"/>
      <c r="G427" s="38"/>
      <c r="H427" s="38"/>
      <c r="I427" s="38"/>
      <c r="J427" s="34"/>
      <c r="K427" s="34"/>
      <c r="L427" s="8"/>
      <c r="M427" s="8"/>
    </row>
    <row r="428" spans="1:13" ht="16.5" customHeight="1">
      <c r="A428" s="17"/>
      <c r="F428" s="38"/>
      <c r="G428" s="38"/>
      <c r="H428" s="38"/>
      <c r="I428" s="38"/>
      <c r="J428" s="34"/>
      <c r="K428" s="34"/>
      <c r="L428" s="8"/>
      <c r="M428" s="8"/>
    </row>
    <row r="429" spans="1:13" ht="16.5" customHeight="1">
      <c r="A429" s="19"/>
      <c r="F429" s="38"/>
      <c r="G429" s="38"/>
      <c r="H429" s="38"/>
      <c r="I429" s="38"/>
      <c r="J429" s="34"/>
      <c r="K429" s="34"/>
      <c r="L429" s="8"/>
      <c r="M429" s="8"/>
    </row>
    <row r="430" spans="1:13" ht="16.5" customHeight="1">
      <c r="A430" s="19"/>
      <c r="F430" s="38"/>
      <c r="G430" s="38"/>
      <c r="H430" s="38"/>
      <c r="I430" s="38"/>
      <c r="J430" s="34"/>
      <c r="K430" s="34"/>
      <c r="L430" s="8"/>
      <c r="M430" s="8"/>
    </row>
    <row r="431" spans="1:13" ht="16.5" customHeight="1">
      <c r="A431" s="19"/>
      <c r="F431" s="38"/>
      <c r="G431" s="38"/>
      <c r="H431" s="38"/>
      <c r="I431" s="38"/>
      <c r="J431" s="34"/>
      <c r="K431" s="34"/>
      <c r="L431" s="8"/>
      <c r="M431" s="8"/>
    </row>
    <row r="432" spans="1:13" ht="16.5" customHeight="1">
      <c r="A432" s="17"/>
      <c r="F432" s="38"/>
      <c r="G432" s="38"/>
      <c r="H432" s="38"/>
      <c r="I432" s="38"/>
      <c r="J432" s="34"/>
      <c r="K432" s="34"/>
      <c r="L432" s="8"/>
      <c r="M432" s="8"/>
    </row>
    <row r="433" spans="1:13" ht="16.5" customHeight="1">
      <c r="A433" s="17"/>
      <c r="F433" s="38"/>
      <c r="G433" s="38"/>
      <c r="H433" s="38"/>
      <c r="I433" s="38"/>
      <c r="J433" s="34"/>
      <c r="K433" s="34"/>
      <c r="L433" s="8"/>
      <c r="M433" s="8"/>
    </row>
    <row r="434" spans="1:13" ht="16.5" customHeight="1">
      <c r="A434" s="17"/>
      <c r="F434" s="38"/>
      <c r="G434" s="38"/>
      <c r="H434" s="38"/>
      <c r="I434" s="38"/>
      <c r="J434" s="34"/>
      <c r="K434" s="34"/>
      <c r="L434" s="8"/>
      <c r="M434" s="8"/>
    </row>
    <row r="435" spans="1:13" ht="16.5" customHeight="1">
      <c r="A435" s="17"/>
      <c r="F435" s="38"/>
      <c r="G435" s="38"/>
      <c r="H435" s="38"/>
      <c r="I435" s="38"/>
      <c r="J435" s="34"/>
      <c r="K435" s="34"/>
      <c r="L435" s="8"/>
      <c r="M435" s="8"/>
    </row>
    <row r="436" spans="1:13" ht="16.5" customHeight="1">
      <c r="A436" s="19"/>
      <c r="F436" s="38"/>
      <c r="G436" s="38"/>
      <c r="H436" s="38"/>
      <c r="I436" s="38"/>
      <c r="J436" s="34"/>
      <c r="K436" s="34"/>
      <c r="L436" s="8"/>
      <c r="M436" s="8"/>
    </row>
    <row r="437" spans="1:13" ht="16.5" customHeight="1">
      <c r="A437" s="19"/>
      <c r="F437" s="38"/>
      <c r="G437" s="38"/>
      <c r="H437" s="38"/>
      <c r="I437" s="38"/>
      <c r="J437" s="34"/>
      <c r="K437" s="34"/>
      <c r="L437" s="8"/>
      <c r="M437" s="8"/>
    </row>
    <row r="438" spans="1:13" ht="16.5" customHeight="1">
      <c r="A438" s="17"/>
      <c r="F438" s="38"/>
      <c r="G438" s="38"/>
      <c r="H438" s="38"/>
      <c r="I438" s="38"/>
      <c r="J438" s="34"/>
      <c r="K438" s="34"/>
      <c r="L438" s="8"/>
      <c r="M438" s="8"/>
    </row>
    <row r="439" spans="1:13" ht="16.5" customHeight="1">
      <c r="A439" s="19"/>
      <c r="F439" s="38"/>
      <c r="G439" s="38"/>
      <c r="H439" s="38"/>
      <c r="I439" s="38"/>
      <c r="J439" s="34"/>
      <c r="K439" s="34"/>
      <c r="L439" s="8"/>
      <c r="M439" s="8"/>
    </row>
    <row r="440" spans="1:13" ht="16.5" customHeight="1">
      <c r="A440" s="19"/>
      <c r="F440" s="38"/>
      <c r="G440" s="38"/>
      <c r="H440" s="38"/>
      <c r="I440" s="38"/>
      <c r="J440" s="34"/>
      <c r="K440" s="34"/>
      <c r="L440" s="8"/>
      <c r="M440" s="8"/>
    </row>
    <row r="441" spans="1:13" ht="16.5" customHeight="1">
      <c r="A441" s="17"/>
      <c r="F441" s="38"/>
      <c r="G441" s="38"/>
      <c r="H441" s="38"/>
      <c r="I441" s="38"/>
      <c r="J441" s="34"/>
      <c r="K441" s="34"/>
      <c r="L441" s="8"/>
      <c r="M441" s="8"/>
    </row>
    <row r="442" spans="1:13" ht="16.5" customHeight="1">
      <c r="A442" s="17"/>
      <c r="F442" s="38"/>
      <c r="G442" s="38"/>
      <c r="H442" s="38"/>
      <c r="I442" s="38"/>
      <c r="J442" s="34"/>
      <c r="K442" s="34"/>
      <c r="L442" s="8"/>
      <c r="M442" s="8"/>
    </row>
    <row r="443" spans="1:13" ht="16.5" customHeight="1">
      <c r="A443" s="19"/>
      <c r="F443" s="38"/>
      <c r="G443" s="38"/>
      <c r="H443" s="38"/>
      <c r="I443" s="38"/>
      <c r="J443" s="34"/>
      <c r="K443" s="34"/>
      <c r="L443" s="8"/>
      <c r="M443" s="8"/>
    </row>
    <row r="444" spans="1:13" ht="16.5" customHeight="1">
      <c r="A444" s="17"/>
      <c r="F444" s="38"/>
      <c r="G444" s="38"/>
      <c r="H444" s="38"/>
      <c r="I444" s="38"/>
      <c r="J444" s="34"/>
      <c r="K444" s="34"/>
      <c r="L444" s="8"/>
      <c r="M444" s="8"/>
    </row>
    <row r="445" spans="1:13" ht="16.5" customHeight="1">
      <c r="A445" s="19"/>
      <c r="F445" s="38"/>
      <c r="G445" s="38"/>
      <c r="H445" s="38"/>
      <c r="I445" s="38"/>
      <c r="J445" s="34"/>
      <c r="K445" s="34"/>
      <c r="L445" s="8"/>
      <c r="M445" s="8"/>
    </row>
    <row r="446" spans="1:13" ht="16.5" customHeight="1">
      <c r="A446" s="17"/>
      <c r="F446" s="38"/>
      <c r="G446" s="38"/>
      <c r="H446" s="38"/>
      <c r="I446" s="38"/>
      <c r="J446" s="34"/>
      <c r="K446" s="34"/>
      <c r="L446" s="8"/>
      <c r="M446" s="8"/>
    </row>
    <row r="447" spans="1:13" ht="16.5" customHeight="1">
      <c r="A447" s="19"/>
      <c r="F447" s="38"/>
      <c r="G447" s="38"/>
      <c r="H447" s="38"/>
      <c r="I447" s="38"/>
      <c r="J447" s="34"/>
      <c r="K447" s="34"/>
      <c r="L447" s="8"/>
      <c r="M447" s="8"/>
    </row>
    <row r="448" spans="1:13" ht="16.5" customHeight="1">
      <c r="A448" s="19"/>
      <c r="F448" s="38"/>
      <c r="G448" s="38"/>
      <c r="H448" s="38"/>
      <c r="I448" s="38"/>
      <c r="J448" s="34"/>
      <c r="K448" s="34"/>
      <c r="L448" s="8"/>
      <c r="M448" s="8"/>
    </row>
    <row r="449" spans="1:13" ht="16.5" customHeight="1">
      <c r="A449" s="19"/>
      <c r="F449" s="38"/>
      <c r="G449" s="38"/>
      <c r="H449" s="38"/>
      <c r="I449" s="38"/>
      <c r="J449" s="34"/>
      <c r="K449" s="34"/>
      <c r="L449" s="8"/>
      <c r="M449" s="8"/>
    </row>
    <row r="450" spans="1:13" ht="16.5" customHeight="1">
      <c r="A450" s="17"/>
      <c r="F450" s="38"/>
      <c r="G450" s="38"/>
      <c r="H450" s="38"/>
      <c r="I450" s="38"/>
      <c r="J450" s="34"/>
      <c r="K450" s="34"/>
      <c r="L450" s="8"/>
      <c r="M450" s="8"/>
    </row>
    <row r="451" spans="1:13" ht="16.5" customHeight="1">
      <c r="A451" s="17"/>
      <c r="F451" s="38"/>
      <c r="G451" s="38"/>
      <c r="H451" s="38"/>
      <c r="I451" s="38"/>
      <c r="J451" s="34"/>
      <c r="K451" s="34"/>
      <c r="L451" s="8"/>
      <c r="M451" s="8"/>
    </row>
    <row r="452" spans="1:13" ht="16.5" customHeight="1">
      <c r="A452" s="19"/>
      <c r="F452" s="38"/>
      <c r="G452" s="38"/>
      <c r="H452" s="38"/>
      <c r="I452" s="38"/>
      <c r="J452" s="34"/>
      <c r="K452" s="34"/>
      <c r="L452" s="8"/>
      <c r="M452" s="8"/>
    </row>
    <row r="453" spans="1:13" ht="16.5" customHeight="1">
      <c r="A453" s="19"/>
      <c r="F453" s="38"/>
      <c r="G453" s="38"/>
      <c r="H453" s="38"/>
      <c r="I453" s="38"/>
      <c r="J453" s="34"/>
      <c r="K453" s="34"/>
      <c r="L453" s="8"/>
      <c r="M453" s="8"/>
    </row>
    <row r="454" spans="1:13" ht="16.5" customHeight="1">
      <c r="A454" s="19"/>
      <c r="F454" s="38"/>
      <c r="G454" s="38"/>
      <c r="H454" s="38"/>
      <c r="I454" s="38"/>
      <c r="J454" s="34"/>
      <c r="K454" s="34"/>
      <c r="L454" s="8"/>
      <c r="M454" s="8"/>
    </row>
    <row r="455" spans="1:13" ht="16.5" customHeight="1">
      <c r="A455" s="21"/>
      <c r="F455" s="38"/>
      <c r="G455" s="38"/>
      <c r="H455" s="38"/>
      <c r="I455" s="38"/>
      <c r="J455" s="34"/>
      <c r="K455" s="34"/>
      <c r="L455" s="8"/>
      <c r="M455" s="8"/>
    </row>
    <row r="456" spans="1:13" ht="16.5" customHeight="1">
      <c r="A456" s="17"/>
      <c r="F456" s="38"/>
      <c r="G456" s="38"/>
      <c r="H456" s="38"/>
      <c r="I456" s="38"/>
      <c r="J456" s="34"/>
      <c r="K456" s="34"/>
      <c r="L456" s="8"/>
      <c r="M456" s="8"/>
    </row>
    <row r="457" spans="1:13" ht="16.5" customHeight="1">
      <c r="A457" s="19"/>
      <c r="F457" s="38"/>
      <c r="G457" s="38"/>
      <c r="H457" s="38"/>
      <c r="I457" s="38"/>
      <c r="J457" s="34"/>
      <c r="K457" s="34"/>
      <c r="L457" s="8"/>
      <c r="M457" s="8"/>
    </row>
    <row r="458" spans="1:13" ht="16.5" customHeight="1">
      <c r="A458" s="19"/>
      <c r="F458" s="38"/>
      <c r="G458" s="38"/>
      <c r="H458" s="38"/>
      <c r="I458" s="38"/>
      <c r="J458" s="34"/>
      <c r="K458" s="34"/>
      <c r="L458" s="8"/>
      <c r="M458" s="8"/>
    </row>
    <row r="459" spans="1:13" ht="16.5" customHeight="1">
      <c r="A459" s="19"/>
      <c r="F459" s="38"/>
      <c r="G459" s="38"/>
      <c r="H459" s="38"/>
      <c r="I459" s="38"/>
      <c r="J459" s="34"/>
      <c r="K459" s="34"/>
      <c r="L459" s="8"/>
      <c r="M459" s="8"/>
    </row>
    <row r="460" spans="1:13" ht="16.5" customHeight="1">
      <c r="A460" s="17"/>
      <c r="F460" s="38"/>
      <c r="G460" s="38"/>
      <c r="H460" s="38"/>
      <c r="I460" s="38"/>
      <c r="J460" s="34"/>
      <c r="K460" s="34"/>
      <c r="L460" s="8"/>
      <c r="M460" s="8"/>
    </row>
    <row r="461" spans="1:13" ht="16.5" customHeight="1">
      <c r="A461" s="19"/>
      <c r="F461" s="38"/>
      <c r="G461" s="38"/>
      <c r="H461" s="38"/>
      <c r="I461" s="38"/>
      <c r="J461" s="34"/>
      <c r="K461" s="34"/>
      <c r="L461" s="8"/>
      <c r="M461" s="8"/>
    </row>
    <row r="462" spans="1:13" ht="16.5" customHeight="1">
      <c r="A462" s="19"/>
      <c r="F462" s="38"/>
      <c r="G462" s="38"/>
      <c r="H462" s="38"/>
      <c r="I462" s="38"/>
      <c r="J462" s="34"/>
      <c r="K462" s="34"/>
      <c r="L462" s="8"/>
      <c r="M462" s="8"/>
    </row>
    <row r="463" spans="1:13" ht="16.5" customHeight="1">
      <c r="A463" s="19"/>
      <c r="F463" s="38"/>
      <c r="G463" s="38"/>
      <c r="H463" s="38"/>
      <c r="I463" s="38"/>
      <c r="J463" s="34"/>
      <c r="K463" s="34"/>
      <c r="L463" s="8"/>
      <c r="M463" s="8"/>
    </row>
    <row r="464" spans="1:13" ht="16.5" customHeight="1">
      <c r="A464" s="19"/>
      <c r="F464" s="38"/>
      <c r="G464" s="38"/>
      <c r="H464" s="38"/>
      <c r="I464" s="38"/>
      <c r="J464" s="34"/>
      <c r="K464" s="34"/>
      <c r="L464" s="8"/>
      <c r="M464" s="8"/>
    </row>
    <row r="465" spans="1:13" ht="16.5" customHeight="1">
      <c r="A465" s="19"/>
      <c r="F465" s="38"/>
      <c r="G465" s="38"/>
      <c r="H465" s="38"/>
      <c r="I465" s="38"/>
      <c r="J465" s="34"/>
      <c r="K465" s="34"/>
      <c r="L465" s="8"/>
      <c r="M465" s="8"/>
    </row>
    <row r="466" spans="1:13" ht="16.5" customHeight="1">
      <c r="A466" s="17"/>
      <c r="F466" s="38"/>
      <c r="G466" s="38"/>
      <c r="H466" s="38"/>
      <c r="I466" s="38"/>
      <c r="J466" s="34"/>
      <c r="K466" s="34"/>
      <c r="L466" s="8"/>
      <c r="M466" s="8"/>
    </row>
    <row r="467" spans="1:13" ht="16.5" customHeight="1">
      <c r="A467" s="19"/>
      <c r="F467" s="38"/>
      <c r="G467" s="38"/>
      <c r="H467" s="38"/>
      <c r="I467" s="38"/>
      <c r="J467" s="34"/>
      <c r="K467" s="34"/>
      <c r="L467" s="8"/>
      <c r="M467" s="8"/>
    </row>
    <row r="468" spans="1:13" ht="16.5" customHeight="1">
      <c r="A468" s="19"/>
      <c r="F468" s="38"/>
      <c r="G468" s="38"/>
      <c r="H468" s="38"/>
      <c r="I468" s="38"/>
      <c r="J468" s="34"/>
      <c r="K468" s="34"/>
      <c r="L468" s="8"/>
      <c r="M468" s="8"/>
    </row>
    <row r="469" spans="1:13" ht="16.5" customHeight="1">
      <c r="A469" s="17"/>
      <c r="F469" s="38"/>
      <c r="G469" s="38"/>
      <c r="H469" s="38"/>
      <c r="I469" s="38"/>
      <c r="J469" s="34"/>
      <c r="K469" s="34"/>
      <c r="L469" s="8"/>
      <c r="M469" s="8"/>
    </row>
    <row r="470" spans="1:13" ht="16.5" customHeight="1">
      <c r="A470" s="19"/>
      <c r="F470" s="38"/>
      <c r="G470" s="38"/>
      <c r="H470" s="38"/>
      <c r="I470" s="38"/>
      <c r="J470" s="34"/>
      <c r="K470" s="34"/>
      <c r="L470" s="8"/>
      <c r="M470" s="8"/>
    </row>
    <row r="471" spans="1:13" ht="16.5" customHeight="1">
      <c r="A471" s="19"/>
      <c r="F471" s="38"/>
      <c r="G471" s="38"/>
      <c r="H471" s="38"/>
      <c r="I471" s="38"/>
      <c r="J471" s="34"/>
      <c r="K471" s="34"/>
      <c r="L471" s="8"/>
      <c r="M471" s="8"/>
    </row>
    <row r="472" spans="1:13" ht="16.5" customHeight="1">
      <c r="A472" s="17"/>
      <c r="F472" s="38"/>
      <c r="G472" s="38"/>
      <c r="H472" s="38"/>
      <c r="I472" s="38"/>
      <c r="J472" s="34"/>
      <c r="K472" s="34"/>
      <c r="L472" s="8"/>
      <c r="M472" s="8"/>
    </row>
    <row r="473" spans="1:13" ht="16.5" customHeight="1">
      <c r="A473" s="19"/>
      <c r="F473" s="38"/>
      <c r="G473" s="38"/>
      <c r="H473" s="38"/>
      <c r="I473" s="38"/>
      <c r="J473" s="34"/>
      <c r="K473" s="34"/>
      <c r="L473" s="8"/>
      <c r="M473" s="8"/>
    </row>
    <row r="474" spans="1:13" ht="16.5" customHeight="1">
      <c r="A474" s="19"/>
      <c r="F474" s="38"/>
      <c r="G474" s="38"/>
      <c r="H474" s="38"/>
      <c r="I474" s="38"/>
      <c r="J474" s="34"/>
      <c r="K474" s="34"/>
      <c r="L474" s="8"/>
      <c r="M474" s="8"/>
    </row>
    <row r="475" spans="1:13" ht="16.5" customHeight="1">
      <c r="A475" s="19"/>
      <c r="F475" s="38"/>
      <c r="G475" s="38"/>
      <c r="H475" s="38"/>
      <c r="I475" s="38"/>
      <c r="J475" s="34"/>
      <c r="K475" s="34"/>
      <c r="L475" s="8"/>
      <c r="M475" s="8"/>
    </row>
    <row r="476" spans="1:13" ht="16.5" customHeight="1">
      <c r="A476" s="22"/>
      <c r="F476" s="38"/>
      <c r="G476" s="38"/>
      <c r="H476" s="38"/>
      <c r="I476" s="38"/>
      <c r="J476" s="34"/>
      <c r="K476" s="34"/>
      <c r="L476" s="8"/>
      <c r="M476" s="8"/>
    </row>
    <row r="477" spans="1:13" ht="16.5" customHeight="1">
      <c r="A477" s="17"/>
      <c r="F477" s="38"/>
      <c r="G477" s="38"/>
      <c r="H477" s="38"/>
      <c r="I477" s="38"/>
      <c r="J477" s="34"/>
      <c r="K477" s="34"/>
      <c r="L477" s="8"/>
      <c r="M477" s="8"/>
    </row>
    <row r="478" spans="1:13" ht="16.5" customHeight="1">
      <c r="A478" s="17"/>
      <c r="F478" s="38"/>
      <c r="G478" s="38"/>
      <c r="H478" s="38"/>
      <c r="I478" s="38"/>
      <c r="J478" s="34"/>
      <c r="K478" s="34"/>
      <c r="L478" s="8"/>
      <c r="M478" s="8"/>
    </row>
    <row r="479" spans="1:13" ht="16.5" customHeight="1">
      <c r="A479" s="19"/>
      <c r="F479" s="38"/>
      <c r="G479" s="38"/>
      <c r="H479" s="38"/>
      <c r="I479" s="38"/>
      <c r="J479" s="34"/>
      <c r="K479" s="34"/>
      <c r="L479" s="8"/>
      <c r="M479" s="8"/>
    </row>
    <row r="480" spans="1:13" ht="16.5" customHeight="1">
      <c r="A480" s="19"/>
      <c r="F480" s="38"/>
      <c r="G480" s="38"/>
      <c r="H480" s="38"/>
      <c r="I480" s="38"/>
      <c r="J480" s="34"/>
      <c r="K480" s="34"/>
      <c r="L480" s="8"/>
      <c r="M480" s="8"/>
    </row>
    <row r="481" spans="1:13" ht="16.5" customHeight="1">
      <c r="A481" s="17"/>
      <c r="F481" s="38"/>
      <c r="G481" s="38"/>
      <c r="H481" s="38"/>
      <c r="I481" s="38"/>
      <c r="J481" s="34"/>
      <c r="K481" s="34"/>
      <c r="L481" s="8"/>
      <c r="M481" s="8"/>
    </row>
    <row r="482" spans="1:13" ht="16.5" customHeight="1">
      <c r="A482" s="17"/>
      <c r="F482" s="38"/>
      <c r="G482" s="38"/>
      <c r="H482" s="38"/>
      <c r="I482" s="38"/>
      <c r="J482" s="34"/>
      <c r="K482" s="34"/>
      <c r="L482" s="8"/>
      <c r="M482" s="8"/>
    </row>
    <row r="483" spans="1:13" ht="16.5" customHeight="1">
      <c r="A483" s="19"/>
      <c r="F483" s="38"/>
      <c r="G483" s="38"/>
      <c r="H483" s="38"/>
      <c r="I483" s="38"/>
      <c r="J483" s="34"/>
      <c r="K483" s="34"/>
      <c r="L483" s="8"/>
      <c r="M483" s="8"/>
    </row>
    <row r="484" spans="1:13" ht="16.5" customHeight="1">
      <c r="A484" s="19"/>
      <c r="F484" s="38"/>
      <c r="G484" s="38"/>
      <c r="H484" s="38"/>
      <c r="I484" s="38"/>
      <c r="J484" s="34"/>
      <c r="K484" s="34"/>
      <c r="L484" s="8"/>
      <c r="M484" s="8"/>
    </row>
    <row r="485" spans="1:13" ht="16.5" customHeight="1">
      <c r="A485" s="19"/>
      <c r="F485" s="38"/>
      <c r="G485" s="38"/>
      <c r="H485" s="38"/>
      <c r="I485" s="38"/>
      <c r="J485" s="34"/>
      <c r="K485" s="34"/>
      <c r="L485" s="8"/>
      <c r="M485" s="8"/>
    </row>
    <row r="486" spans="1:13" ht="16.5" customHeight="1">
      <c r="A486" s="17"/>
      <c r="F486" s="38"/>
      <c r="G486" s="38"/>
      <c r="H486" s="38"/>
      <c r="I486" s="38"/>
      <c r="J486" s="34"/>
      <c r="K486" s="34"/>
      <c r="L486" s="8"/>
      <c r="M486" s="8"/>
    </row>
    <row r="487" spans="1:13" ht="16.5" customHeight="1">
      <c r="A487" s="19"/>
      <c r="F487" s="38"/>
      <c r="G487" s="38"/>
      <c r="H487" s="38"/>
      <c r="I487" s="38"/>
      <c r="J487" s="34"/>
      <c r="K487" s="34"/>
      <c r="L487" s="8"/>
      <c r="M487" s="8"/>
    </row>
    <row r="488" spans="1:13" ht="16.5" customHeight="1">
      <c r="A488" s="19"/>
      <c r="F488" s="38"/>
      <c r="G488" s="38"/>
      <c r="H488" s="38"/>
      <c r="I488" s="38"/>
      <c r="J488" s="34"/>
      <c r="K488" s="34"/>
      <c r="L488" s="8"/>
      <c r="M488" s="8"/>
    </row>
    <row r="489" spans="1:13" ht="16.5" customHeight="1">
      <c r="A489" s="17"/>
      <c r="F489" s="38"/>
      <c r="G489" s="38"/>
      <c r="H489" s="38"/>
      <c r="I489" s="38"/>
      <c r="J489" s="34"/>
      <c r="K489" s="34"/>
      <c r="L489" s="8"/>
      <c r="M489" s="8"/>
    </row>
    <row r="490" spans="1:13" ht="16.5" customHeight="1">
      <c r="A490" s="17"/>
      <c r="F490" s="38"/>
      <c r="G490" s="38"/>
      <c r="H490" s="38"/>
      <c r="I490" s="38"/>
      <c r="J490" s="34"/>
      <c r="K490" s="34"/>
      <c r="L490" s="8"/>
      <c r="M490" s="8"/>
    </row>
    <row r="491" spans="1:13" ht="16.5" customHeight="1">
      <c r="A491" s="17"/>
      <c r="F491" s="38"/>
      <c r="G491" s="38"/>
      <c r="H491" s="38"/>
      <c r="I491" s="38"/>
      <c r="J491" s="34"/>
      <c r="K491" s="34"/>
      <c r="L491" s="8"/>
      <c r="M491" s="8"/>
    </row>
    <row r="492" spans="1:13" ht="16.5" customHeight="1">
      <c r="A492" s="17"/>
      <c r="F492" s="38"/>
      <c r="G492" s="38"/>
      <c r="H492" s="38"/>
      <c r="I492" s="38"/>
      <c r="J492" s="34"/>
      <c r="K492" s="34"/>
      <c r="L492" s="8"/>
      <c r="M492" s="8"/>
    </row>
    <row r="493" spans="1:13" ht="16.5" customHeight="1">
      <c r="A493" s="19"/>
      <c r="F493" s="38"/>
      <c r="G493" s="38"/>
      <c r="H493" s="38"/>
      <c r="I493" s="38"/>
      <c r="J493" s="34"/>
      <c r="K493" s="34"/>
      <c r="L493" s="8"/>
      <c r="M493" s="8"/>
    </row>
    <row r="494" spans="1:13" ht="16.5" customHeight="1">
      <c r="A494" s="19"/>
      <c r="F494" s="38"/>
      <c r="G494" s="38"/>
      <c r="H494" s="38"/>
      <c r="I494" s="38"/>
      <c r="J494" s="34"/>
      <c r="K494" s="34"/>
      <c r="L494" s="8"/>
      <c r="M494" s="8"/>
    </row>
    <row r="495" spans="1:13" ht="16.5" customHeight="1">
      <c r="A495" s="19"/>
      <c r="F495" s="38"/>
      <c r="G495" s="38"/>
      <c r="H495" s="38"/>
      <c r="I495" s="38"/>
      <c r="J495" s="34"/>
      <c r="K495" s="34"/>
      <c r="L495" s="8"/>
      <c r="M495" s="8"/>
    </row>
    <row r="496" spans="1:13" ht="16.5" customHeight="1">
      <c r="A496" s="19"/>
      <c r="F496" s="38"/>
      <c r="G496" s="38"/>
      <c r="H496" s="38"/>
      <c r="I496" s="38"/>
      <c r="J496" s="34"/>
      <c r="K496" s="34"/>
      <c r="L496" s="8"/>
      <c r="M496" s="8"/>
    </row>
    <row r="497" spans="1:13" ht="16.5" customHeight="1">
      <c r="A497" s="17"/>
      <c r="F497" s="38"/>
      <c r="G497" s="38"/>
      <c r="H497" s="38"/>
      <c r="I497" s="38"/>
      <c r="J497" s="34"/>
      <c r="K497" s="34"/>
      <c r="L497" s="8"/>
      <c r="M497" s="8"/>
    </row>
    <row r="498" spans="1:13" ht="16.5" customHeight="1">
      <c r="A498" s="19"/>
      <c r="F498" s="38"/>
      <c r="G498" s="38"/>
      <c r="H498" s="38"/>
      <c r="I498" s="38"/>
      <c r="J498" s="34"/>
      <c r="K498" s="34"/>
      <c r="L498" s="8"/>
      <c r="M498" s="8"/>
    </row>
    <row r="499" spans="1:13" ht="16.5" customHeight="1">
      <c r="A499" s="19"/>
      <c r="F499" s="38"/>
      <c r="G499" s="38"/>
      <c r="H499" s="38"/>
      <c r="I499" s="38"/>
      <c r="J499" s="34"/>
      <c r="K499" s="34"/>
      <c r="L499" s="8"/>
      <c r="M499" s="8"/>
    </row>
    <row r="500" spans="1:13" ht="16.5" customHeight="1">
      <c r="A500" s="19"/>
      <c r="F500" s="38"/>
      <c r="G500" s="38"/>
      <c r="H500" s="38"/>
      <c r="I500" s="38"/>
      <c r="J500" s="34"/>
      <c r="K500" s="34"/>
      <c r="L500" s="8"/>
      <c r="M500" s="8"/>
    </row>
    <row r="501" spans="1:13" ht="16.5" customHeight="1">
      <c r="A501" s="19"/>
      <c r="F501" s="38"/>
      <c r="G501" s="38"/>
      <c r="H501" s="38"/>
      <c r="I501" s="38"/>
      <c r="J501" s="34"/>
      <c r="K501" s="34"/>
      <c r="L501" s="8"/>
      <c r="M501" s="8"/>
    </row>
    <row r="502" spans="1:13" ht="16.5" customHeight="1">
      <c r="A502" s="19"/>
      <c r="F502" s="38"/>
      <c r="G502" s="38"/>
      <c r="H502" s="38"/>
      <c r="I502" s="38"/>
      <c r="J502" s="34"/>
      <c r="K502" s="34"/>
      <c r="L502" s="8"/>
      <c r="M502" s="8"/>
    </row>
    <row r="503" spans="1:13" ht="16.5" customHeight="1">
      <c r="A503" s="17"/>
      <c r="F503" s="38"/>
      <c r="G503" s="38"/>
      <c r="H503" s="38"/>
      <c r="I503" s="38"/>
      <c r="J503" s="34"/>
      <c r="K503" s="34"/>
      <c r="L503" s="8"/>
      <c r="M503" s="8"/>
    </row>
    <row r="504" spans="1:13" ht="16.5" customHeight="1">
      <c r="A504" s="19"/>
      <c r="F504" s="38"/>
      <c r="G504" s="38"/>
      <c r="H504" s="38"/>
      <c r="I504" s="38"/>
      <c r="J504" s="34"/>
      <c r="K504" s="34"/>
      <c r="L504" s="8"/>
      <c r="M504" s="8"/>
    </row>
    <row r="505" spans="1:13" ht="16.5" customHeight="1">
      <c r="A505" s="17"/>
      <c r="F505" s="38"/>
      <c r="G505" s="38"/>
      <c r="H505" s="38"/>
      <c r="I505" s="38"/>
      <c r="J505" s="34"/>
      <c r="K505" s="34"/>
      <c r="L505" s="8"/>
      <c r="M505" s="8"/>
    </row>
    <row r="506" spans="1:13" ht="16.5" customHeight="1">
      <c r="A506" s="17"/>
      <c r="F506" s="38"/>
      <c r="G506" s="38"/>
      <c r="H506" s="38"/>
      <c r="I506" s="38"/>
      <c r="J506" s="34"/>
      <c r="K506" s="34"/>
      <c r="L506" s="8"/>
      <c r="M506" s="8"/>
    </row>
    <row r="507" spans="1:13" ht="16.5" customHeight="1">
      <c r="A507" s="19"/>
      <c r="F507" s="38"/>
      <c r="G507" s="38"/>
      <c r="H507" s="38"/>
      <c r="I507" s="38"/>
      <c r="J507" s="34"/>
      <c r="K507" s="34"/>
      <c r="L507" s="8"/>
      <c r="M507" s="8"/>
    </row>
    <row r="508" spans="1:13" ht="16.5" customHeight="1">
      <c r="A508" s="19"/>
      <c r="F508" s="38"/>
      <c r="G508" s="38"/>
      <c r="H508" s="38"/>
      <c r="I508" s="38"/>
      <c r="J508" s="34"/>
      <c r="K508" s="34"/>
      <c r="L508" s="8"/>
      <c r="M508" s="8"/>
    </row>
    <row r="509" spans="1:13" ht="16.5" customHeight="1">
      <c r="A509" s="17"/>
      <c r="F509" s="38"/>
      <c r="G509" s="38"/>
      <c r="H509" s="38"/>
      <c r="I509" s="38"/>
      <c r="J509" s="34"/>
      <c r="K509" s="34"/>
      <c r="L509" s="8"/>
      <c r="M509" s="8"/>
    </row>
    <row r="510" spans="1:13" ht="16.5" customHeight="1">
      <c r="A510" s="19"/>
      <c r="F510" s="38"/>
      <c r="G510" s="38"/>
      <c r="H510" s="38"/>
      <c r="I510" s="38"/>
      <c r="J510" s="34"/>
      <c r="K510" s="34"/>
      <c r="L510" s="8"/>
      <c r="M510" s="8"/>
    </row>
    <row r="511" spans="1:13" ht="16.5" customHeight="1">
      <c r="A511" s="19"/>
      <c r="F511" s="38"/>
      <c r="G511" s="38"/>
      <c r="H511" s="38"/>
      <c r="I511" s="38"/>
      <c r="J511" s="34"/>
      <c r="K511" s="34"/>
      <c r="L511" s="8"/>
      <c r="M511" s="8"/>
    </row>
    <row r="512" spans="1:13" ht="16.5" customHeight="1">
      <c r="A512" s="17"/>
      <c r="F512" s="38"/>
      <c r="G512" s="38"/>
      <c r="H512" s="38"/>
      <c r="I512" s="38"/>
      <c r="J512" s="34"/>
      <c r="K512" s="34"/>
      <c r="L512" s="8"/>
      <c r="M512" s="8"/>
    </row>
    <row r="513" spans="1:13" ht="16.5" customHeight="1">
      <c r="A513" s="22"/>
      <c r="F513" s="38"/>
      <c r="G513" s="38"/>
      <c r="H513" s="38"/>
      <c r="I513" s="38"/>
      <c r="J513" s="34"/>
      <c r="K513" s="34"/>
      <c r="L513" s="8"/>
      <c r="M513" s="8"/>
    </row>
    <row r="514" spans="1:13" ht="16.5" customHeight="1">
      <c r="A514" s="17"/>
      <c r="F514" s="38"/>
      <c r="G514" s="38"/>
      <c r="H514" s="38"/>
      <c r="I514" s="38"/>
      <c r="J514" s="34"/>
      <c r="K514" s="34"/>
      <c r="L514" s="8"/>
      <c r="M514" s="8"/>
    </row>
    <row r="515" spans="1:13" ht="16.5" customHeight="1">
      <c r="A515" s="17"/>
      <c r="F515" s="38"/>
      <c r="G515" s="38"/>
      <c r="H515" s="38"/>
      <c r="I515" s="38"/>
      <c r="J515" s="34"/>
      <c r="K515" s="34"/>
      <c r="L515" s="8"/>
      <c r="M515" s="8"/>
    </row>
    <row r="516" spans="1:13" ht="16.5" customHeight="1">
      <c r="A516" s="17"/>
      <c r="F516" s="38"/>
      <c r="G516" s="38"/>
      <c r="H516" s="38"/>
      <c r="I516" s="38"/>
      <c r="J516" s="34"/>
      <c r="K516" s="34"/>
      <c r="L516" s="8"/>
      <c r="M516" s="8"/>
    </row>
    <row r="517" spans="1:13" ht="16.5" customHeight="1">
      <c r="A517" s="19"/>
      <c r="F517" s="38"/>
      <c r="G517" s="38"/>
      <c r="H517" s="38"/>
      <c r="I517" s="38"/>
      <c r="J517" s="34"/>
      <c r="K517" s="34"/>
      <c r="L517" s="8"/>
      <c r="M517" s="8"/>
    </row>
    <row r="518" spans="1:13" ht="16.5" customHeight="1">
      <c r="A518" s="19"/>
      <c r="F518" s="38"/>
      <c r="G518" s="38"/>
      <c r="H518" s="38"/>
      <c r="I518" s="38"/>
      <c r="J518" s="34"/>
      <c r="K518" s="34"/>
      <c r="L518" s="8"/>
      <c r="M518" s="8"/>
    </row>
    <row r="519" spans="1:13" ht="16.5" customHeight="1">
      <c r="A519" s="17"/>
      <c r="F519" s="38"/>
      <c r="G519" s="38"/>
      <c r="H519" s="38"/>
      <c r="I519" s="38"/>
      <c r="J519" s="34"/>
      <c r="K519" s="34"/>
      <c r="L519" s="8"/>
      <c r="M519" s="8"/>
    </row>
    <row r="520" spans="1:13" ht="16.5" customHeight="1">
      <c r="A520" s="19"/>
      <c r="F520" s="38"/>
      <c r="G520" s="38"/>
      <c r="H520" s="38"/>
      <c r="I520" s="38"/>
      <c r="J520" s="34"/>
      <c r="K520" s="34"/>
      <c r="L520" s="8"/>
      <c r="M520" s="8"/>
    </row>
    <row r="521" spans="1:13" ht="16.5" customHeight="1">
      <c r="A521" s="19"/>
      <c r="F521" s="39"/>
      <c r="G521" s="40"/>
      <c r="H521" s="40"/>
      <c r="I521" s="40"/>
      <c r="J521" s="34"/>
      <c r="K521" s="34"/>
      <c r="L521" s="8"/>
      <c r="M521" s="8"/>
    </row>
    <row r="522" spans="1:13" ht="16.5" customHeight="1">
      <c r="A522" s="19"/>
      <c r="F522" s="39"/>
      <c r="G522" s="40"/>
      <c r="H522" s="40"/>
      <c r="I522" s="40"/>
      <c r="J522" s="34"/>
      <c r="K522" s="34"/>
      <c r="L522" s="8"/>
      <c r="M522" s="8"/>
    </row>
    <row r="523" spans="1:13" ht="16.5" customHeight="1">
      <c r="A523" s="18"/>
      <c r="F523" s="39"/>
      <c r="G523" s="40"/>
      <c r="H523" s="40"/>
      <c r="I523" s="40"/>
      <c r="J523" s="34"/>
      <c r="K523" s="34"/>
      <c r="L523" s="8"/>
      <c r="M523" s="8"/>
    </row>
    <row r="524" spans="1:13" ht="16.5" customHeight="1">
      <c r="A524" s="17"/>
      <c r="F524" s="39"/>
      <c r="G524" s="40"/>
      <c r="H524" s="40"/>
      <c r="I524" s="40"/>
      <c r="J524" s="34"/>
      <c r="K524" s="34"/>
      <c r="L524" s="8"/>
      <c r="M524" s="8"/>
    </row>
    <row r="525" spans="1:13" ht="16.5" customHeight="1">
      <c r="A525" s="17"/>
      <c r="F525" s="39"/>
      <c r="G525" s="40"/>
      <c r="H525" s="40"/>
      <c r="I525" s="40"/>
      <c r="J525" s="34"/>
      <c r="K525" s="34"/>
      <c r="L525" s="8"/>
      <c r="M525" s="8"/>
    </row>
    <row r="526" spans="1:13" ht="16.5" customHeight="1">
      <c r="A526" s="19"/>
      <c r="F526" s="39"/>
      <c r="G526" s="40"/>
      <c r="H526" s="40"/>
      <c r="I526" s="40"/>
      <c r="J526" s="34"/>
      <c r="K526" s="34"/>
      <c r="L526" s="8"/>
      <c r="M526" s="8"/>
    </row>
    <row r="527" spans="1:13" ht="16.5" customHeight="1">
      <c r="A527" s="19"/>
      <c r="F527" s="39"/>
      <c r="G527" s="40"/>
      <c r="H527" s="40"/>
      <c r="I527" s="40"/>
      <c r="J527" s="34"/>
      <c r="K527" s="34"/>
      <c r="L527" s="8"/>
      <c r="M527" s="8"/>
    </row>
    <row r="528" spans="1:13" ht="16.5" customHeight="1">
      <c r="A528" s="19"/>
      <c r="F528" s="39"/>
      <c r="G528" s="40"/>
      <c r="H528" s="40"/>
      <c r="I528" s="40"/>
      <c r="J528" s="34"/>
      <c r="K528" s="34"/>
      <c r="L528" s="8"/>
      <c r="M528" s="8"/>
    </row>
    <row r="529" spans="1:13" ht="16.5" customHeight="1">
      <c r="A529" s="19"/>
      <c r="F529" s="39"/>
      <c r="G529" s="40"/>
      <c r="H529" s="40"/>
      <c r="I529" s="40"/>
      <c r="J529" s="34"/>
      <c r="K529" s="34"/>
      <c r="L529" s="8"/>
      <c r="M529" s="8"/>
    </row>
    <row r="530" spans="1:13" ht="16.5" customHeight="1">
      <c r="A530" s="18"/>
      <c r="F530" s="39"/>
      <c r="G530" s="40"/>
      <c r="H530" s="40"/>
      <c r="I530" s="40"/>
      <c r="J530" s="34"/>
      <c r="K530" s="34"/>
      <c r="L530" s="8"/>
      <c r="M530" s="8"/>
    </row>
    <row r="531" spans="1:13" ht="16.5" customHeight="1">
      <c r="A531" s="19"/>
      <c r="F531" s="39"/>
      <c r="G531" s="40"/>
      <c r="H531" s="40"/>
      <c r="I531" s="40"/>
      <c r="J531" s="34"/>
      <c r="K531" s="34"/>
      <c r="L531" s="8"/>
      <c r="M531" s="8"/>
    </row>
    <row r="532" spans="1:13" ht="16.5" customHeight="1">
      <c r="A532" s="17"/>
      <c r="F532" s="39"/>
      <c r="G532" s="40"/>
      <c r="H532" s="40"/>
      <c r="I532" s="40"/>
      <c r="J532" s="34"/>
      <c r="K532" s="34"/>
      <c r="L532" s="8"/>
      <c r="M532" s="8"/>
    </row>
    <row r="533" spans="1:13" ht="16.5" customHeight="1">
      <c r="A533" s="19"/>
      <c r="F533" s="39"/>
      <c r="G533" s="40"/>
      <c r="H533" s="40"/>
      <c r="I533" s="40"/>
      <c r="J533" s="34"/>
      <c r="K533" s="34"/>
      <c r="L533" s="8"/>
      <c r="M533" s="8"/>
    </row>
    <row r="534" spans="1:13" ht="16.5" customHeight="1">
      <c r="A534" s="23"/>
      <c r="F534" s="39"/>
      <c r="G534" s="40"/>
      <c r="H534" s="40"/>
      <c r="I534" s="40"/>
      <c r="J534" s="34"/>
      <c r="K534" s="34"/>
      <c r="L534" s="8"/>
      <c r="M534" s="8"/>
    </row>
    <row r="535" spans="1:13" ht="16.5" customHeight="1">
      <c r="A535" s="19"/>
      <c r="F535" s="39"/>
      <c r="G535" s="40"/>
      <c r="H535" s="40"/>
      <c r="I535" s="40"/>
      <c r="J535" s="34"/>
      <c r="K535" s="34"/>
      <c r="L535" s="8"/>
      <c r="M535" s="8"/>
    </row>
    <row r="536" spans="1:13" ht="16.5" customHeight="1">
      <c r="A536" s="19"/>
      <c r="F536" s="39"/>
      <c r="G536" s="40"/>
      <c r="H536" s="40"/>
      <c r="I536" s="40"/>
      <c r="J536" s="34"/>
      <c r="K536" s="34"/>
      <c r="L536" s="8"/>
      <c r="M536" s="8"/>
    </row>
    <row r="537" spans="1:13" ht="16.5" customHeight="1">
      <c r="A537" s="19"/>
      <c r="F537" s="39"/>
      <c r="G537" s="40"/>
      <c r="H537" s="40"/>
      <c r="I537" s="40"/>
      <c r="J537" s="34"/>
      <c r="K537" s="34"/>
      <c r="L537" s="8"/>
      <c r="M537" s="8"/>
    </row>
    <row r="538" spans="1:13" ht="16.5" customHeight="1">
      <c r="A538" s="19"/>
      <c r="F538" s="39"/>
      <c r="G538" s="40"/>
      <c r="H538" s="40"/>
      <c r="I538" s="40"/>
      <c r="J538" s="34"/>
      <c r="K538" s="34"/>
      <c r="L538" s="8"/>
      <c r="M538" s="8"/>
    </row>
    <row r="539" spans="1:13" ht="16.5" customHeight="1">
      <c r="A539" s="19"/>
      <c r="F539" s="39"/>
      <c r="G539" s="40"/>
      <c r="H539" s="40"/>
      <c r="I539" s="40"/>
      <c r="J539" s="34"/>
      <c r="K539" s="34"/>
      <c r="L539" s="8"/>
      <c r="M539" s="8"/>
    </row>
    <row r="540" spans="1:13" ht="16.5" customHeight="1">
      <c r="A540" s="19"/>
      <c r="F540" s="39"/>
      <c r="G540" s="40"/>
      <c r="H540" s="40"/>
      <c r="I540" s="40"/>
      <c r="J540" s="34"/>
      <c r="K540" s="34"/>
      <c r="L540" s="8"/>
      <c r="M540" s="8"/>
    </row>
    <row r="541" spans="1:13" ht="16.5" customHeight="1">
      <c r="A541" s="17"/>
      <c r="F541" s="39"/>
      <c r="G541" s="40"/>
      <c r="H541" s="40"/>
      <c r="I541" s="40"/>
      <c r="J541" s="34"/>
      <c r="K541" s="34"/>
      <c r="L541" s="8"/>
      <c r="M541" s="8"/>
    </row>
    <row r="542" spans="1:13" ht="16.5" customHeight="1">
      <c r="A542" s="24"/>
      <c r="F542" s="39"/>
      <c r="G542" s="40"/>
      <c r="H542" s="40"/>
      <c r="I542" s="40"/>
      <c r="J542" s="34"/>
      <c r="K542" s="34"/>
      <c r="L542" s="8"/>
      <c r="M542" s="8"/>
    </row>
    <row r="543" spans="1:13" ht="16.5" customHeight="1">
      <c r="A543" s="19"/>
      <c r="F543" s="39"/>
      <c r="G543" s="40"/>
      <c r="H543" s="40"/>
      <c r="I543" s="40"/>
      <c r="J543" s="34"/>
      <c r="K543" s="34"/>
      <c r="L543" s="8"/>
      <c r="M543" s="8"/>
    </row>
    <row r="544" spans="1:13" ht="16.5" customHeight="1">
      <c r="A544" s="19"/>
      <c r="F544" s="39"/>
      <c r="G544" s="40"/>
      <c r="H544" s="40"/>
      <c r="I544" s="40"/>
      <c r="J544" s="34"/>
      <c r="K544" s="34"/>
      <c r="L544" s="8"/>
      <c r="M544" s="8"/>
    </row>
    <row r="545" spans="1:13" ht="16.5" customHeight="1">
      <c r="A545" s="18"/>
      <c r="F545" s="39"/>
      <c r="G545" s="40"/>
      <c r="H545" s="40"/>
      <c r="I545" s="40"/>
      <c r="J545" s="34"/>
      <c r="K545" s="34"/>
      <c r="L545" s="8"/>
      <c r="M545" s="8"/>
    </row>
    <row r="546" spans="1:13" ht="16.5" customHeight="1">
      <c r="A546" s="19"/>
      <c r="F546" s="39"/>
      <c r="G546" s="40"/>
      <c r="H546" s="40"/>
      <c r="I546" s="40"/>
      <c r="J546" s="34"/>
      <c r="K546" s="34"/>
      <c r="L546" s="8"/>
      <c r="M546" s="8"/>
    </row>
    <row r="547" spans="1:13" ht="16.5" customHeight="1">
      <c r="A547" s="18"/>
      <c r="F547" s="39"/>
      <c r="G547" s="40"/>
      <c r="H547" s="40"/>
      <c r="I547" s="40"/>
      <c r="J547" s="34"/>
      <c r="K547" s="34"/>
      <c r="L547" s="8"/>
      <c r="M547" s="8"/>
    </row>
    <row r="548" spans="1:13" ht="16.5" customHeight="1">
      <c r="A548" s="17"/>
      <c r="F548" s="39"/>
      <c r="G548" s="40"/>
      <c r="H548" s="40"/>
      <c r="I548" s="40"/>
      <c r="J548" s="34"/>
      <c r="K548" s="34"/>
      <c r="L548" s="8"/>
      <c r="M548" s="8"/>
    </row>
    <row r="549" spans="1:13" ht="16.5" customHeight="1">
      <c r="A549" s="17"/>
      <c r="F549" s="39"/>
      <c r="G549" s="40"/>
      <c r="H549" s="40"/>
      <c r="I549" s="40"/>
      <c r="J549" s="34"/>
      <c r="K549" s="34"/>
      <c r="L549" s="8"/>
      <c r="M549" s="8"/>
    </row>
    <row r="550" spans="1:13" ht="16.5" customHeight="1">
      <c r="A550" s="19"/>
      <c r="F550" s="39"/>
      <c r="G550" s="40"/>
      <c r="H550" s="40"/>
      <c r="I550" s="40"/>
      <c r="J550" s="34"/>
      <c r="K550" s="34"/>
      <c r="L550" s="8"/>
      <c r="M550" s="8"/>
    </row>
    <row r="551" spans="1:13" ht="16.5" customHeight="1">
      <c r="A551" s="19"/>
      <c r="F551" s="39"/>
      <c r="G551" s="40"/>
      <c r="H551" s="40"/>
      <c r="I551" s="40"/>
      <c r="J551" s="34"/>
      <c r="K551" s="34"/>
      <c r="L551" s="8"/>
      <c r="M551" s="8"/>
    </row>
    <row r="552" spans="1:13" ht="16.5" customHeight="1">
      <c r="A552" s="18"/>
      <c r="F552" s="39"/>
      <c r="G552" s="40"/>
      <c r="H552" s="40"/>
      <c r="I552" s="40"/>
      <c r="J552" s="34"/>
      <c r="K552" s="34"/>
      <c r="L552" s="8"/>
      <c r="M552" s="8"/>
    </row>
    <row r="553" spans="1:13" ht="16.5" customHeight="1">
      <c r="A553" s="17"/>
      <c r="F553" s="39"/>
      <c r="G553" s="40"/>
      <c r="H553" s="40"/>
      <c r="I553" s="40"/>
      <c r="J553" s="34"/>
      <c r="K553" s="34"/>
      <c r="L553" s="8"/>
      <c r="M553" s="8"/>
    </row>
    <row r="554" spans="1:13" ht="16.5" customHeight="1">
      <c r="A554" s="18"/>
      <c r="F554" s="39"/>
      <c r="G554" s="40"/>
      <c r="H554" s="40"/>
      <c r="I554" s="40"/>
      <c r="J554" s="34"/>
      <c r="K554" s="34"/>
      <c r="L554" s="8"/>
      <c r="M554" s="8"/>
    </row>
    <row r="555" spans="1:13" ht="16.5" customHeight="1">
      <c r="A555" s="17"/>
      <c r="F555" s="39"/>
      <c r="G555" s="40"/>
      <c r="H555" s="40"/>
      <c r="I555" s="40"/>
      <c r="J555" s="34"/>
      <c r="K555" s="34"/>
      <c r="L555" s="8"/>
      <c r="M555" s="8"/>
    </row>
    <row r="556" spans="1:13" ht="16.5" customHeight="1">
      <c r="A556" s="19"/>
      <c r="F556" s="39"/>
      <c r="G556" s="40"/>
      <c r="H556" s="40"/>
      <c r="I556" s="40"/>
      <c r="J556" s="34"/>
      <c r="K556" s="34"/>
      <c r="L556" s="8"/>
      <c r="M556" s="8"/>
    </row>
    <row r="557" spans="1:13" ht="16.5" customHeight="1">
      <c r="A557" s="19"/>
      <c r="F557" s="39"/>
      <c r="G557" s="40"/>
      <c r="H557" s="40"/>
      <c r="I557" s="40"/>
      <c r="J557" s="34"/>
      <c r="K557" s="34"/>
      <c r="L557" s="8"/>
      <c r="M557" s="8"/>
    </row>
    <row r="558" spans="1:13" ht="16.5" customHeight="1">
      <c r="A558" s="19"/>
      <c r="F558" s="39"/>
      <c r="G558" s="40"/>
      <c r="H558" s="40"/>
      <c r="I558" s="40"/>
      <c r="J558" s="34"/>
      <c r="K558" s="34"/>
      <c r="L558" s="8"/>
      <c r="M558" s="8"/>
    </row>
    <row r="559" spans="1:13" ht="16.5" customHeight="1">
      <c r="A559" s="17"/>
      <c r="F559" s="39"/>
      <c r="G559" s="40"/>
      <c r="H559" s="40"/>
      <c r="I559" s="40"/>
      <c r="J559" s="34"/>
      <c r="K559" s="34"/>
      <c r="L559" s="8"/>
      <c r="M559" s="8"/>
    </row>
    <row r="560" spans="1:13" ht="16.5" customHeight="1">
      <c r="A560" s="17"/>
      <c r="F560" s="39"/>
      <c r="G560" s="40"/>
      <c r="H560" s="40"/>
      <c r="I560" s="40"/>
      <c r="J560" s="34"/>
      <c r="K560" s="34"/>
      <c r="L560" s="8"/>
      <c r="M560" s="8"/>
    </row>
    <row r="561" spans="1:13" ht="16.5" customHeight="1">
      <c r="A561" s="19"/>
      <c r="F561" s="39"/>
      <c r="G561" s="40"/>
      <c r="H561" s="40"/>
      <c r="I561" s="40"/>
      <c r="J561" s="34"/>
      <c r="K561" s="34"/>
      <c r="L561" s="8"/>
      <c r="M561" s="8"/>
    </row>
    <row r="562" spans="1:13" ht="16.5" customHeight="1">
      <c r="A562" s="19"/>
      <c r="F562" s="39"/>
      <c r="G562" s="40"/>
      <c r="H562" s="40"/>
      <c r="I562" s="40"/>
      <c r="J562" s="34"/>
      <c r="K562" s="34"/>
      <c r="L562" s="8"/>
      <c r="M562" s="8"/>
    </row>
    <row r="563" spans="1:13" ht="16.5" customHeight="1">
      <c r="A563" s="19"/>
      <c r="F563" s="39"/>
      <c r="G563" s="40"/>
      <c r="H563" s="40"/>
      <c r="I563" s="40"/>
      <c r="J563" s="34"/>
      <c r="K563" s="34"/>
      <c r="L563" s="8"/>
      <c r="M563" s="8"/>
    </row>
    <row r="564" spans="1:13" ht="16.5" customHeight="1">
      <c r="A564" s="19"/>
      <c r="F564" s="39"/>
      <c r="G564" s="40"/>
      <c r="H564" s="40"/>
      <c r="I564" s="40"/>
      <c r="J564" s="34"/>
      <c r="K564" s="34"/>
      <c r="L564" s="8"/>
      <c r="M564" s="8"/>
    </row>
    <row r="565" spans="1:13" ht="16.5" customHeight="1">
      <c r="A565" s="19"/>
      <c r="F565" s="39"/>
      <c r="G565" s="40"/>
      <c r="H565" s="40"/>
      <c r="I565" s="40"/>
      <c r="J565" s="34"/>
      <c r="K565" s="34"/>
      <c r="L565" s="8"/>
      <c r="M565" s="8"/>
    </row>
    <row r="566" spans="1:13" ht="16.5" customHeight="1">
      <c r="A566" s="17"/>
      <c r="F566" s="39"/>
      <c r="G566" s="40"/>
      <c r="H566" s="40"/>
      <c r="I566" s="40"/>
      <c r="J566" s="34"/>
      <c r="K566" s="34"/>
      <c r="L566" s="8"/>
      <c r="M566" s="8"/>
    </row>
    <row r="567" spans="1:13" ht="16.5" customHeight="1">
      <c r="A567" s="19"/>
      <c r="F567" s="39"/>
      <c r="G567" s="40"/>
      <c r="H567" s="40"/>
      <c r="I567" s="40"/>
      <c r="J567" s="34"/>
      <c r="K567" s="34"/>
      <c r="L567" s="8"/>
      <c r="M567" s="8"/>
    </row>
    <row r="568" spans="1:13" ht="16.5" customHeight="1">
      <c r="A568" s="17"/>
      <c r="F568" s="39"/>
      <c r="G568" s="40"/>
      <c r="H568" s="40"/>
      <c r="I568" s="40"/>
      <c r="J568" s="34"/>
      <c r="K568" s="34"/>
      <c r="L568" s="8"/>
      <c r="M568" s="8"/>
    </row>
    <row r="569" spans="1:13" ht="16.5" customHeight="1">
      <c r="A569" s="17"/>
      <c r="F569" s="39"/>
      <c r="G569" s="40"/>
      <c r="H569" s="40"/>
      <c r="I569" s="40"/>
      <c r="J569" s="34"/>
      <c r="K569" s="34"/>
      <c r="L569" s="8"/>
      <c r="M569" s="8"/>
    </row>
    <row r="570" spans="1:13" ht="16.5" customHeight="1">
      <c r="A570" s="17"/>
      <c r="F570" s="39"/>
      <c r="G570" s="40"/>
      <c r="H570" s="40"/>
      <c r="I570" s="40"/>
      <c r="J570" s="34"/>
      <c r="K570" s="34"/>
      <c r="L570" s="8"/>
      <c r="M570" s="8"/>
    </row>
    <row r="571" spans="1:13" ht="16.5" customHeight="1">
      <c r="A571" s="19"/>
      <c r="F571" s="39"/>
      <c r="G571" s="40"/>
      <c r="H571" s="40"/>
      <c r="I571" s="40"/>
      <c r="J571" s="34"/>
      <c r="K571" s="34"/>
      <c r="L571" s="8"/>
      <c r="M571" s="8"/>
    </row>
    <row r="572" spans="1:13" ht="16.5" customHeight="1">
      <c r="A572" s="18"/>
      <c r="F572" s="39"/>
      <c r="G572" s="40"/>
      <c r="H572" s="40"/>
      <c r="I572" s="40"/>
      <c r="J572" s="34"/>
      <c r="K572" s="34"/>
      <c r="L572" s="8"/>
      <c r="M572" s="8"/>
    </row>
    <row r="573" spans="1:13" ht="16.5" customHeight="1">
      <c r="A573" s="18"/>
      <c r="F573" s="39"/>
      <c r="G573" s="40"/>
      <c r="H573" s="40"/>
      <c r="I573" s="40"/>
      <c r="J573" s="34"/>
      <c r="K573" s="34"/>
      <c r="L573" s="8"/>
      <c r="M573" s="8"/>
    </row>
    <row r="574" spans="1:13" ht="16.5" customHeight="1">
      <c r="A574" s="18"/>
      <c r="F574" s="39"/>
      <c r="G574" s="40"/>
      <c r="H574" s="40"/>
      <c r="I574" s="40"/>
      <c r="J574" s="34"/>
      <c r="K574" s="34"/>
      <c r="L574" s="8"/>
      <c r="M574" s="8"/>
    </row>
    <row r="575" spans="1:13" ht="16.5" customHeight="1">
      <c r="A575" s="19"/>
      <c r="F575" s="39"/>
      <c r="G575" s="40"/>
      <c r="H575" s="40"/>
      <c r="I575" s="40"/>
      <c r="J575" s="34"/>
      <c r="K575" s="34"/>
      <c r="L575" s="8"/>
      <c r="M575" s="8"/>
    </row>
    <row r="576" spans="1:13" ht="16.5" customHeight="1">
      <c r="A576" s="19"/>
      <c r="F576" s="39"/>
      <c r="G576" s="40"/>
      <c r="H576" s="40"/>
      <c r="I576" s="40"/>
      <c r="J576" s="34"/>
      <c r="K576" s="34"/>
      <c r="L576" s="8"/>
      <c r="M576" s="8"/>
    </row>
    <row r="577" spans="1:13" ht="16.5" customHeight="1">
      <c r="A577" s="19"/>
      <c r="F577" s="39"/>
      <c r="G577" s="40"/>
      <c r="H577" s="40"/>
      <c r="I577" s="40"/>
      <c r="J577" s="34"/>
      <c r="K577" s="34"/>
      <c r="L577" s="8"/>
      <c r="M577" s="8"/>
    </row>
    <row r="578" spans="1:13" ht="16.5" customHeight="1">
      <c r="A578" s="19"/>
      <c r="F578" s="39"/>
      <c r="G578" s="40"/>
      <c r="H578" s="40"/>
      <c r="I578" s="40"/>
      <c r="J578" s="34"/>
      <c r="K578" s="34"/>
      <c r="L578" s="8"/>
      <c r="M578" s="8"/>
    </row>
    <row r="579" spans="1:13" ht="16.5" customHeight="1">
      <c r="A579" s="19"/>
      <c r="F579" s="39"/>
      <c r="G579" s="40"/>
      <c r="H579" s="40"/>
      <c r="I579" s="40"/>
      <c r="J579" s="34"/>
      <c r="K579" s="34"/>
      <c r="L579" s="8"/>
      <c r="M579" s="8"/>
    </row>
    <row r="580" spans="1:13" ht="16.5" customHeight="1">
      <c r="A580" s="17"/>
      <c r="F580" s="39"/>
      <c r="G580" s="40"/>
      <c r="H580" s="40"/>
      <c r="I580" s="40"/>
      <c r="J580" s="34"/>
      <c r="K580" s="34"/>
      <c r="L580" s="8"/>
      <c r="M580" s="8"/>
    </row>
    <row r="581" spans="1:13" ht="16.5" customHeight="1">
      <c r="A581" s="19"/>
      <c r="F581" s="39"/>
      <c r="G581" s="40"/>
      <c r="H581" s="40"/>
      <c r="I581" s="40"/>
      <c r="J581" s="34"/>
      <c r="K581" s="34"/>
      <c r="L581" s="8"/>
      <c r="M581" s="8"/>
    </row>
    <row r="582" spans="1:13" ht="16.5" customHeight="1">
      <c r="A582" s="18"/>
      <c r="F582" s="39"/>
      <c r="G582" s="40"/>
      <c r="H582" s="40"/>
      <c r="I582" s="40"/>
      <c r="J582" s="34"/>
      <c r="K582" s="34"/>
      <c r="L582" s="8"/>
      <c r="M582" s="8"/>
    </row>
    <row r="583" spans="1:13" ht="16.5" customHeight="1">
      <c r="A583" s="25"/>
      <c r="F583" s="39"/>
      <c r="G583" s="40"/>
      <c r="H583" s="40"/>
      <c r="I583" s="40"/>
      <c r="J583" s="34"/>
      <c r="K583" s="34"/>
      <c r="L583" s="8"/>
      <c r="M583" s="8"/>
    </row>
    <row r="584" spans="1:13" ht="16.5" customHeight="1">
      <c r="A584" s="19"/>
      <c r="J584" s="34"/>
      <c r="K584" s="34"/>
      <c r="L584" s="8"/>
      <c r="M584" s="8"/>
    </row>
    <row r="585" spans="1:13" ht="16.5" customHeight="1">
      <c r="A585" s="18"/>
      <c r="J585" s="34"/>
      <c r="K585" s="34"/>
      <c r="L585" s="8"/>
      <c r="M585" s="8"/>
    </row>
    <row r="586" spans="1:13" ht="16.5" customHeight="1">
      <c r="A586" s="18"/>
      <c r="J586" s="34"/>
      <c r="K586" s="34"/>
      <c r="L586" s="8"/>
      <c r="M586" s="8"/>
    </row>
    <row r="587" spans="1:13" ht="16.5" customHeight="1">
      <c r="A587" s="18"/>
      <c r="J587" s="34"/>
      <c r="K587" s="34"/>
      <c r="L587" s="8"/>
      <c r="M587" s="8"/>
    </row>
    <row r="588" spans="1:13" ht="16.5" customHeight="1">
      <c r="A588" s="18"/>
      <c r="J588" s="34"/>
      <c r="K588" s="34"/>
      <c r="L588" s="8"/>
      <c r="M588" s="8"/>
    </row>
    <row r="589" spans="1:13" ht="16.5" customHeight="1">
      <c r="A589" s="18"/>
      <c r="J589" s="34"/>
      <c r="K589" s="34"/>
      <c r="L589" s="8"/>
      <c r="M589" s="8"/>
    </row>
    <row r="590" spans="1:13" ht="16.5" customHeight="1">
      <c r="A590" s="17"/>
      <c r="J590" s="34"/>
      <c r="K590" s="34"/>
      <c r="L590" s="8"/>
      <c r="M590" s="8"/>
    </row>
    <row r="591" spans="1:13" ht="16.5" customHeight="1">
      <c r="A591" s="19"/>
      <c r="J591" s="34"/>
      <c r="K591" s="34"/>
      <c r="L591" s="8"/>
      <c r="M591" s="8"/>
    </row>
    <row r="592" spans="1:13" ht="16.5" customHeight="1">
      <c r="A592" s="19"/>
      <c r="J592" s="34"/>
      <c r="K592" s="34"/>
      <c r="L592" s="8"/>
      <c r="M592" s="8"/>
    </row>
    <row r="593" spans="1:13" ht="16.5" customHeight="1">
      <c r="A593" s="18"/>
      <c r="J593" s="34"/>
      <c r="K593" s="34"/>
      <c r="L593" s="8"/>
      <c r="M593" s="8"/>
    </row>
    <row r="594" spans="1:13" ht="16.5" customHeight="1">
      <c r="A594" s="18"/>
      <c r="J594" s="34"/>
      <c r="K594" s="34"/>
      <c r="L594" s="8"/>
      <c r="M594" s="8"/>
    </row>
    <row r="595" spans="1:13" ht="16.5" customHeight="1">
      <c r="A595" s="19"/>
      <c r="J595" s="34"/>
      <c r="K595" s="34"/>
      <c r="L595" s="8"/>
      <c r="M595" s="8"/>
    </row>
    <row r="596" spans="1:13" ht="16.5" customHeight="1">
      <c r="A596" s="19"/>
      <c r="J596" s="34"/>
      <c r="K596" s="34"/>
      <c r="L596" s="8"/>
      <c r="M596" s="8"/>
    </row>
    <row r="597" spans="1:13" ht="16.5" customHeight="1">
      <c r="A597" s="19"/>
      <c r="J597" s="34"/>
      <c r="K597" s="34"/>
      <c r="L597" s="8"/>
      <c r="M597" s="8"/>
    </row>
    <row r="598" spans="1:13" ht="16.5" customHeight="1">
      <c r="A598" s="17"/>
      <c r="J598" s="34"/>
      <c r="K598" s="34"/>
      <c r="L598" s="8"/>
      <c r="M598" s="8"/>
    </row>
    <row r="599" spans="1:13" ht="16.5" customHeight="1">
      <c r="A599" s="17"/>
      <c r="J599" s="34"/>
      <c r="K599" s="34"/>
      <c r="L599" s="8"/>
      <c r="M599" s="8"/>
    </row>
    <row r="600" spans="1:13" ht="16.5" customHeight="1">
      <c r="A600" s="18"/>
      <c r="J600" s="34"/>
      <c r="K600" s="34"/>
      <c r="L600" s="8"/>
      <c r="M600" s="8"/>
    </row>
    <row r="601" spans="1:13" ht="16.5" customHeight="1">
      <c r="A601" s="19"/>
      <c r="J601" s="34"/>
      <c r="K601" s="34"/>
      <c r="L601" s="8"/>
      <c r="M601" s="8"/>
    </row>
    <row r="602" spans="1:13" ht="16.5" customHeight="1">
      <c r="A602" s="22"/>
      <c r="J602" s="34"/>
      <c r="K602" s="34"/>
      <c r="L602" s="8"/>
      <c r="M602" s="8"/>
    </row>
    <row r="603" spans="1:13" ht="16.5" customHeight="1">
      <c r="A603" s="17"/>
      <c r="J603" s="34"/>
      <c r="K603" s="34"/>
      <c r="L603" s="8"/>
      <c r="M603" s="8"/>
    </row>
    <row r="604" spans="1:13" ht="16.5" customHeight="1">
      <c r="A604" s="17"/>
      <c r="J604" s="34"/>
      <c r="K604" s="34"/>
      <c r="L604" s="8"/>
      <c r="M604" s="8"/>
    </row>
    <row r="605" spans="1:13" ht="16.5" customHeight="1">
      <c r="A605" s="17"/>
      <c r="J605" s="34"/>
      <c r="K605" s="34"/>
      <c r="L605" s="8"/>
      <c r="M605" s="8"/>
    </row>
    <row r="606" spans="1:13" ht="16.5" customHeight="1">
      <c r="A606" s="19"/>
      <c r="J606" s="34"/>
      <c r="K606" s="34"/>
      <c r="L606" s="8"/>
      <c r="M606" s="8"/>
    </row>
    <row r="607" spans="1:13" ht="16.5" customHeight="1">
      <c r="A607" s="19"/>
      <c r="J607" s="34"/>
      <c r="K607" s="34"/>
      <c r="L607" s="8"/>
      <c r="M607" s="8"/>
    </row>
    <row r="608" spans="1:13" ht="16.5" customHeight="1">
      <c r="A608" s="19"/>
      <c r="J608" s="34"/>
      <c r="K608" s="34"/>
      <c r="L608" s="8"/>
      <c r="M608" s="8"/>
    </row>
    <row r="609" spans="1:13" ht="16.5" customHeight="1">
      <c r="A609" s="17"/>
      <c r="J609" s="34"/>
      <c r="K609" s="34"/>
      <c r="L609" s="8"/>
      <c r="M609" s="8"/>
    </row>
    <row r="610" spans="1:13" ht="16.5" customHeight="1">
      <c r="A610" s="19"/>
      <c r="J610" s="34"/>
      <c r="K610" s="34"/>
      <c r="L610" s="8"/>
      <c r="M610" s="8"/>
    </row>
    <row r="611" spans="1:13" ht="16.5" customHeight="1">
      <c r="A611" s="17"/>
      <c r="J611" s="34"/>
      <c r="K611" s="34"/>
      <c r="L611" s="8"/>
      <c r="M611" s="8"/>
    </row>
    <row r="612" spans="1:13" ht="16.5" customHeight="1">
      <c r="A612" s="17"/>
      <c r="J612" s="34"/>
      <c r="K612" s="34"/>
      <c r="L612" s="8"/>
      <c r="M612" s="8"/>
    </row>
    <row r="613" spans="1:13" ht="16.5" customHeight="1">
      <c r="A613" s="17"/>
      <c r="J613" s="34"/>
      <c r="K613" s="34"/>
      <c r="L613" s="8"/>
      <c r="M613" s="8"/>
    </row>
    <row r="614" spans="1:13" ht="16.5" customHeight="1">
      <c r="A614" s="17"/>
      <c r="J614" s="34"/>
      <c r="K614" s="34"/>
      <c r="L614" s="8"/>
      <c r="M614" s="8"/>
    </row>
    <row r="615" spans="1:13" ht="16.5" customHeight="1">
      <c r="A615" s="17"/>
      <c r="J615" s="34"/>
      <c r="K615" s="34"/>
      <c r="L615" s="8"/>
      <c r="M615" s="8"/>
    </row>
    <row r="616" spans="1:13" ht="16.5" customHeight="1">
      <c r="A616" s="19"/>
      <c r="J616" s="34"/>
      <c r="K616" s="34"/>
      <c r="L616" s="8"/>
      <c r="M616" s="8"/>
    </row>
    <row r="617" spans="1:13" ht="16.5" customHeight="1">
      <c r="A617" s="19"/>
      <c r="J617" s="34"/>
      <c r="K617" s="34"/>
      <c r="L617" s="8"/>
      <c r="M617" s="8"/>
    </row>
    <row r="618" spans="1:13" ht="16.5" customHeight="1">
      <c r="A618" s="19"/>
      <c r="J618" s="34"/>
      <c r="K618" s="34"/>
      <c r="L618" s="8"/>
      <c r="M618" s="8"/>
    </row>
    <row r="619" spans="1:13" ht="16.5" customHeight="1">
      <c r="A619" s="19"/>
      <c r="J619" s="34"/>
      <c r="K619" s="34"/>
      <c r="L619" s="8"/>
      <c r="M619" s="8"/>
    </row>
    <row r="620" spans="1:13" ht="16.5" customHeight="1">
      <c r="A620" s="17"/>
      <c r="J620" s="34"/>
      <c r="K620" s="34"/>
      <c r="L620" s="8"/>
      <c r="M620" s="8"/>
    </row>
    <row r="621" spans="1:13" ht="16.5" customHeight="1">
      <c r="A621" s="19"/>
      <c r="J621" s="34"/>
      <c r="K621" s="34"/>
      <c r="L621" s="8"/>
      <c r="M621" s="8"/>
    </row>
    <row r="622" spans="1:13" ht="16.5" customHeight="1">
      <c r="A622" s="19"/>
      <c r="J622" s="34"/>
      <c r="K622" s="34"/>
      <c r="L622" s="8"/>
      <c r="M622" s="8"/>
    </row>
    <row r="623" spans="1:13" ht="16.5" customHeight="1">
      <c r="A623" s="17"/>
      <c r="J623" s="34"/>
      <c r="K623" s="34"/>
      <c r="L623" s="8"/>
      <c r="M623" s="8"/>
    </row>
    <row r="624" spans="1:13" ht="16.5" customHeight="1">
      <c r="A624" s="17"/>
      <c r="J624" s="34"/>
      <c r="K624" s="34"/>
      <c r="L624" s="8"/>
      <c r="M624" s="8"/>
    </row>
    <row r="625" spans="1:13" ht="16.5" customHeight="1">
      <c r="A625" s="19"/>
      <c r="J625" s="34"/>
      <c r="K625" s="34"/>
      <c r="L625" s="8"/>
      <c r="M625" s="8"/>
    </row>
    <row r="626" spans="1:13" ht="16.5" customHeight="1">
      <c r="A626" s="19"/>
      <c r="J626" s="34"/>
      <c r="K626" s="34"/>
      <c r="L626" s="8"/>
      <c r="M626" s="8"/>
    </row>
    <row r="627" spans="1:13" ht="16.5" customHeight="1">
      <c r="A627" s="17"/>
      <c r="J627" s="34"/>
      <c r="K627" s="34"/>
      <c r="L627" s="8"/>
      <c r="M627" s="8"/>
    </row>
    <row r="628" spans="1:13" ht="16.5" customHeight="1">
      <c r="A628" s="18"/>
      <c r="J628" s="34"/>
      <c r="K628" s="34"/>
      <c r="L628" s="8"/>
      <c r="M628" s="8"/>
    </row>
    <row r="629" spans="1:13" ht="16.5" customHeight="1">
      <c r="A629" s="19"/>
      <c r="J629" s="34"/>
      <c r="K629" s="34"/>
      <c r="L629" s="8"/>
      <c r="M629" s="8"/>
    </row>
    <row r="630" spans="1:13" ht="16.5" customHeight="1">
      <c r="A630" s="17"/>
      <c r="J630" s="34"/>
      <c r="K630" s="34"/>
      <c r="L630" s="8"/>
      <c r="M630" s="8"/>
    </row>
    <row r="631" spans="1:13" ht="16.5" customHeight="1">
      <c r="A631" s="19"/>
      <c r="J631" s="34"/>
      <c r="K631" s="34"/>
      <c r="L631" s="8"/>
      <c r="M631" s="8"/>
    </row>
    <row r="632" spans="1:13" ht="16.5" customHeight="1">
      <c r="A632" s="17"/>
      <c r="J632" s="34"/>
      <c r="K632" s="34"/>
      <c r="L632" s="8"/>
      <c r="M632" s="8"/>
    </row>
    <row r="633" spans="1:13" ht="16.5" customHeight="1">
      <c r="A633" s="19"/>
      <c r="J633" s="34"/>
      <c r="K633" s="34"/>
      <c r="L633" s="8"/>
      <c r="M633" s="8"/>
    </row>
    <row r="634" spans="1:13" ht="16.5" customHeight="1">
      <c r="A634" s="19"/>
      <c r="J634" s="34"/>
      <c r="K634" s="34"/>
      <c r="L634" s="8"/>
      <c r="M634" s="8"/>
    </row>
    <row r="635" spans="1:13" ht="16.5" customHeight="1">
      <c r="A635" s="17"/>
      <c r="J635" s="34"/>
      <c r="K635" s="34"/>
      <c r="L635" s="8"/>
      <c r="M635" s="8"/>
    </row>
    <row r="636" spans="1:13" ht="16.5" customHeight="1">
      <c r="A636" s="17"/>
      <c r="J636" s="34"/>
      <c r="K636" s="34"/>
      <c r="L636" s="8"/>
      <c r="M636" s="8"/>
    </row>
    <row r="637" spans="1:13" ht="16.5" customHeight="1">
      <c r="A637" s="19"/>
      <c r="J637" s="34"/>
      <c r="K637" s="34"/>
      <c r="L637" s="8"/>
      <c r="M637" s="8"/>
    </row>
    <row r="638" spans="1:13" ht="16.5" customHeight="1">
      <c r="A638" s="19"/>
    </row>
    <row r="639" spans="1:13" ht="16.5" customHeight="1">
      <c r="A639" s="19"/>
    </row>
    <row r="640" spans="1:13" ht="16.5" customHeight="1">
      <c r="A640" s="19"/>
    </row>
    <row r="641" spans="1:1" ht="16.5" customHeight="1">
      <c r="A641" s="17"/>
    </row>
    <row r="642" spans="1:1" ht="16.5" customHeight="1">
      <c r="A642" s="19"/>
    </row>
    <row r="643" spans="1:1" ht="16.5" customHeight="1">
      <c r="A643" s="17"/>
    </row>
    <row r="644" spans="1:1" ht="16.5" customHeight="1">
      <c r="A644" s="18"/>
    </row>
    <row r="645" spans="1:1" ht="16.5" customHeight="1">
      <c r="A645" s="17"/>
    </row>
    <row r="646" spans="1:1" ht="16.5" customHeight="1">
      <c r="A646" s="17"/>
    </row>
    <row r="647" spans="1:1" ht="16.5" customHeight="1">
      <c r="A647" s="17"/>
    </row>
    <row r="648" spans="1:1" ht="16.5" customHeight="1">
      <c r="A648" s="17"/>
    </row>
    <row r="649" spans="1:1" ht="16.5" customHeight="1">
      <c r="A649" s="19"/>
    </row>
    <row r="650" spans="1:1" ht="16.5" customHeight="1">
      <c r="A650" s="19"/>
    </row>
    <row r="651" spans="1:1" ht="16.5" customHeight="1">
      <c r="A651" s="19"/>
    </row>
    <row r="652" spans="1:1" ht="16.5" customHeight="1">
      <c r="A652" s="19"/>
    </row>
    <row r="653" spans="1:1" ht="16.5" customHeight="1">
      <c r="A653" s="17"/>
    </row>
    <row r="654" spans="1:1" ht="16.5" customHeight="1">
      <c r="A654" s="17"/>
    </row>
    <row r="655" spans="1:1" ht="16.5" customHeight="1">
      <c r="A655" s="19"/>
    </row>
    <row r="656" spans="1:1" ht="16.5" customHeight="1">
      <c r="A656" s="17"/>
    </row>
    <row r="657" spans="1:1" ht="16.5" customHeight="1">
      <c r="A657" s="17"/>
    </row>
    <row r="658" spans="1:1" ht="16.5" customHeight="1">
      <c r="A658" s="19"/>
    </row>
    <row r="659" spans="1:1" ht="16.5" customHeight="1">
      <c r="A659" s="17"/>
    </row>
    <row r="660" spans="1:1" ht="16.5" customHeight="1">
      <c r="A660" s="19"/>
    </row>
    <row r="661" spans="1:1" ht="16.5" customHeight="1">
      <c r="A661" s="17"/>
    </row>
    <row r="662" spans="1:1" ht="16.5" customHeight="1">
      <c r="A662" s="17"/>
    </row>
    <row r="663" spans="1:1" ht="16.5" customHeight="1">
      <c r="A663" s="19"/>
    </row>
    <row r="664" spans="1:1" ht="16.5" customHeight="1">
      <c r="A664" s="19"/>
    </row>
    <row r="665" spans="1:1" ht="16.5" customHeight="1">
      <c r="A665" s="19"/>
    </row>
    <row r="666" spans="1:1" ht="16.5" customHeight="1">
      <c r="A666" s="22"/>
    </row>
    <row r="667" spans="1:1" ht="16.5" customHeight="1">
      <c r="A667" s="17"/>
    </row>
    <row r="668" spans="1:1" ht="16.5" customHeight="1">
      <c r="A668" s="17"/>
    </row>
    <row r="669" spans="1:1" ht="16.5" customHeight="1">
      <c r="A669" s="17"/>
    </row>
    <row r="670" spans="1:1" ht="16.5" customHeight="1">
      <c r="A670" s="17"/>
    </row>
    <row r="671" spans="1:1" ht="16.5" customHeight="1">
      <c r="A671" s="18"/>
    </row>
    <row r="672" spans="1:1" ht="16.5" customHeight="1">
      <c r="A672" s="19"/>
    </row>
    <row r="673" spans="1:1" ht="16.5" customHeight="1">
      <c r="A673" s="17"/>
    </row>
    <row r="674" spans="1:1" ht="16.5" customHeight="1">
      <c r="A674" s="17"/>
    </row>
    <row r="675" spans="1:1" ht="16.5" customHeight="1">
      <c r="A675" s="19"/>
    </row>
    <row r="676" spans="1:1" ht="16.5" customHeight="1">
      <c r="A676" s="19"/>
    </row>
    <row r="677" spans="1:1" ht="16.5" customHeight="1">
      <c r="A677" s="19"/>
    </row>
    <row r="678" spans="1:1" ht="16.5" customHeight="1">
      <c r="A678" s="17"/>
    </row>
    <row r="679" spans="1:1" ht="16.5" customHeight="1">
      <c r="A679" s="17"/>
    </row>
    <row r="680" spans="1:1" ht="16.5" customHeight="1">
      <c r="A680" s="19"/>
    </row>
    <row r="681" spans="1:1" ht="16.5" customHeight="1">
      <c r="A681" s="19"/>
    </row>
    <row r="682" spans="1:1" ht="16.5" customHeight="1">
      <c r="A682" s="19"/>
    </row>
    <row r="683" spans="1:1" ht="16.5" customHeight="1">
      <c r="A683" s="18"/>
    </row>
    <row r="684" spans="1:1" ht="16.5" customHeight="1">
      <c r="A684" s="17"/>
    </row>
    <row r="685" spans="1:1" ht="16.5" customHeight="1">
      <c r="A685" s="19"/>
    </row>
    <row r="686" spans="1:1" ht="16.5" customHeight="1">
      <c r="A686" s="19"/>
    </row>
    <row r="687" spans="1:1" ht="16.5" customHeight="1">
      <c r="A687" s="17"/>
    </row>
    <row r="688" spans="1:1" ht="16.5" customHeight="1">
      <c r="A688" s="19"/>
    </row>
    <row r="689" spans="1:1" ht="16.5" customHeight="1">
      <c r="A689" s="19"/>
    </row>
    <row r="690" spans="1:1" ht="16.5" customHeight="1">
      <c r="A690" s="17"/>
    </row>
    <row r="691" spans="1:1" ht="16.5" customHeight="1">
      <c r="A691" s="17"/>
    </row>
    <row r="692" spans="1:1" ht="16.5" customHeight="1">
      <c r="A692" s="19"/>
    </row>
    <row r="693" spans="1:1" ht="16.5" customHeight="1">
      <c r="A693" s="17"/>
    </row>
    <row r="694" spans="1:1" ht="16.5" customHeight="1">
      <c r="A694" s="17"/>
    </row>
    <row r="695" spans="1:1" ht="16.5" customHeight="1">
      <c r="A695" s="17"/>
    </row>
    <row r="696" spans="1:1" ht="16.5" customHeight="1">
      <c r="A696" s="17"/>
    </row>
    <row r="697" spans="1:1" ht="16.5" customHeight="1">
      <c r="A697" s="19"/>
    </row>
    <row r="698" spans="1:1" ht="16.5" customHeight="1">
      <c r="A698" s="19"/>
    </row>
    <row r="699" spans="1:1" ht="16.5" customHeight="1">
      <c r="A699" s="17"/>
    </row>
    <row r="700" spans="1:1" ht="16.5" customHeight="1">
      <c r="A700" s="19"/>
    </row>
    <row r="701" spans="1:1" ht="16.5" customHeight="1">
      <c r="A701" s="19"/>
    </row>
    <row r="702" spans="1:1" ht="16.5" customHeight="1">
      <c r="A702" s="19"/>
    </row>
    <row r="703" spans="1:1" ht="16.5" customHeight="1">
      <c r="A703" s="19"/>
    </row>
    <row r="704" spans="1:1" ht="16.5" customHeight="1">
      <c r="A704" s="17"/>
    </row>
    <row r="705" spans="1:1" ht="16.5" customHeight="1">
      <c r="A705" s="19"/>
    </row>
    <row r="706" spans="1:1" ht="16.5" customHeight="1">
      <c r="A706" s="19"/>
    </row>
    <row r="707" spans="1:1" ht="16.5" customHeight="1">
      <c r="A707" s="19"/>
    </row>
    <row r="708" spans="1:1" ht="16.5" customHeight="1">
      <c r="A708" s="17"/>
    </row>
    <row r="709" spans="1:1" ht="16.5" customHeight="1">
      <c r="A709" s="19"/>
    </row>
    <row r="710" spans="1:1" ht="16.5" customHeight="1">
      <c r="A710" s="19"/>
    </row>
    <row r="711" spans="1:1" ht="16.5" customHeight="1">
      <c r="A711" s="19"/>
    </row>
    <row r="712" spans="1:1" ht="16.5" customHeight="1">
      <c r="A712" s="17"/>
    </row>
    <row r="713" spans="1:1" ht="16.5" customHeight="1">
      <c r="A713" s="19"/>
    </row>
    <row r="714" spans="1:1" ht="16.5" customHeight="1">
      <c r="A714" s="17"/>
    </row>
    <row r="715" spans="1:1" ht="16.5" customHeight="1">
      <c r="A715" s="19"/>
    </row>
    <row r="716" spans="1:1" ht="16.5" customHeight="1">
      <c r="A716" s="19"/>
    </row>
    <row r="717" spans="1:1" ht="16.5" customHeight="1">
      <c r="A717" s="19"/>
    </row>
    <row r="718" spans="1:1" ht="16.5" customHeight="1">
      <c r="A718" s="17"/>
    </row>
    <row r="719" spans="1:1" ht="16.5" customHeight="1">
      <c r="A719" s="19"/>
    </row>
    <row r="720" spans="1:1" ht="16.5" customHeight="1">
      <c r="A720" s="17"/>
    </row>
    <row r="721" spans="1:1" ht="16.5" customHeight="1">
      <c r="A721" s="17"/>
    </row>
    <row r="722" spans="1:1" ht="16.5" customHeight="1">
      <c r="A722" s="17"/>
    </row>
    <row r="723" spans="1:1" ht="16.5" customHeight="1">
      <c r="A723" s="19"/>
    </row>
    <row r="724" spans="1:1" ht="16.5" customHeight="1">
      <c r="A724" s="19"/>
    </row>
    <row r="725" spans="1:1" ht="16.5" customHeight="1">
      <c r="A725" s="19"/>
    </row>
    <row r="726" spans="1:1" ht="16.5" customHeight="1">
      <c r="A726" s="24"/>
    </row>
    <row r="727" spans="1:1" ht="16.5" customHeight="1">
      <c r="A727" s="17"/>
    </row>
    <row r="728" spans="1:1" ht="16.5" customHeight="1">
      <c r="A728" s="17"/>
    </row>
    <row r="729" spans="1:1" ht="16.5" customHeight="1">
      <c r="A729" s="18"/>
    </row>
    <row r="730" spans="1:1" ht="16.5" customHeight="1">
      <c r="A730" s="18"/>
    </row>
    <row r="731" spans="1:1" ht="16.5" customHeight="1">
      <c r="A731" s="19"/>
    </row>
    <row r="732" spans="1:1" ht="16.5" customHeight="1">
      <c r="A732" s="19"/>
    </row>
    <row r="733" spans="1:1" ht="16.5" customHeight="1">
      <c r="A733" s="19"/>
    </row>
    <row r="734" spans="1:1" ht="16.5" customHeight="1">
      <c r="A734" s="17"/>
    </row>
    <row r="735" spans="1:1" ht="16.5" customHeight="1">
      <c r="A735" s="19"/>
    </row>
    <row r="736" spans="1:1" ht="16.5" customHeight="1">
      <c r="A736" s="17"/>
    </row>
    <row r="737" spans="1:1" ht="16.5" customHeight="1">
      <c r="A737" s="18"/>
    </row>
    <row r="738" spans="1:1" ht="16.5" customHeight="1">
      <c r="A738" s="19"/>
    </row>
    <row r="739" spans="1:1" ht="16.5" customHeight="1">
      <c r="A739" s="19"/>
    </row>
    <row r="740" spans="1:1" ht="16.5" customHeight="1">
      <c r="A740" s="19"/>
    </row>
    <row r="741" spans="1:1" ht="16.5" customHeight="1">
      <c r="A741" s="19"/>
    </row>
    <row r="742" spans="1:1" ht="16.5" customHeight="1">
      <c r="A742" s="17"/>
    </row>
    <row r="743" spans="1:1" ht="16.5" customHeight="1">
      <c r="A743" s="17"/>
    </row>
    <row r="744" spans="1:1" ht="16.5" customHeight="1">
      <c r="A744" s="17"/>
    </row>
    <row r="745" spans="1:1" ht="16.5" customHeight="1">
      <c r="A745" s="26"/>
    </row>
    <row r="746" spans="1:1" ht="16.5" customHeight="1">
      <c r="A746" s="18"/>
    </row>
    <row r="747" spans="1:1" ht="16.5" customHeight="1">
      <c r="A747" s="19"/>
    </row>
    <row r="748" spans="1:1" ht="16.5" customHeight="1">
      <c r="A748" s="17"/>
    </row>
    <row r="749" spans="1:1" ht="16.5" customHeight="1">
      <c r="A749" s="19"/>
    </row>
    <row r="750" spans="1:1" ht="16.5" customHeight="1">
      <c r="A750" s="18"/>
    </row>
    <row r="751" spans="1:1" ht="16.5" customHeight="1">
      <c r="A751" s="19"/>
    </row>
    <row r="752" spans="1:1" ht="16.5" customHeight="1">
      <c r="A752" s="19"/>
    </row>
    <row r="753" spans="1:1" ht="16.5" customHeight="1">
      <c r="A753" s="19"/>
    </row>
    <row r="754" spans="1:1" ht="16.5" customHeight="1">
      <c r="A754" s="18"/>
    </row>
    <row r="755" spans="1:1" ht="16.5" customHeight="1">
      <c r="A755" s="17"/>
    </row>
    <row r="756" spans="1:1" ht="16.5" customHeight="1">
      <c r="A756" s="19"/>
    </row>
    <row r="757" spans="1:1" ht="16.5" customHeight="1">
      <c r="A757" s="19"/>
    </row>
    <row r="758" spans="1:1" ht="16.5" customHeight="1">
      <c r="A758" s="17"/>
    </row>
    <row r="759" spans="1:1" ht="16.5" customHeight="1">
      <c r="A759" s="19"/>
    </row>
    <row r="760" spans="1:1" ht="16.5" customHeight="1">
      <c r="A760" s="19"/>
    </row>
    <row r="761" spans="1:1" ht="16.5" customHeight="1">
      <c r="A761" s="17"/>
    </row>
    <row r="762" spans="1:1" ht="16.5" customHeight="1">
      <c r="A762" s="17"/>
    </row>
    <row r="763" spans="1:1" ht="16.5" customHeight="1">
      <c r="A763" s="19"/>
    </row>
    <row r="764" spans="1:1" ht="16.5" customHeight="1">
      <c r="A764" s="19"/>
    </row>
    <row r="765" spans="1:1" ht="16.5" customHeight="1">
      <c r="A765" s="17"/>
    </row>
    <row r="766" spans="1:1" ht="16.5" customHeight="1">
      <c r="A766" s="19"/>
    </row>
    <row r="767" spans="1:1" ht="16.5" customHeight="1">
      <c r="A767" s="18"/>
    </row>
    <row r="768" spans="1:1" ht="16.5" customHeight="1">
      <c r="A768" s="17"/>
    </row>
    <row r="769" spans="1:1" ht="16.5" customHeight="1">
      <c r="A769" s="17"/>
    </row>
    <row r="770" spans="1:1" ht="16.5" customHeight="1">
      <c r="A770" s="19"/>
    </row>
    <row r="771" spans="1:1" ht="16.5" customHeight="1">
      <c r="A771" s="24"/>
    </row>
    <row r="772" spans="1:1" ht="16.5" customHeight="1">
      <c r="A772" s="19"/>
    </row>
    <row r="773" spans="1:1" ht="16.5" customHeight="1">
      <c r="A773" s="19"/>
    </row>
    <row r="774" spans="1:1" ht="16.5" customHeight="1">
      <c r="A774" s="17"/>
    </row>
    <row r="775" spans="1:1" ht="16.5" customHeight="1">
      <c r="A775" s="19"/>
    </row>
    <row r="776" spans="1:1" ht="16.5" customHeight="1">
      <c r="A776" s="19"/>
    </row>
    <row r="777" spans="1:1" ht="16.5" customHeight="1">
      <c r="A777" s="17"/>
    </row>
    <row r="778" spans="1:1" ht="16.5" customHeight="1">
      <c r="A778" s="17"/>
    </row>
    <row r="779" spans="1:1" ht="16.5" customHeight="1">
      <c r="A779" s="18"/>
    </row>
    <row r="780" spans="1:1" ht="16.5" customHeight="1">
      <c r="A780" s="17"/>
    </row>
    <row r="781" spans="1:1" ht="16.5" customHeight="1">
      <c r="A781" s="18"/>
    </row>
    <row r="782" spans="1:1" ht="16.5" customHeight="1">
      <c r="A782" s="17"/>
    </row>
    <row r="783" spans="1:1" ht="16.5" customHeight="1">
      <c r="A783" s="19"/>
    </row>
    <row r="784" spans="1:1" ht="16.5" customHeight="1">
      <c r="A784" s="17"/>
    </row>
    <row r="785" spans="1:1" ht="16.5" customHeight="1">
      <c r="A785" s="19"/>
    </row>
    <row r="786" spans="1:1" ht="16.5" customHeight="1">
      <c r="A786" s="17"/>
    </row>
    <row r="787" spans="1:1" ht="16.5" customHeight="1">
      <c r="A787" s="17"/>
    </row>
    <row r="788" spans="1:1" ht="16.5" customHeight="1">
      <c r="A788" s="17"/>
    </row>
    <row r="789" spans="1:1" ht="16.5" customHeight="1">
      <c r="A789" s="19"/>
    </row>
    <row r="790" spans="1:1" ht="16.5" customHeight="1">
      <c r="A790" s="19"/>
    </row>
    <row r="791" spans="1:1" ht="16.5" customHeight="1">
      <c r="A791" s="19"/>
    </row>
    <row r="792" spans="1:1" ht="16.5" customHeight="1">
      <c r="A792" s="17"/>
    </row>
    <row r="793" spans="1:1" ht="16.5" customHeight="1">
      <c r="A793" s="19"/>
    </row>
    <row r="794" spans="1:1" ht="16.5" customHeight="1">
      <c r="A794" s="19"/>
    </row>
    <row r="795" spans="1:1" ht="16.5" customHeight="1">
      <c r="A795" s="19"/>
    </row>
    <row r="796" spans="1:1" ht="16.5" customHeight="1">
      <c r="A796" s="17"/>
    </row>
    <row r="797" spans="1:1" ht="16.5" customHeight="1">
      <c r="A797" s="19"/>
    </row>
    <row r="798" spans="1:1" ht="16.5" customHeight="1">
      <c r="A798" s="19"/>
    </row>
    <row r="799" spans="1:1" ht="16.5" customHeight="1">
      <c r="A799" s="18"/>
    </row>
    <row r="800" spans="1:1" ht="16.5" customHeight="1">
      <c r="A800" s="19"/>
    </row>
    <row r="801" spans="1:1" ht="16.5" customHeight="1">
      <c r="A801" s="17"/>
    </row>
    <row r="802" spans="1:1" ht="16.5" customHeight="1">
      <c r="A802" s="19"/>
    </row>
    <row r="803" spans="1:1" ht="16.5" customHeight="1">
      <c r="A803" s="19"/>
    </row>
    <row r="804" spans="1:1" ht="16.5" customHeight="1">
      <c r="A804" s="27"/>
    </row>
    <row r="805" spans="1:1" ht="16.5" customHeight="1">
      <c r="A805" s="26"/>
    </row>
    <row r="806" spans="1:1" ht="16.5" customHeight="1">
      <c r="A806" s="19"/>
    </row>
    <row r="807" spans="1:1" ht="16.5" customHeight="1">
      <c r="A807" s="19"/>
    </row>
    <row r="808" spans="1:1" ht="16.5" customHeight="1">
      <c r="A808" s="19"/>
    </row>
    <row r="809" spans="1:1" ht="16.5" customHeight="1">
      <c r="A809" s="19"/>
    </row>
    <row r="810" spans="1:1" ht="16.5" customHeight="1">
      <c r="A810" s="19"/>
    </row>
    <row r="811" spans="1:1" ht="16.5" customHeight="1">
      <c r="A811" s="17"/>
    </row>
    <row r="812" spans="1:1" ht="16.5" customHeight="1">
      <c r="A812" s="19"/>
    </row>
    <row r="813" spans="1:1" ht="16.5" customHeight="1">
      <c r="A813" s="19"/>
    </row>
    <row r="814" spans="1:1" ht="16.5" customHeight="1">
      <c r="A814" s="17"/>
    </row>
    <row r="815" spans="1:1" ht="16.5" customHeight="1">
      <c r="A815" s="19"/>
    </row>
    <row r="816" spans="1:1" ht="16.5" customHeight="1">
      <c r="A816" s="17"/>
    </row>
    <row r="817" spans="1:1" ht="16.5" customHeight="1">
      <c r="A817" s="19"/>
    </row>
    <row r="818" spans="1:1" ht="16.5" customHeight="1">
      <c r="A818" s="19"/>
    </row>
    <row r="819" spans="1:1" ht="16.5" customHeight="1">
      <c r="A819" s="19"/>
    </row>
    <row r="820" spans="1:1" ht="16.5" customHeight="1">
      <c r="A820" s="19"/>
    </row>
    <row r="821" spans="1:1" ht="16.5" customHeight="1">
      <c r="A821" s="17"/>
    </row>
    <row r="822" spans="1:1" ht="16.5" customHeight="1">
      <c r="A822" s="19"/>
    </row>
    <row r="823" spans="1:1" ht="16.5" customHeight="1">
      <c r="A823" s="19"/>
    </row>
    <row r="824" spans="1:1" ht="16.5" customHeight="1">
      <c r="A824" s="17"/>
    </row>
    <row r="825" spans="1:1" ht="16.5" customHeight="1">
      <c r="A825" s="17"/>
    </row>
    <row r="826" spans="1:1" ht="16.5" customHeight="1">
      <c r="A826" s="17"/>
    </row>
    <row r="827" spans="1:1" ht="16.5" customHeight="1">
      <c r="A827" s="18"/>
    </row>
    <row r="828" spans="1:1" ht="16.5" customHeight="1">
      <c r="A828" s="19"/>
    </row>
    <row r="829" spans="1:1" ht="16.5" customHeight="1">
      <c r="A829" s="19"/>
    </row>
    <row r="830" spans="1:1" ht="16.5" customHeight="1">
      <c r="A830" s="17"/>
    </row>
    <row r="831" spans="1:1" ht="16.5" customHeight="1">
      <c r="A831" s="17"/>
    </row>
    <row r="832" spans="1:1" ht="16.5" customHeight="1">
      <c r="A832" s="24"/>
    </row>
    <row r="833" spans="1:1" ht="16.5" customHeight="1">
      <c r="A833" s="18"/>
    </row>
    <row r="834" spans="1:1" ht="16.5" customHeight="1">
      <c r="A834" s="24"/>
    </row>
    <row r="835" spans="1:1" ht="16.5" customHeight="1">
      <c r="A835" s="19"/>
    </row>
    <row r="836" spans="1:1" ht="16.5" customHeight="1">
      <c r="A836" s="17"/>
    </row>
    <row r="837" spans="1:1" ht="16.5" customHeight="1">
      <c r="A837" s="19"/>
    </row>
    <row r="838" spans="1:1" ht="16.5" customHeight="1">
      <c r="A838" s="19"/>
    </row>
    <row r="839" spans="1:1" ht="16.5" customHeight="1">
      <c r="A839" s="19"/>
    </row>
    <row r="840" spans="1:1" ht="16.5" customHeight="1">
      <c r="A840" s="19"/>
    </row>
    <row r="841" spans="1:1" ht="16.5" customHeight="1">
      <c r="A841" s="17"/>
    </row>
    <row r="842" spans="1:1" ht="16.5" customHeight="1">
      <c r="A842" s="18"/>
    </row>
    <row r="843" spans="1:1" ht="16.5" customHeight="1">
      <c r="A843" s="17"/>
    </row>
    <row r="844" spans="1:1" ht="16.5" customHeight="1">
      <c r="A844" s="24"/>
    </row>
    <row r="845" spans="1:1" ht="16.5" customHeight="1">
      <c r="A845" s="24"/>
    </row>
    <row r="846" spans="1:1" ht="16.5" customHeight="1">
      <c r="A846" s="17"/>
    </row>
    <row r="847" spans="1:1" ht="16.5" customHeight="1">
      <c r="A847" s="17"/>
    </row>
    <row r="848" spans="1:1" ht="16.5" customHeight="1">
      <c r="A848" s="19"/>
    </row>
    <row r="849" spans="1:1" ht="16.5" customHeight="1">
      <c r="A849" s="19"/>
    </row>
    <row r="850" spans="1:1" ht="16.5" customHeight="1">
      <c r="A850" s="18"/>
    </row>
    <row r="851" spans="1:1" ht="16.5" customHeight="1">
      <c r="A851" s="17"/>
    </row>
    <row r="852" spans="1:1" ht="16.5" customHeight="1">
      <c r="A852" s="17"/>
    </row>
    <row r="853" spans="1:1" ht="16.5" customHeight="1">
      <c r="A853" s="17"/>
    </row>
    <row r="854" spans="1:1" ht="16.5" customHeight="1">
      <c r="A854" s="19"/>
    </row>
    <row r="855" spans="1:1" ht="16.5" customHeight="1">
      <c r="A855" s="19"/>
    </row>
    <row r="856" spans="1:1" ht="16.5" customHeight="1">
      <c r="A856" s="19"/>
    </row>
    <row r="857" spans="1:1" ht="16.5" customHeight="1">
      <c r="A857" s="19"/>
    </row>
    <row r="858" spans="1:1" ht="16.5" customHeight="1">
      <c r="A858" s="19"/>
    </row>
    <row r="859" spans="1:1" ht="16.5" customHeight="1">
      <c r="A859" s="19"/>
    </row>
    <row r="860" spans="1:1" ht="16.5" customHeight="1">
      <c r="A860" s="19"/>
    </row>
    <row r="861" spans="1:1" ht="16.5" customHeight="1">
      <c r="A861" s="17"/>
    </row>
    <row r="862" spans="1:1" ht="16.5" customHeight="1">
      <c r="A862" s="19"/>
    </row>
    <row r="863" spans="1:1" ht="16.5" customHeight="1">
      <c r="A863" s="19"/>
    </row>
    <row r="864" spans="1:1" ht="16.5" customHeight="1">
      <c r="A864" s="17"/>
    </row>
    <row r="865" spans="1:1" ht="16.5" customHeight="1">
      <c r="A865" s="19"/>
    </row>
    <row r="866" spans="1:1" ht="16.5" customHeight="1">
      <c r="A866" s="19"/>
    </row>
    <row r="867" spans="1:1" ht="16.5" customHeight="1">
      <c r="A867" s="18"/>
    </row>
    <row r="868" spans="1:1" ht="16.5" customHeight="1">
      <c r="A868" s="17"/>
    </row>
    <row r="869" spans="1:1" ht="16.5" customHeight="1">
      <c r="A869" s="19"/>
    </row>
    <row r="870" spans="1:1" ht="16.5" customHeight="1">
      <c r="A870" s="19"/>
    </row>
    <row r="871" spans="1:1" ht="16.5" customHeight="1">
      <c r="A871" s="17"/>
    </row>
    <row r="872" spans="1:1" ht="16.5" customHeight="1">
      <c r="A872" s="19"/>
    </row>
    <row r="873" spans="1:1" ht="16.5" customHeight="1">
      <c r="A873" s="19"/>
    </row>
    <row r="874" spans="1:1" ht="16.5" customHeight="1">
      <c r="A874" s="17"/>
    </row>
    <row r="875" spans="1:1" ht="16.5" customHeight="1">
      <c r="A875" s="19"/>
    </row>
    <row r="876" spans="1:1" ht="16.5" customHeight="1">
      <c r="A876" s="17"/>
    </row>
    <row r="877" spans="1:1" ht="16.5" customHeight="1">
      <c r="A877" s="19"/>
    </row>
    <row r="878" spans="1:1" ht="16.5" customHeight="1">
      <c r="A878" s="19"/>
    </row>
    <row r="879" spans="1:1" ht="16.5" customHeight="1">
      <c r="A879" s="19"/>
    </row>
    <row r="880" spans="1:1" ht="16.5" customHeight="1">
      <c r="A880" s="18"/>
    </row>
    <row r="881" spans="1:1" ht="16.5" customHeight="1">
      <c r="A881" s="17"/>
    </row>
    <row r="882" spans="1:1" ht="16.5" customHeight="1">
      <c r="A882" s="17"/>
    </row>
    <row r="883" spans="1:1" ht="16.5" customHeight="1">
      <c r="A883" s="19"/>
    </row>
    <row r="884" spans="1:1" ht="16.5" customHeight="1">
      <c r="A884" s="19"/>
    </row>
    <row r="885" spans="1:1" ht="16.5" customHeight="1">
      <c r="A885" s="19"/>
    </row>
    <row r="886" spans="1:1" ht="16.5" customHeight="1">
      <c r="A886" s="17"/>
    </row>
    <row r="887" spans="1:1" ht="16.5" customHeight="1">
      <c r="A887" s="19"/>
    </row>
    <row r="888" spans="1:1" ht="16.5" customHeight="1">
      <c r="A888" s="19"/>
    </row>
    <row r="889" spans="1:1" ht="16.5" customHeight="1">
      <c r="A889" s="17"/>
    </row>
    <row r="890" spans="1:1" ht="16.5" customHeight="1">
      <c r="A890" s="19"/>
    </row>
    <row r="891" spans="1:1" ht="16.5" customHeight="1">
      <c r="A891" s="22"/>
    </row>
    <row r="892" spans="1:1" ht="16.5" customHeight="1">
      <c r="A892" s="17"/>
    </row>
    <row r="893" spans="1:1" ht="16.5" customHeight="1">
      <c r="A893" s="17"/>
    </row>
    <row r="894" spans="1:1" ht="16.5" customHeight="1">
      <c r="A894" s="17"/>
    </row>
    <row r="895" spans="1:1" ht="16.5" customHeight="1">
      <c r="A895" s="19"/>
    </row>
    <row r="896" spans="1:1" ht="16.5" customHeight="1">
      <c r="A896" s="19"/>
    </row>
    <row r="897" spans="1:1" ht="16.5" customHeight="1">
      <c r="A897" s="19"/>
    </row>
    <row r="898" spans="1:1" ht="16.5" customHeight="1">
      <c r="A898" s="19"/>
    </row>
    <row r="899" spans="1:1" ht="16.5" customHeight="1">
      <c r="A899" s="19"/>
    </row>
    <row r="900" spans="1:1" ht="16.5" customHeight="1">
      <c r="A900" s="19"/>
    </row>
    <row r="901" spans="1:1" ht="16.5" customHeight="1">
      <c r="A901" s="19"/>
    </row>
    <row r="902" spans="1:1" ht="16.5" customHeight="1">
      <c r="A902" s="19"/>
    </row>
    <row r="903" spans="1:1" ht="16.5" customHeight="1">
      <c r="A903" s="19"/>
    </row>
    <row r="904" spans="1:1" ht="16.5" customHeight="1">
      <c r="A904" s="19"/>
    </row>
    <row r="905" spans="1:1" ht="16.5" customHeight="1">
      <c r="A905" s="19"/>
    </row>
    <row r="906" spans="1:1" ht="16.5" customHeight="1">
      <c r="A906" s="17"/>
    </row>
    <row r="907" spans="1:1" ht="16.5" customHeight="1">
      <c r="A907" s="17"/>
    </row>
    <row r="908" spans="1:1" ht="16.5" customHeight="1">
      <c r="A908" s="19"/>
    </row>
    <row r="909" spans="1:1" ht="16.5" customHeight="1">
      <c r="A909" s="19"/>
    </row>
    <row r="910" spans="1:1" ht="16.5" customHeight="1">
      <c r="A910" s="17"/>
    </row>
    <row r="911" spans="1:1" ht="16.5" customHeight="1">
      <c r="A911" s="17"/>
    </row>
    <row r="912" spans="1:1" ht="16.5" customHeight="1">
      <c r="A912" s="18"/>
    </row>
    <row r="913" spans="1:1" ht="16.5" customHeight="1">
      <c r="A913" s="18"/>
    </row>
    <row r="914" spans="1:1" ht="16.5" customHeight="1">
      <c r="A914" s="19"/>
    </row>
    <row r="915" spans="1:1" ht="16.5" customHeight="1">
      <c r="A915" s="17"/>
    </row>
    <row r="916" spans="1:1" ht="16.5" customHeight="1">
      <c r="A916" s="18"/>
    </row>
    <row r="917" spans="1:1" ht="16.5" customHeight="1">
      <c r="A917" s="17"/>
    </row>
    <row r="918" spans="1:1" ht="16.5" customHeight="1">
      <c r="A918" s="17"/>
    </row>
    <row r="919" spans="1:1" ht="16.5" customHeight="1">
      <c r="A919" s="17"/>
    </row>
    <row r="920" spans="1:1" ht="16.5" customHeight="1">
      <c r="A920" s="19"/>
    </row>
    <row r="921" spans="1:1" ht="16.5" customHeight="1">
      <c r="A921" s="19"/>
    </row>
    <row r="922" spans="1:1" ht="16.5" customHeight="1">
      <c r="A922" s="17"/>
    </row>
    <row r="923" spans="1:1" ht="16.5" customHeight="1">
      <c r="A923" s="19"/>
    </row>
    <row r="924" spans="1:1" ht="16.5" customHeight="1">
      <c r="A924" s="19"/>
    </row>
    <row r="925" spans="1:1" ht="16.5" customHeight="1">
      <c r="A925" s="19"/>
    </row>
    <row r="926" spans="1:1" ht="16.5" customHeight="1">
      <c r="A926" s="17"/>
    </row>
    <row r="927" spans="1:1" ht="16.5" customHeight="1">
      <c r="A927" s="17"/>
    </row>
    <row r="928" spans="1:1" ht="16.5" customHeight="1">
      <c r="A928" s="19"/>
    </row>
    <row r="929" spans="1:1" ht="16.5" customHeight="1">
      <c r="A929" s="19"/>
    </row>
    <row r="930" spans="1:1" ht="16.5" customHeight="1">
      <c r="A930" s="17"/>
    </row>
    <row r="931" spans="1:1" ht="16.5" customHeight="1">
      <c r="A931" s="17"/>
    </row>
    <row r="932" spans="1:1" ht="16.5" customHeight="1">
      <c r="A932" s="19"/>
    </row>
    <row r="933" spans="1:1" ht="16.5" customHeight="1">
      <c r="A933" s="19"/>
    </row>
    <row r="934" spans="1:1" ht="16.5" customHeight="1">
      <c r="A934" s="19"/>
    </row>
    <row r="935" spans="1:1" ht="16.5" customHeight="1">
      <c r="A935" s="19"/>
    </row>
    <row r="936" spans="1:1" ht="16.5" customHeight="1">
      <c r="A936" s="19"/>
    </row>
    <row r="937" spans="1:1" ht="16.5" customHeight="1">
      <c r="A937" s="17"/>
    </row>
    <row r="938" spans="1:1" ht="16.5" customHeight="1">
      <c r="A938" s="19"/>
    </row>
    <row r="939" spans="1:1" ht="16.5" customHeight="1">
      <c r="A939" s="17"/>
    </row>
    <row r="940" spans="1:1" ht="16.5" customHeight="1">
      <c r="A940" s="17"/>
    </row>
    <row r="941" spans="1:1" ht="16.5" customHeight="1">
      <c r="A941" s="17"/>
    </row>
    <row r="942" spans="1:1" ht="16.5" customHeight="1">
      <c r="A942" s="19"/>
    </row>
    <row r="943" spans="1:1" ht="16.5" customHeight="1">
      <c r="A943" s="22"/>
    </row>
    <row r="944" spans="1:1" ht="16.5" customHeight="1">
      <c r="A944" s="17"/>
    </row>
    <row r="945" spans="1:1" ht="16.5" customHeight="1">
      <c r="A945" s="17"/>
    </row>
    <row r="946" spans="1:1" ht="16.5" customHeight="1">
      <c r="A946" s="17"/>
    </row>
    <row r="947" spans="1:1" ht="16.5" customHeight="1">
      <c r="A947" s="19"/>
    </row>
    <row r="948" spans="1:1" ht="16.5" customHeight="1">
      <c r="A948" s="19"/>
    </row>
    <row r="949" spans="1:1" ht="16.5" customHeight="1">
      <c r="A949" s="19"/>
    </row>
    <row r="950" spans="1:1" ht="16.5" customHeight="1">
      <c r="A950" s="10"/>
    </row>
    <row r="951" spans="1:1" ht="16.5" customHeight="1">
      <c r="A951" s="10"/>
    </row>
    <row r="952" spans="1:1" ht="16.5" customHeight="1">
      <c r="A952" s="10"/>
    </row>
    <row r="953" spans="1:1" ht="16.5" customHeight="1">
      <c r="A953" s="10"/>
    </row>
    <row r="954" spans="1:1" ht="16.5" customHeight="1">
      <c r="A954" s="10"/>
    </row>
    <row r="955" spans="1:1" ht="16.5" customHeight="1">
      <c r="A955" s="10"/>
    </row>
    <row r="956" spans="1:1" ht="16.5" customHeight="1">
      <c r="A956" s="10"/>
    </row>
    <row r="957" spans="1:1" ht="16.5" customHeight="1">
      <c r="A957" s="17"/>
    </row>
    <row r="958" spans="1:1" ht="16.5" customHeight="1">
      <c r="A958" s="17"/>
    </row>
    <row r="959" spans="1:1" ht="16.5" customHeight="1">
      <c r="A959" s="19"/>
    </row>
    <row r="960" spans="1:1" ht="16.5" customHeight="1">
      <c r="A960" s="17"/>
    </row>
    <row r="961" spans="1:1" ht="16.5" customHeight="1">
      <c r="A961" s="17"/>
    </row>
    <row r="962" spans="1:1" ht="16.5" customHeight="1">
      <c r="A962" s="19"/>
    </row>
    <row r="963" spans="1:1" ht="16.5" customHeight="1">
      <c r="A963" s="19"/>
    </row>
    <row r="964" spans="1:1" ht="16.5" customHeight="1">
      <c r="A964" s="19"/>
    </row>
    <row r="965" spans="1:1" ht="16.5" customHeight="1">
      <c r="A965" s="17"/>
    </row>
    <row r="966" spans="1:1" ht="16.5" customHeight="1">
      <c r="A966" s="17"/>
    </row>
    <row r="967" spans="1:1" ht="16.5" customHeight="1">
      <c r="A967" s="19"/>
    </row>
    <row r="968" spans="1:1" ht="16.5" customHeight="1">
      <c r="A968" s="17"/>
    </row>
    <row r="969" spans="1:1" ht="16.5" customHeight="1">
      <c r="A969" s="17"/>
    </row>
    <row r="970" spans="1:1" ht="16.5" customHeight="1">
      <c r="A970" s="17"/>
    </row>
    <row r="971" spans="1:1" ht="16.5" customHeight="1">
      <c r="A971" s="19"/>
    </row>
    <row r="972" spans="1:1" ht="16.5" customHeight="1">
      <c r="A972" s="19"/>
    </row>
    <row r="973" spans="1:1" ht="16.5" customHeight="1">
      <c r="A973" s="19"/>
    </row>
    <row r="974" spans="1:1" ht="16.5" customHeight="1">
      <c r="A974" s="19"/>
    </row>
    <row r="975" spans="1:1" ht="16.5" customHeight="1">
      <c r="A975" s="17"/>
    </row>
    <row r="976" spans="1:1" ht="16.5" customHeight="1">
      <c r="A976" s="19"/>
    </row>
    <row r="977" spans="1:1" ht="16.5" customHeight="1">
      <c r="A977" s="19"/>
    </row>
    <row r="978" spans="1:1" ht="16.5" customHeight="1">
      <c r="A978" s="19"/>
    </row>
    <row r="979" spans="1:1" ht="16.5" customHeight="1">
      <c r="A979" s="19"/>
    </row>
    <row r="980" spans="1:1" ht="16.5" customHeight="1">
      <c r="A980" s="18"/>
    </row>
    <row r="981" spans="1:1" ht="16.5" customHeight="1">
      <c r="A981" s="19"/>
    </row>
    <row r="982" spans="1:1" ht="16.5" customHeight="1">
      <c r="A982" s="17"/>
    </row>
    <row r="983" spans="1:1" ht="16.5" customHeight="1">
      <c r="A983" s="17"/>
    </row>
    <row r="984" spans="1:1" ht="16.5" customHeight="1">
      <c r="A984" s="19"/>
    </row>
    <row r="985" spans="1:1" ht="16.5" customHeight="1">
      <c r="A985" s="19"/>
    </row>
    <row r="986" spans="1:1" ht="16.5" customHeight="1">
      <c r="A986" s="19"/>
    </row>
    <row r="987" spans="1:1" ht="16.5" customHeight="1">
      <c r="A987" s="19"/>
    </row>
    <row r="988" spans="1:1" ht="16.5" customHeight="1">
      <c r="A988" s="17"/>
    </row>
    <row r="989" spans="1:1" ht="16.5" customHeight="1">
      <c r="A989" s="19"/>
    </row>
    <row r="990" spans="1:1" ht="16.5" customHeight="1">
      <c r="A990" s="19"/>
    </row>
    <row r="991" spans="1:1" ht="16.5" customHeight="1">
      <c r="A991" s="19"/>
    </row>
    <row r="992" spans="1:1" ht="16.5" customHeight="1">
      <c r="A992" s="19"/>
    </row>
    <row r="993" spans="1:1" ht="16.5" customHeight="1">
      <c r="A993" s="19"/>
    </row>
    <row r="994" spans="1:1" ht="16.5" customHeight="1">
      <c r="A994" s="17"/>
    </row>
    <row r="995" spans="1:1" ht="16.5" customHeight="1">
      <c r="A995" s="17"/>
    </row>
    <row r="996" spans="1:1" ht="16.5" customHeight="1">
      <c r="A996" s="19"/>
    </row>
    <row r="997" spans="1:1" ht="16.5" customHeight="1">
      <c r="A997" s="19"/>
    </row>
    <row r="998" spans="1:1" ht="16.5" customHeight="1">
      <c r="A998" s="17"/>
    </row>
    <row r="999" spans="1:1" ht="16.5" customHeight="1">
      <c r="A999" s="18"/>
    </row>
    <row r="1000" spans="1:1" ht="16.5" customHeight="1">
      <c r="A1000" s="19"/>
    </row>
    <row r="1001" spans="1:1" ht="16.5" customHeight="1">
      <c r="A1001" s="17"/>
    </row>
    <row r="1002" spans="1:1" ht="16.5" customHeight="1">
      <c r="A1002" s="17"/>
    </row>
    <row r="1003" spans="1:1" ht="16.5" customHeight="1">
      <c r="A1003" s="19"/>
    </row>
    <row r="1004" spans="1:1" ht="16.5" customHeight="1">
      <c r="A1004" s="18"/>
    </row>
    <row r="1005" spans="1:1" ht="16.5" customHeight="1">
      <c r="A1005" s="17"/>
    </row>
    <row r="1006" spans="1:1" ht="16.5" customHeight="1">
      <c r="A1006" s="19"/>
    </row>
    <row r="1007" spans="1:1" ht="16.5" customHeight="1">
      <c r="A1007" s="19"/>
    </row>
    <row r="1008" spans="1:1" ht="16.5" customHeight="1">
      <c r="A1008" s="19"/>
    </row>
    <row r="1009" spans="1:1" ht="16.5" customHeight="1">
      <c r="A1009" s="17"/>
    </row>
    <row r="1010" spans="1:1" ht="16.5" customHeight="1">
      <c r="A1010" s="19"/>
    </row>
    <row r="1011" spans="1:1" ht="16.5" customHeight="1">
      <c r="A1011" s="17"/>
    </row>
    <row r="1012" spans="1:1" ht="16.5" customHeight="1">
      <c r="A1012" s="17"/>
    </row>
    <row r="1013" spans="1:1" ht="16.5" customHeight="1">
      <c r="A1013" s="17"/>
    </row>
    <row r="1014" spans="1:1" ht="16.5" customHeight="1">
      <c r="A1014" s="17"/>
    </row>
    <row r="1015" spans="1:1" ht="16.5" customHeight="1">
      <c r="A1015" s="19"/>
    </row>
    <row r="1016" spans="1:1" ht="16.5" customHeight="1">
      <c r="A1016" s="19"/>
    </row>
    <row r="1017" spans="1:1" ht="16.5" customHeight="1">
      <c r="A1017" s="19"/>
    </row>
    <row r="1018" spans="1:1" ht="16.5" customHeight="1">
      <c r="A1018" s="19"/>
    </row>
    <row r="1019" spans="1:1" ht="16.5" customHeight="1">
      <c r="A1019" s="19"/>
    </row>
    <row r="1020" spans="1:1" ht="16.5" customHeight="1">
      <c r="A1020" s="19"/>
    </row>
    <row r="1021" spans="1:1" ht="16.5" customHeight="1">
      <c r="A1021" s="19"/>
    </row>
    <row r="1022" spans="1:1" ht="16.5" customHeight="1">
      <c r="A1022" s="19"/>
    </row>
    <row r="1023" spans="1:1" ht="16.5" customHeight="1">
      <c r="A1023" s="19"/>
    </row>
    <row r="1024" spans="1:1" ht="16.5" customHeight="1">
      <c r="A1024" s="19"/>
    </row>
    <row r="1025" spans="1:1" ht="16.5" customHeight="1">
      <c r="A1025" s="19"/>
    </row>
    <row r="1026" spans="1:1" ht="16.5" customHeight="1">
      <c r="A1026" s="19"/>
    </row>
    <row r="1027" spans="1:1" ht="16.5" customHeight="1">
      <c r="A1027" s="19"/>
    </row>
    <row r="1028" spans="1:1" ht="16.5" customHeight="1">
      <c r="A1028" s="19"/>
    </row>
    <row r="1029" spans="1:1" ht="16.5" customHeight="1">
      <c r="A1029" s="19"/>
    </row>
    <row r="1030" spans="1:1" ht="16.5" customHeight="1">
      <c r="A1030" s="19"/>
    </row>
    <row r="1031" spans="1:1" ht="16.5" customHeight="1">
      <c r="A1031" s="19"/>
    </row>
    <row r="1032" spans="1:1" ht="16.5" customHeight="1">
      <c r="A1032" s="19"/>
    </row>
    <row r="1033" spans="1:1" ht="16.5" customHeight="1">
      <c r="A1033" s="19"/>
    </row>
    <row r="1034" spans="1:1" ht="16.5" customHeight="1">
      <c r="A1034" s="19"/>
    </row>
    <row r="1035" spans="1:1" ht="16.5" customHeight="1">
      <c r="A1035" s="19"/>
    </row>
    <row r="1036" spans="1:1" ht="16.5" customHeight="1">
      <c r="A1036" s="28"/>
    </row>
    <row r="1037" spans="1:1" ht="16.5" customHeight="1">
      <c r="A1037" s="28"/>
    </row>
    <row r="1038" spans="1:1" ht="16.5" customHeight="1">
      <c r="A1038" s="17"/>
    </row>
    <row r="1039" spans="1:1" ht="16.5" customHeight="1">
      <c r="A1039" s="19"/>
    </row>
    <row r="1040" spans="1:1" ht="16.5" customHeight="1">
      <c r="A1040" s="19"/>
    </row>
    <row r="1041" spans="1:1" ht="16.5" customHeight="1">
      <c r="A1041" s="19"/>
    </row>
    <row r="1042" spans="1:1" ht="16.5" customHeight="1">
      <c r="A1042" s="19"/>
    </row>
    <row r="1043" spans="1:1" ht="16.5" customHeight="1">
      <c r="A1043" s="19"/>
    </row>
    <row r="1044" spans="1:1" ht="16.5" customHeight="1">
      <c r="A1044" s="19"/>
    </row>
    <row r="1045" spans="1:1" ht="16.5" customHeight="1">
      <c r="A1045" s="19"/>
    </row>
    <row r="1046" spans="1:1" ht="16.5" customHeight="1">
      <c r="A1046" s="19"/>
    </row>
    <row r="1047" spans="1:1" ht="16.5" customHeight="1">
      <c r="A1047" s="19"/>
    </row>
    <row r="1048" spans="1:1" ht="16.5" customHeight="1">
      <c r="A1048" s="19"/>
    </row>
    <row r="1049" spans="1:1" ht="16.5" customHeight="1">
      <c r="A1049" s="19"/>
    </row>
    <row r="1050" spans="1:1" ht="16.5" customHeight="1">
      <c r="A1050" s="19"/>
    </row>
    <row r="1051" spans="1:1" ht="16.5" customHeight="1">
      <c r="A1051" s="19"/>
    </row>
    <row r="1052" spans="1:1" ht="16.5" customHeight="1">
      <c r="A1052" s="19"/>
    </row>
    <row r="1053" spans="1:1" ht="16.5" customHeight="1">
      <c r="A1053" s="17"/>
    </row>
    <row r="1054" spans="1:1" ht="16.5" customHeight="1">
      <c r="A1054" s="19"/>
    </row>
    <row r="1055" spans="1:1" ht="16.5" customHeight="1">
      <c r="A1055" s="19"/>
    </row>
    <row r="1056" spans="1:1" ht="16.5" customHeight="1">
      <c r="A1056" s="19"/>
    </row>
    <row r="1057" spans="1:1" ht="16.5" customHeight="1">
      <c r="A1057" s="19"/>
    </row>
    <row r="1058" spans="1:1" ht="16.5" customHeight="1">
      <c r="A1058" s="19"/>
    </row>
    <row r="1059" spans="1:1" ht="16.5" customHeight="1">
      <c r="A1059" s="17"/>
    </row>
    <row r="1060" spans="1:1" ht="16.5" customHeight="1">
      <c r="A1060" s="17"/>
    </row>
    <row r="1061" spans="1:1" ht="16.5" customHeight="1">
      <c r="A1061" s="19"/>
    </row>
    <row r="1062" spans="1:1" ht="16.5" customHeight="1">
      <c r="A1062" s="19"/>
    </row>
    <row r="1063" spans="1:1" ht="16.5" customHeight="1">
      <c r="A1063" s="19"/>
    </row>
    <row r="1064" spans="1:1" ht="16.5" customHeight="1">
      <c r="A1064" s="19"/>
    </row>
    <row r="1065" spans="1:1" ht="16.5" customHeight="1">
      <c r="A1065" s="17"/>
    </row>
    <row r="1066" spans="1:1" ht="16.5" customHeight="1">
      <c r="A1066" s="17"/>
    </row>
    <row r="1067" spans="1:1" ht="16.5" customHeight="1">
      <c r="A1067" s="17"/>
    </row>
    <row r="1068" spans="1:1" ht="16.5" customHeight="1">
      <c r="A1068" s="22"/>
    </row>
    <row r="1069" spans="1:1" ht="16.5" customHeight="1">
      <c r="A1069" s="17"/>
    </row>
    <row r="1070" spans="1:1" ht="16.5" customHeight="1">
      <c r="A1070" s="17"/>
    </row>
    <row r="1071" spans="1:1" ht="16.5" customHeight="1">
      <c r="A1071" s="17"/>
    </row>
    <row r="1072" spans="1:1" ht="16.5" customHeight="1">
      <c r="A1072" s="18"/>
    </row>
    <row r="1073" spans="1:1" ht="16.5" customHeight="1">
      <c r="A1073" s="18"/>
    </row>
    <row r="1074" spans="1:1" ht="16.5" customHeight="1">
      <c r="A1074" s="18"/>
    </row>
    <row r="1075" spans="1:1" ht="16.5" customHeight="1">
      <c r="A1075" s="18"/>
    </row>
    <row r="1076" spans="1:1" ht="16.5" customHeight="1">
      <c r="A1076" s="17"/>
    </row>
    <row r="1077" spans="1:1" ht="16.5" customHeight="1">
      <c r="A1077" s="19"/>
    </row>
    <row r="1078" spans="1:1" ht="16.5" customHeight="1">
      <c r="A1078" s="19"/>
    </row>
    <row r="1079" spans="1:1" ht="16.5" customHeight="1">
      <c r="A1079" s="19"/>
    </row>
    <row r="1080" spans="1:1" ht="16.5" customHeight="1">
      <c r="A1080" s="19"/>
    </row>
    <row r="1081" spans="1:1" ht="16.5" customHeight="1">
      <c r="A1081" s="19"/>
    </row>
    <row r="1082" spans="1:1" ht="16.5" customHeight="1">
      <c r="A1082" s="19"/>
    </row>
    <row r="1083" spans="1:1" ht="16.5" customHeight="1">
      <c r="A1083" s="19"/>
    </row>
    <row r="1084" spans="1:1" ht="16.5" customHeight="1">
      <c r="A1084" s="17"/>
    </row>
    <row r="1085" spans="1:1" ht="16.5" customHeight="1">
      <c r="A1085" s="17"/>
    </row>
    <row r="1086" spans="1:1" ht="16.5" customHeight="1">
      <c r="A1086" s="24"/>
    </row>
    <row r="1087" spans="1:1" ht="16.5" customHeight="1">
      <c r="A1087" s="19"/>
    </row>
    <row r="1088" spans="1:1" ht="16.5" customHeight="1">
      <c r="A1088" s="19"/>
    </row>
    <row r="1089" spans="1:1" ht="16.5" customHeight="1">
      <c r="A1089" s="18"/>
    </row>
    <row r="1090" spans="1:1" ht="16.5" customHeight="1">
      <c r="A1090" s="17"/>
    </row>
    <row r="1091" spans="1:1" ht="16.5" customHeight="1">
      <c r="A1091" s="18"/>
    </row>
    <row r="1092" spans="1:1" ht="16.5" customHeight="1">
      <c r="A1092" s="17"/>
    </row>
    <row r="1093" spans="1:1" ht="16.5" customHeight="1">
      <c r="A1093" s="17"/>
    </row>
    <row r="1094" spans="1:1" ht="16.5" customHeight="1">
      <c r="A1094" s="19"/>
    </row>
    <row r="1095" spans="1:1" ht="16.5" customHeight="1">
      <c r="A1095" s="19"/>
    </row>
    <row r="1096" spans="1:1" ht="16.5" customHeight="1">
      <c r="A1096" s="19"/>
    </row>
    <row r="1097" spans="1:1" ht="16.5" customHeight="1">
      <c r="A1097" s="19"/>
    </row>
    <row r="1098" spans="1:1" ht="16.5" customHeight="1">
      <c r="A1098" s="19"/>
    </row>
    <row r="1099" spans="1:1" ht="16.5" customHeight="1">
      <c r="A1099" s="19"/>
    </row>
    <row r="1100" spans="1:1" ht="16.5" customHeight="1">
      <c r="A1100" s="19"/>
    </row>
    <row r="1101" spans="1:1" ht="16.5" customHeight="1">
      <c r="A1101" s="11"/>
    </row>
    <row r="1102" spans="1:1" ht="16.5" customHeight="1">
      <c r="A1102" s="19"/>
    </row>
    <row r="1103" spans="1:1" ht="16.5" customHeight="1">
      <c r="A1103" s="19"/>
    </row>
    <row r="1104" spans="1:1" ht="16.5" customHeight="1">
      <c r="A1104" s="19"/>
    </row>
    <row r="1105" spans="1:1" ht="16.5" customHeight="1">
      <c r="A1105" s="19"/>
    </row>
    <row r="1106" spans="1:1" ht="16.5" customHeight="1">
      <c r="A1106" s="19"/>
    </row>
    <row r="1107" spans="1:1" ht="16.5" customHeight="1">
      <c r="A1107" s="19"/>
    </row>
    <row r="1108" spans="1:1" ht="16.5" customHeight="1">
      <c r="A1108" s="19"/>
    </row>
    <row r="1109" spans="1:1" ht="16.5" customHeight="1">
      <c r="A1109" s="19"/>
    </row>
    <row r="1110" spans="1:1" ht="16.5" customHeight="1">
      <c r="A1110" s="19"/>
    </row>
    <row r="1111" spans="1:1" ht="16.5" customHeight="1">
      <c r="A1111" s="19"/>
    </row>
    <row r="1112" spans="1:1" ht="16.5" customHeight="1">
      <c r="A1112" s="19"/>
    </row>
    <row r="1113" spans="1:1" ht="16.5" customHeight="1">
      <c r="A1113" s="19"/>
    </row>
    <row r="1114" spans="1:1" ht="16.5" customHeight="1">
      <c r="A1114" s="19"/>
    </row>
    <row r="1115" spans="1:1" ht="16.5" customHeight="1">
      <c r="A1115" s="19"/>
    </row>
    <row r="1116" spans="1:1" ht="16.5" customHeight="1">
      <c r="A1116" s="19"/>
    </row>
    <row r="1117" spans="1:1" ht="16.5" customHeight="1">
      <c r="A1117" s="19"/>
    </row>
    <row r="1118" spans="1:1" ht="16.5" customHeight="1">
      <c r="A1118" s="19"/>
    </row>
    <row r="1119" spans="1:1" ht="16.5" customHeight="1">
      <c r="A1119" s="19"/>
    </row>
    <row r="1120" spans="1:1" ht="16.5" customHeight="1">
      <c r="A1120" s="19"/>
    </row>
    <row r="1121" spans="1:1" ht="16.5" customHeight="1">
      <c r="A1121" s="19"/>
    </row>
    <row r="1122" spans="1:1" ht="16.5" customHeight="1">
      <c r="A1122" s="19"/>
    </row>
    <row r="1123" spans="1:1" ht="16.5" customHeight="1">
      <c r="A1123" s="19"/>
    </row>
    <row r="1124" spans="1:1" ht="16.5" customHeight="1">
      <c r="A1124" s="19"/>
    </row>
    <row r="1125" spans="1:1" ht="16.5" customHeight="1">
      <c r="A1125" s="19"/>
    </row>
    <row r="1126" spans="1:1" ht="16.5" customHeight="1">
      <c r="A1126" s="19"/>
    </row>
    <row r="1127" spans="1:1" ht="16.5" customHeight="1">
      <c r="A1127" s="19"/>
    </row>
    <row r="1128" spans="1:1" ht="16.5" customHeight="1">
      <c r="A1128" s="19"/>
    </row>
    <row r="1129" spans="1:1" ht="16.5" customHeight="1">
      <c r="A1129" s="19"/>
    </row>
    <row r="1130" spans="1:1" ht="16.5" customHeight="1">
      <c r="A1130" s="19"/>
    </row>
    <row r="1131" spans="1:1" ht="16.5" customHeight="1">
      <c r="A1131" s="19"/>
    </row>
    <row r="1132" spans="1:1" ht="16.5" customHeight="1">
      <c r="A1132" s="19"/>
    </row>
    <row r="1133" spans="1:1" ht="16.5" customHeight="1">
      <c r="A1133" s="19"/>
    </row>
    <row r="1134" spans="1:1" ht="16.5" customHeight="1">
      <c r="A1134" s="19"/>
    </row>
    <row r="1135" spans="1:1" ht="16.5" customHeight="1">
      <c r="A1135" s="19"/>
    </row>
    <row r="1136" spans="1:1" ht="16.5" customHeight="1">
      <c r="A1136" s="17"/>
    </row>
    <row r="1137" spans="1:1" ht="16.5" customHeight="1">
      <c r="A1137" s="19"/>
    </row>
    <row r="1138" spans="1:1" ht="16.5" customHeight="1">
      <c r="A1138" s="19"/>
    </row>
    <row r="1139" spans="1:1" ht="16.5" customHeight="1">
      <c r="A1139" s="19"/>
    </row>
    <row r="1140" spans="1:1" ht="16.5" customHeight="1">
      <c r="A1140" s="19"/>
    </row>
    <row r="1141" spans="1:1" ht="16.5" customHeight="1">
      <c r="A1141" s="17"/>
    </row>
    <row r="1142" spans="1:1" ht="16.5" customHeight="1">
      <c r="A1142" s="18"/>
    </row>
    <row r="1143" spans="1:1" ht="16.5" customHeight="1">
      <c r="A1143" s="19"/>
    </row>
    <row r="1144" spans="1:1" ht="16.5" customHeight="1">
      <c r="A1144" s="18"/>
    </row>
    <row r="1145" spans="1:1" ht="16.5" customHeight="1">
      <c r="A1145" s="19"/>
    </row>
    <row r="1146" spans="1:1" ht="16.5" customHeight="1">
      <c r="A1146" s="17"/>
    </row>
    <row r="1147" spans="1:1" ht="16.5" customHeight="1">
      <c r="A1147" s="18"/>
    </row>
    <row r="1148" spans="1:1" ht="16.5" customHeight="1">
      <c r="A1148" s="18"/>
    </row>
    <row r="1149" spans="1:1" ht="16.5" customHeight="1">
      <c r="A1149" s="17"/>
    </row>
    <row r="1150" spans="1:1" ht="16.5" customHeight="1">
      <c r="A1150" s="19"/>
    </row>
    <row r="1151" spans="1:1" ht="16.5" customHeight="1">
      <c r="A1151" s="22"/>
    </row>
    <row r="1152" spans="1:1" ht="16.5" customHeight="1">
      <c r="A1152" s="17"/>
    </row>
    <row r="1153" spans="1:1" ht="16.5" customHeight="1">
      <c r="A1153" s="17"/>
    </row>
    <row r="1154" spans="1:1" ht="16.5" customHeight="1">
      <c r="A1154" s="17"/>
    </row>
    <row r="1155" spans="1:1" ht="16.5" customHeight="1">
      <c r="A1155" s="19"/>
    </row>
    <row r="1156" spans="1:1" ht="16.5" customHeight="1">
      <c r="A1156" s="18"/>
    </row>
    <row r="1157" spans="1:1" ht="16.5" customHeight="1">
      <c r="A1157" s="18"/>
    </row>
    <row r="1158" spans="1:1" ht="16.5" customHeight="1">
      <c r="A1158" s="19"/>
    </row>
    <row r="1159" spans="1:1" ht="16.5" customHeight="1">
      <c r="A1159" s="17"/>
    </row>
    <row r="1160" spans="1:1" ht="16.5" customHeight="1">
      <c r="A1160" s="19"/>
    </row>
    <row r="1161" spans="1:1" ht="16.5" customHeight="1">
      <c r="A1161" s="17"/>
    </row>
    <row r="1162" spans="1:1" ht="16.5" customHeight="1">
      <c r="A1162" s="19"/>
    </row>
    <row r="1163" spans="1:1" ht="16.5" customHeight="1">
      <c r="A1163" s="19"/>
    </row>
    <row r="1164" spans="1:1" ht="16.5" customHeight="1">
      <c r="A1164" s="18"/>
    </row>
    <row r="1165" spans="1:1" ht="16.5" customHeight="1">
      <c r="A1165" s="17"/>
    </row>
    <row r="1166" spans="1:1" ht="16.5" customHeight="1">
      <c r="A1166" s="19"/>
    </row>
    <row r="1167" spans="1:1" ht="16.5" customHeight="1">
      <c r="A1167" s="19"/>
    </row>
    <row r="1168" spans="1:1" ht="16.5" customHeight="1">
      <c r="A1168" s="19"/>
    </row>
    <row r="1169" spans="1:1" ht="16.5" customHeight="1">
      <c r="A1169" s="17"/>
    </row>
    <row r="1170" spans="1:1" ht="16.5" customHeight="1">
      <c r="A1170" s="19"/>
    </row>
    <row r="1171" spans="1:1" ht="16.5" customHeight="1">
      <c r="A1171" s="19"/>
    </row>
    <row r="1172" spans="1:1" ht="16.5" customHeight="1">
      <c r="A1172" s="19"/>
    </row>
    <row r="1173" spans="1:1" ht="16.5" customHeight="1">
      <c r="A1173" s="17"/>
    </row>
    <row r="1174" spans="1:1" ht="16.5" customHeight="1">
      <c r="A1174" s="17"/>
    </row>
    <row r="1175" spans="1:1" ht="16.5" customHeight="1">
      <c r="A1175" s="19"/>
    </row>
    <row r="1176" spans="1:1" ht="16.5" customHeight="1">
      <c r="A1176" s="17"/>
    </row>
    <row r="1177" spans="1:1" ht="16.5" customHeight="1">
      <c r="A1177" s="19"/>
    </row>
    <row r="1178" spans="1:1" ht="16.5" customHeight="1">
      <c r="A1178" s="19"/>
    </row>
    <row r="1179" spans="1:1" ht="16.5" customHeight="1">
      <c r="A1179" s="17"/>
    </row>
    <row r="1180" spans="1:1" ht="16.5" customHeight="1">
      <c r="A1180" s="17"/>
    </row>
    <row r="1181" spans="1:1" ht="16.5" customHeight="1">
      <c r="A1181" s="18"/>
    </row>
    <row r="1182" spans="1:1" ht="16.5" customHeight="1">
      <c r="A1182" s="19"/>
    </row>
    <row r="1183" spans="1:1" ht="16.5" customHeight="1">
      <c r="A1183" s="17"/>
    </row>
    <row r="1184" spans="1:1" ht="16.5" customHeight="1">
      <c r="A1184" s="19"/>
    </row>
    <row r="1185" spans="1:1" ht="16.5" customHeight="1">
      <c r="A1185" s="17"/>
    </row>
    <row r="1186" spans="1:1" ht="16.5" customHeight="1">
      <c r="A1186" s="17"/>
    </row>
    <row r="1187" spans="1:1" ht="16.5" customHeight="1">
      <c r="A1187" s="19"/>
    </row>
    <row r="1188" spans="1:1" ht="16.5" customHeight="1">
      <c r="A1188" s="19"/>
    </row>
    <row r="1189" spans="1:1" ht="16.5" customHeight="1">
      <c r="A1189" s="17"/>
    </row>
    <row r="1190" spans="1:1" ht="16.5" customHeight="1">
      <c r="A1190" s="24"/>
    </row>
    <row r="1191" spans="1:1" ht="16.5" customHeight="1">
      <c r="A1191" s="18"/>
    </row>
    <row r="1192" spans="1:1" ht="16.5" customHeight="1">
      <c r="A1192" s="17"/>
    </row>
    <row r="1193" spans="1:1" ht="16.5" customHeight="1">
      <c r="A1193" s="18"/>
    </row>
    <row r="1194" spans="1:1" ht="16.5" customHeight="1">
      <c r="A1194" s="18"/>
    </row>
    <row r="1195" spans="1:1" ht="16.5" customHeight="1">
      <c r="A1195" s="17"/>
    </row>
    <row r="1196" spans="1:1" ht="16.5" customHeight="1">
      <c r="A1196" s="19"/>
    </row>
    <row r="1197" spans="1:1" ht="16.5" customHeight="1">
      <c r="A1197" s="19"/>
    </row>
    <row r="1198" spans="1:1" ht="16.5" customHeight="1">
      <c r="A1198" s="17"/>
    </row>
    <row r="1199" spans="1:1" ht="16.5" customHeight="1">
      <c r="A1199" s="19"/>
    </row>
    <row r="1200" spans="1:1" ht="16.5" customHeight="1">
      <c r="A1200" s="19"/>
    </row>
    <row r="1201" spans="1:1" ht="16.5" customHeight="1">
      <c r="A1201" s="17"/>
    </row>
    <row r="1202" spans="1:1" ht="16.5" customHeight="1">
      <c r="A1202" s="18"/>
    </row>
    <row r="1203" spans="1:1" ht="16.5" customHeight="1">
      <c r="A1203" s="18"/>
    </row>
    <row r="1204" spans="1:1" ht="16.5" customHeight="1">
      <c r="A1204" s="17"/>
    </row>
    <row r="1205" spans="1:1" ht="16.5" customHeight="1">
      <c r="A1205" s="19"/>
    </row>
    <row r="1206" spans="1:1" ht="16.5" customHeight="1">
      <c r="A1206" s="19"/>
    </row>
    <row r="1207" spans="1:1" ht="16.5" customHeight="1">
      <c r="A1207" s="17"/>
    </row>
    <row r="1208" spans="1:1" ht="16.5" customHeight="1">
      <c r="A1208" s="17"/>
    </row>
    <row r="1209" spans="1:1" ht="16.5" customHeight="1">
      <c r="A1209" s="18"/>
    </row>
    <row r="1210" spans="1:1" ht="16.5" customHeight="1">
      <c r="A1210" s="17"/>
    </row>
    <row r="1211" spans="1:1" ht="16.5" customHeight="1">
      <c r="A1211" s="18"/>
    </row>
    <row r="1212" spans="1:1" ht="16.5" customHeight="1">
      <c r="A1212" s="17"/>
    </row>
    <row r="1213" spans="1:1" ht="16.5" customHeight="1">
      <c r="A1213" s="18"/>
    </row>
    <row r="1214" spans="1:1" ht="16.5" customHeight="1">
      <c r="A1214" s="17"/>
    </row>
    <row r="1215" spans="1:1" ht="16.5" customHeight="1">
      <c r="A1215" s="19"/>
    </row>
    <row r="1216" spans="1:1" ht="16.5" customHeight="1">
      <c r="A1216" s="17"/>
    </row>
    <row r="1217" spans="1:1" ht="16.5" customHeight="1">
      <c r="A1217" s="18"/>
    </row>
    <row r="1218" spans="1:1" ht="16.5" customHeight="1">
      <c r="A1218" s="17"/>
    </row>
    <row r="1219" spans="1:1" ht="16.5" customHeight="1">
      <c r="A1219" s="17"/>
    </row>
    <row r="1220" spans="1:1" ht="16.5" customHeight="1">
      <c r="A1220" s="17"/>
    </row>
    <row r="1221" spans="1:1" ht="16.5" customHeight="1">
      <c r="A1221" s="19"/>
    </row>
    <row r="1222" spans="1:1" ht="16.5" customHeight="1">
      <c r="A1222" s="17"/>
    </row>
    <row r="1223" spans="1:1" ht="16.5" customHeight="1">
      <c r="A1223" s="19"/>
    </row>
    <row r="1224" spans="1:1" ht="16.5" customHeight="1">
      <c r="A1224" s="17"/>
    </row>
    <row r="1225" spans="1:1" ht="16.5" customHeight="1">
      <c r="A1225" s="17"/>
    </row>
    <row r="1226" spans="1:1" ht="16.5" customHeight="1">
      <c r="A1226" s="17"/>
    </row>
    <row r="1227" spans="1:1" ht="16.5" customHeight="1">
      <c r="A1227" s="17"/>
    </row>
    <row r="1228" spans="1:1" ht="16.5" customHeight="1">
      <c r="A1228" s="17"/>
    </row>
    <row r="1229" spans="1:1" ht="16.5" customHeight="1">
      <c r="A1229" s="19"/>
    </row>
    <row r="1230" spans="1:1" ht="16.5" customHeight="1">
      <c r="A1230" s="19"/>
    </row>
    <row r="1231" spans="1:1" ht="16.5" customHeight="1">
      <c r="A1231" s="17"/>
    </row>
    <row r="1232" spans="1:1" ht="16.5" customHeight="1">
      <c r="A1232" s="17"/>
    </row>
    <row r="1233" spans="1:1" ht="16.5" customHeight="1">
      <c r="A1233" s="17"/>
    </row>
    <row r="1234" spans="1:1" ht="16.5" customHeight="1">
      <c r="A1234" s="17"/>
    </row>
    <row r="1235" spans="1:1" ht="16.5" customHeight="1">
      <c r="A1235" s="17"/>
    </row>
    <row r="1236" spans="1:1" ht="16.5" customHeight="1">
      <c r="A1236" s="17"/>
    </row>
    <row r="1237" spans="1:1" ht="16.5" customHeight="1">
      <c r="A1237" s="19"/>
    </row>
    <row r="1238" spans="1:1" ht="16.5" customHeight="1">
      <c r="A1238" s="19"/>
    </row>
    <row r="1239" spans="1:1" ht="16.5" customHeight="1">
      <c r="A1239" s="18"/>
    </row>
    <row r="1240" spans="1:1" ht="16.5" customHeight="1">
      <c r="A1240" s="19"/>
    </row>
    <row r="1241" spans="1:1" ht="16.5" customHeight="1">
      <c r="A1241" s="17"/>
    </row>
    <row r="1242" spans="1:1" ht="16.5" customHeight="1">
      <c r="A1242" s="19"/>
    </row>
    <row r="1243" spans="1:1" ht="16.5" customHeight="1">
      <c r="A1243" s="19"/>
    </row>
    <row r="1244" spans="1:1" ht="16.5" customHeight="1">
      <c r="A1244" s="18"/>
    </row>
    <row r="1245" spans="1:1" ht="16.5" customHeight="1">
      <c r="A1245" s="19"/>
    </row>
    <row r="1246" spans="1:1" ht="16.5" customHeight="1">
      <c r="A1246" s="19"/>
    </row>
    <row r="1247" spans="1:1" ht="16.5" customHeight="1">
      <c r="A1247" s="19"/>
    </row>
    <row r="1248" spans="1:1" ht="16.5" customHeight="1">
      <c r="A1248" s="19"/>
    </row>
    <row r="1249" spans="1:1" ht="16.5" customHeight="1">
      <c r="A1249" s="17"/>
    </row>
    <row r="1250" spans="1:1" ht="16.5" customHeight="1">
      <c r="A1250" s="17"/>
    </row>
    <row r="1251" spans="1:1" ht="16.5" customHeight="1">
      <c r="A1251" s="24"/>
    </row>
    <row r="1252" spans="1:1" ht="16.5" customHeight="1">
      <c r="A1252" s="19"/>
    </row>
    <row r="1253" spans="1:1" ht="16.5" customHeight="1">
      <c r="A1253" s="19"/>
    </row>
    <row r="1254" spans="1:1" ht="16.5" customHeight="1">
      <c r="A1254" s="17"/>
    </row>
    <row r="1255" spans="1:1" ht="16.5" customHeight="1">
      <c r="A1255" s="17"/>
    </row>
    <row r="1256" spans="1:1" ht="16.5" customHeight="1">
      <c r="A1256" s="17"/>
    </row>
    <row r="1257" spans="1:1" ht="16.5" customHeight="1">
      <c r="A1257" s="17"/>
    </row>
    <row r="1258" spans="1:1" ht="16.5" customHeight="1">
      <c r="A1258" s="17"/>
    </row>
    <row r="1259" spans="1:1" ht="16.5" customHeight="1">
      <c r="A1259" s="19"/>
    </row>
    <row r="1260" spans="1:1" ht="16.5" customHeight="1">
      <c r="A1260" s="19"/>
    </row>
    <row r="1261" spans="1:1" ht="16.5" customHeight="1">
      <c r="A1261" s="17"/>
    </row>
    <row r="1262" spans="1:1" ht="16.5" customHeight="1">
      <c r="A1262" s="19"/>
    </row>
    <row r="1263" spans="1:1" ht="16.5" customHeight="1">
      <c r="A1263" s="19"/>
    </row>
    <row r="1264" spans="1:1" ht="16.5" customHeight="1">
      <c r="A1264" s="17"/>
    </row>
    <row r="1265" spans="1:1" ht="16.5" customHeight="1">
      <c r="A1265" s="19"/>
    </row>
    <row r="1266" spans="1:1" ht="16.5" customHeight="1">
      <c r="A1266" s="19"/>
    </row>
    <row r="1267" spans="1:1" ht="16.5" customHeight="1">
      <c r="A1267" s="17"/>
    </row>
    <row r="1268" spans="1:1" ht="16.5" customHeight="1">
      <c r="A1268" s="17"/>
    </row>
    <row r="1269" spans="1:1" ht="16.5" customHeight="1">
      <c r="A1269" s="19"/>
    </row>
    <row r="1270" spans="1:1" ht="16.5" customHeight="1">
      <c r="A1270" s="19"/>
    </row>
    <row r="1271" spans="1:1" ht="16.5" customHeight="1">
      <c r="A1271" s="17"/>
    </row>
    <row r="1272" spans="1:1" ht="16.5" customHeight="1">
      <c r="A1272" s="19"/>
    </row>
    <row r="1273" spans="1:1" ht="16.5" customHeight="1">
      <c r="A1273" s="17"/>
    </row>
    <row r="1274" spans="1:1" ht="16.5" customHeight="1">
      <c r="A1274" s="19"/>
    </row>
    <row r="1275" spans="1:1" ht="16.5" customHeight="1">
      <c r="A1275" s="19"/>
    </row>
    <row r="1276" spans="1:1" ht="16.5" customHeight="1">
      <c r="A1276" s="17"/>
    </row>
    <row r="1277" spans="1:1" ht="16.5" customHeight="1">
      <c r="A1277" s="17"/>
    </row>
    <row r="1278" spans="1:1" ht="16.5" customHeight="1">
      <c r="A1278" s="19"/>
    </row>
    <row r="1279" spans="1:1" ht="16.5" customHeight="1">
      <c r="A1279" s="17"/>
    </row>
    <row r="1280" spans="1:1" ht="16.5" customHeight="1">
      <c r="A1280" s="17"/>
    </row>
    <row r="1281" spans="1:1" ht="16.5" customHeight="1">
      <c r="A1281" s="17"/>
    </row>
    <row r="1282" spans="1:1" ht="16.5" customHeight="1">
      <c r="A1282" s="17"/>
    </row>
    <row r="1283" spans="1:1" ht="16.5" customHeight="1">
      <c r="A1283" s="17"/>
    </row>
    <row r="1284" spans="1:1" ht="16.5" customHeight="1">
      <c r="A1284" s="17"/>
    </row>
    <row r="1285" spans="1:1" ht="16.5" customHeight="1">
      <c r="A1285" s="17"/>
    </row>
    <row r="1286" spans="1:1" ht="16.5" customHeight="1">
      <c r="A1286" s="19"/>
    </row>
    <row r="1287" spans="1:1" ht="16.5" customHeight="1">
      <c r="A1287" s="17"/>
    </row>
    <row r="1288" spans="1:1" ht="16.5" customHeight="1">
      <c r="A1288" s="17"/>
    </row>
    <row r="1289" spans="1:1" ht="16.5" customHeight="1">
      <c r="A1289" s="17"/>
    </row>
    <row r="1290" spans="1:1" ht="16.5" customHeight="1">
      <c r="A1290" s="17"/>
    </row>
    <row r="1291" spans="1:1" ht="16.5" customHeight="1">
      <c r="A1291" s="19"/>
    </row>
    <row r="1292" spans="1:1" ht="16.5" customHeight="1">
      <c r="A1292" s="17"/>
    </row>
    <row r="1293" spans="1:1" ht="16.5" customHeight="1">
      <c r="A1293" s="18"/>
    </row>
    <row r="1294" spans="1:1" ht="16.5" customHeight="1">
      <c r="A1294" s="17"/>
    </row>
    <row r="1295" spans="1:1" ht="16.5" customHeight="1">
      <c r="A1295" s="19"/>
    </row>
    <row r="1296" spans="1:1" ht="16.5" customHeight="1">
      <c r="A1296" s="17"/>
    </row>
    <row r="1297" spans="1:1" ht="16.5" customHeight="1">
      <c r="A1297" s="19"/>
    </row>
    <row r="1298" spans="1:1" ht="16.5" customHeight="1">
      <c r="A1298" s="17"/>
    </row>
    <row r="1299" spans="1:1" ht="16.5" customHeight="1">
      <c r="A1299" s="18"/>
    </row>
    <row r="1300" spans="1:1" ht="16.5" customHeight="1">
      <c r="A1300" s="19"/>
    </row>
    <row r="1301" spans="1:1" ht="16.5" customHeight="1">
      <c r="A1301" s="19"/>
    </row>
    <row r="1302" spans="1:1" ht="16.5" customHeight="1">
      <c r="A1302" s="17"/>
    </row>
    <row r="1303" spans="1:1" ht="16.5" customHeight="1">
      <c r="A1303" s="19"/>
    </row>
    <row r="1304" spans="1:1" ht="16.5" customHeight="1">
      <c r="A1304" s="19"/>
    </row>
    <row r="1305" spans="1:1" ht="16.5" customHeight="1">
      <c r="A1305" s="18"/>
    </row>
    <row r="1306" spans="1:1" ht="16.5" customHeight="1">
      <c r="A1306" s="17"/>
    </row>
    <row r="1307" spans="1:1" ht="16.5" customHeight="1">
      <c r="A1307" s="19"/>
    </row>
    <row r="1308" spans="1:1" ht="16.5" customHeight="1">
      <c r="A1308" s="17"/>
    </row>
    <row r="1309" spans="1:1" ht="16.5" customHeight="1">
      <c r="A1309" s="17"/>
    </row>
    <row r="1310" spans="1:1" ht="16.5" customHeight="1">
      <c r="A1310" s="19"/>
    </row>
    <row r="1311" spans="1:1" ht="16.5" customHeight="1">
      <c r="A1311" s="17"/>
    </row>
    <row r="1312" spans="1:1" ht="16.5" customHeight="1">
      <c r="A1312" s="17"/>
    </row>
    <row r="1313" spans="1:1" ht="16.5" customHeight="1">
      <c r="A1313" s="17"/>
    </row>
    <row r="1314" spans="1:1" ht="16.5" customHeight="1">
      <c r="A1314" s="19"/>
    </row>
    <row r="1315" spans="1:1" ht="16.5" customHeight="1">
      <c r="A1315" s="17"/>
    </row>
    <row r="1316" spans="1:1" ht="16.5" customHeight="1">
      <c r="A1316" s="19"/>
    </row>
    <row r="1317" spans="1:1" ht="16.5" customHeight="1">
      <c r="A1317" s="17"/>
    </row>
    <row r="1318" spans="1:1" ht="16.5" customHeight="1">
      <c r="A1318" s="17"/>
    </row>
    <row r="1319" spans="1:1" ht="16.5" customHeight="1">
      <c r="A1319" s="17"/>
    </row>
    <row r="1320" spans="1:1" ht="16.5" customHeight="1">
      <c r="A1320" s="17"/>
    </row>
    <row r="1321" spans="1:1" ht="16.5" customHeight="1">
      <c r="A1321" s="19"/>
    </row>
    <row r="1322" spans="1:1" ht="16.5" customHeight="1">
      <c r="A1322" s="19"/>
    </row>
    <row r="1323" spans="1:1" ht="16.5" customHeight="1">
      <c r="A1323" s="19"/>
    </row>
    <row r="1324" spans="1:1" ht="16.5" customHeight="1">
      <c r="A1324" s="17"/>
    </row>
    <row r="1325" spans="1:1" ht="16.5" customHeight="1">
      <c r="A1325" s="19"/>
    </row>
    <row r="1326" spans="1:1" ht="16.5" customHeight="1">
      <c r="A1326" s="19"/>
    </row>
    <row r="1327" spans="1:1" ht="16.5" customHeight="1">
      <c r="A1327" s="19"/>
    </row>
    <row r="1328" spans="1:1" ht="16.5" customHeight="1">
      <c r="A1328" s="17"/>
    </row>
    <row r="1329" spans="1:1" ht="16.5" customHeight="1">
      <c r="A1329" s="17"/>
    </row>
    <row r="1330" spans="1:1" ht="16.5" customHeight="1">
      <c r="A1330" s="19"/>
    </row>
    <row r="1331" spans="1:1" ht="16.5" customHeight="1">
      <c r="A1331" s="17"/>
    </row>
    <row r="1332" spans="1:1" ht="16.5" customHeight="1">
      <c r="A1332" s="17"/>
    </row>
    <row r="1333" spans="1:1" ht="16.5" customHeight="1">
      <c r="A1333" s="19"/>
    </row>
    <row r="1334" spans="1:1" ht="16.5" customHeight="1">
      <c r="A1334" s="19"/>
    </row>
    <row r="1335" spans="1:1" ht="16.5" customHeight="1">
      <c r="A1335" s="17"/>
    </row>
    <row r="1336" spans="1:1" ht="16.5" customHeight="1">
      <c r="A1336" s="23"/>
    </row>
    <row r="1337" spans="1:1" ht="16.5" customHeight="1">
      <c r="A1337" s="19"/>
    </row>
    <row r="1338" spans="1:1" ht="16.5" customHeight="1">
      <c r="A1338" s="19"/>
    </row>
    <row r="1339" spans="1:1" ht="16.5" customHeight="1">
      <c r="A1339" s="19"/>
    </row>
    <row r="1340" spans="1:1" ht="16.5" customHeight="1">
      <c r="A1340" s="19"/>
    </row>
    <row r="1341" spans="1:1" ht="16.5" customHeight="1">
      <c r="A1341" s="19"/>
    </row>
    <row r="1342" spans="1:1" ht="16.5" customHeight="1">
      <c r="A1342" s="17"/>
    </row>
    <row r="1343" spans="1:1" ht="16.5" customHeight="1">
      <c r="A1343" s="19"/>
    </row>
    <row r="1344" spans="1:1" ht="16.5" customHeight="1">
      <c r="A1344" s="19"/>
    </row>
    <row r="1345" spans="1:1" ht="16.5" customHeight="1">
      <c r="A1345" s="19"/>
    </row>
    <row r="1346" spans="1:1" ht="16.5" customHeight="1">
      <c r="A1346" s="17"/>
    </row>
    <row r="1347" spans="1:1" ht="16.5" customHeight="1">
      <c r="A1347" s="19"/>
    </row>
    <row r="1348" spans="1:1" ht="16.5" customHeight="1">
      <c r="A1348" s="19"/>
    </row>
    <row r="1349" spans="1:1" ht="16.5" customHeight="1">
      <c r="A1349" s="17"/>
    </row>
    <row r="1350" spans="1:1" ht="16.5" customHeight="1">
      <c r="A1350" s="18"/>
    </row>
    <row r="1351" spans="1:1" ht="16.5" customHeight="1">
      <c r="A1351" s="24"/>
    </row>
    <row r="1352" spans="1:1" ht="16.5" customHeight="1">
      <c r="A1352" s="19"/>
    </row>
    <row r="1353" spans="1:1" ht="16.5" customHeight="1">
      <c r="A1353" s="24"/>
    </row>
    <row r="1354" spans="1:1" ht="16.5" customHeight="1">
      <c r="A1354" s="24"/>
    </row>
    <row r="1355" spans="1:1" ht="16.5" customHeight="1">
      <c r="A1355" s="17"/>
    </row>
    <row r="1356" spans="1:1" ht="16.5" customHeight="1">
      <c r="A1356" s="19"/>
    </row>
    <row r="1357" spans="1:1" ht="16.5" customHeight="1">
      <c r="A1357" s="19"/>
    </row>
    <row r="1358" spans="1:1" ht="16.5" customHeight="1">
      <c r="A1358" s="19"/>
    </row>
    <row r="1359" spans="1:1" ht="16.5" customHeight="1">
      <c r="A1359" s="19"/>
    </row>
    <row r="1360" spans="1:1" ht="16.5" customHeight="1">
      <c r="A1360" s="19"/>
    </row>
    <row r="1361" spans="1:1" ht="16.5" customHeight="1">
      <c r="A1361" s="19"/>
    </row>
    <row r="1362" spans="1:1" ht="16.5" customHeight="1">
      <c r="A1362" s="18"/>
    </row>
    <row r="1363" spans="1:1" ht="16.5" customHeight="1">
      <c r="A1363" s="17"/>
    </row>
    <row r="1364" spans="1:1" ht="16.5" customHeight="1">
      <c r="A1364" s="19"/>
    </row>
    <row r="1365" spans="1:1" ht="16.5" customHeight="1">
      <c r="A1365" s="19"/>
    </row>
    <row r="1366" spans="1:1" ht="16.5" customHeight="1">
      <c r="A1366" s="19"/>
    </row>
    <row r="1367" spans="1:1" ht="16.5" customHeight="1">
      <c r="A1367" s="19"/>
    </row>
    <row r="1368" spans="1:1" ht="16.5" customHeight="1">
      <c r="A1368" s="19"/>
    </row>
    <row r="1369" spans="1:1" ht="16.5" customHeight="1">
      <c r="A1369" s="17"/>
    </row>
    <row r="1370" spans="1:1" ht="16.5" customHeight="1">
      <c r="A1370" s="17"/>
    </row>
    <row r="1371" spans="1:1" ht="16.5" customHeight="1">
      <c r="A1371" s="17"/>
    </row>
    <row r="1372" spans="1:1" ht="16.5" customHeight="1">
      <c r="A1372" s="17"/>
    </row>
    <row r="1373" spans="1:1" ht="16.5" customHeight="1">
      <c r="A1373" s="22"/>
    </row>
    <row r="1374" spans="1:1" ht="16.5" customHeight="1">
      <c r="A1374" s="17"/>
    </row>
    <row r="1375" spans="1:1" ht="16.5" customHeight="1">
      <c r="A1375" s="17"/>
    </row>
    <row r="1376" spans="1:1" ht="16.5" customHeight="1">
      <c r="A1376" s="17"/>
    </row>
    <row r="1377" spans="1:1" ht="16.5" customHeight="1">
      <c r="A1377" s="19"/>
    </row>
    <row r="1378" spans="1:1" ht="16.5" customHeight="1">
      <c r="A1378" s="19"/>
    </row>
    <row r="1379" spans="1:1" ht="16.5" customHeight="1">
      <c r="A1379" s="17"/>
    </row>
    <row r="1380" spans="1:1" ht="16.5" customHeight="1">
      <c r="A1380" s="19"/>
    </row>
    <row r="1381" spans="1:1" ht="16.5" customHeight="1">
      <c r="A1381" s="17"/>
    </row>
    <row r="1382" spans="1:1" ht="16.5" customHeight="1">
      <c r="A1382" s="17"/>
    </row>
    <row r="1383" spans="1:1" ht="16.5" customHeight="1">
      <c r="A1383" s="29"/>
    </row>
    <row r="1384" spans="1:1" ht="16.5" customHeight="1">
      <c r="A1384" s="29"/>
    </row>
    <row r="1385" spans="1:1" ht="16.5" customHeight="1">
      <c r="A1385" s="17"/>
    </row>
    <row r="1386" spans="1:1" ht="16.5" customHeight="1">
      <c r="A1386" s="17"/>
    </row>
    <row r="1387" spans="1:1" ht="16.5" customHeight="1">
      <c r="A1387" s="29"/>
    </row>
    <row r="1388" spans="1:1" ht="16.5" customHeight="1">
      <c r="A1388" s="29"/>
    </row>
    <row r="1389" spans="1:1" ht="16.5" customHeight="1">
      <c r="A1389" s="17"/>
    </row>
    <row r="1390" spans="1:1" ht="16.5" customHeight="1">
      <c r="A1390" s="17"/>
    </row>
    <row r="1391" spans="1:1" ht="16.5" customHeight="1">
      <c r="A1391" s="19"/>
    </row>
    <row r="1392" spans="1:1" ht="16.5" customHeight="1">
      <c r="A1392" s="19"/>
    </row>
    <row r="1393" spans="1:1" ht="16.5" customHeight="1">
      <c r="A1393" s="19"/>
    </row>
    <row r="1394" spans="1:1" ht="16.5" customHeight="1">
      <c r="A1394" s="19"/>
    </row>
    <row r="1395" spans="1:1" ht="16.5" customHeight="1">
      <c r="A1395" s="19"/>
    </row>
    <row r="1396" spans="1:1" ht="16.5" customHeight="1">
      <c r="A1396" s="17"/>
    </row>
    <row r="1397" spans="1:1" ht="16.5" customHeight="1">
      <c r="A1397" s="17"/>
    </row>
    <row r="1398" spans="1:1" ht="16.5" customHeight="1">
      <c r="A1398" s="19"/>
    </row>
    <row r="1399" spans="1:1" ht="16.5" customHeight="1">
      <c r="A1399" s="19"/>
    </row>
    <row r="1400" spans="1:1" ht="16.5" customHeight="1">
      <c r="A1400" s="19"/>
    </row>
    <row r="1401" spans="1:1" ht="16.5" customHeight="1">
      <c r="A1401" s="19"/>
    </row>
    <row r="1402" spans="1:1" ht="16.5" customHeight="1">
      <c r="A1402" s="22"/>
    </row>
    <row r="1403" spans="1:1" ht="16.5" customHeight="1">
      <c r="A1403" s="17"/>
    </row>
    <row r="1404" spans="1:1" ht="16.5" customHeight="1">
      <c r="A1404" s="17"/>
    </row>
    <row r="1405" spans="1:1" ht="16.5" customHeight="1">
      <c r="A1405" s="17"/>
    </row>
    <row r="1406" spans="1:1" ht="16.5" customHeight="1">
      <c r="A1406" s="17"/>
    </row>
    <row r="1407" spans="1:1" ht="16.5" customHeight="1">
      <c r="A1407" s="19"/>
    </row>
    <row r="1408" spans="1:1" ht="16.5" customHeight="1">
      <c r="A1408" s="19"/>
    </row>
    <row r="1409" spans="1:1" ht="16.5" customHeight="1">
      <c r="A1409" s="17"/>
    </row>
    <row r="1410" spans="1:1" ht="16.5" customHeight="1">
      <c r="A1410" s="19"/>
    </row>
    <row r="1411" spans="1:1" ht="16.5" customHeight="1">
      <c r="A1411" s="17"/>
    </row>
    <row r="1412" spans="1:1" ht="16.5" customHeight="1">
      <c r="A1412" s="19"/>
    </row>
    <row r="1413" spans="1:1" ht="16.5" customHeight="1">
      <c r="A1413" s="17"/>
    </row>
    <row r="1414" spans="1:1" ht="16.5" customHeight="1">
      <c r="A1414" s="19"/>
    </row>
    <row r="1415" spans="1:1" ht="16.5" customHeight="1">
      <c r="A1415" s="18"/>
    </row>
    <row r="1416" spans="1:1" ht="16.5" customHeight="1">
      <c r="A1416" s="17"/>
    </row>
    <row r="1417" spans="1:1" ht="16.5" customHeight="1">
      <c r="A1417" s="19"/>
    </row>
    <row r="1418" spans="1:1" ht="16.5" customHeight="1">
      <c r="A1418" s="19"/>
    </row>
    <row r="1419" spans="1:1" ht="16.5" customHeight="1">
      <c r="A1419" s="17"/>
    </row>
    <row r="1420" spans="1:1" ht="16.5" customHeight="1">
      <c r="A1420" s="19"/>
    </row>
    <row r="1421" spans="1:1" ht="16.5" customHeight="1">
      <c r="A1421" s="19"/>
    </row>
    <row r="1422" spans="1:1" ht="16.5" customHeight="1">
      <c r="A1422" s="17"/>
    </row>
    <row r="1423" spans="1:1" ht="16.5" customHeight="1">
      <c r="A1423" s="19"/>
    </row>
    <row r="1424" spans="1:1" ht="16.5" customHeight="1">
      <c r="A1424" s="17"/>
    </row>
    <row r="1425" spans="1:1" ht="16.5" customHeight="1">
      <c r="A1425" s="19"/>
    </row>
    <row r="1426" spans="1:1" ht="16.5" customHeight="1">
      <c r="A1426" s="17"/>
    </row>
    <row r="1427" spans="1:1" ht="16.5" customHeight="1">
      <c r="A1427" s="19"/>
    </row>
    <row r="1428" spans="1:1" ht="16.5" customHeight="1">
      <c r="A1428" s="19"/>
    </row>
    <row r="1429" spans="1:1" ht="16.5" customHeight="1">
      <c r="A1429" s="19"/>
    </row>
    <row r="1430" spans="1:1" ht="16.5" customHeight="1">
      <c r="A1430" s="17"/>
    </row>
    <row r="1431" spans="1:1" ht="16.5" customHeight="1">
      <c r="A1431" s="17"/>
    </row>
    <row r="1432" spans="1:1" ht="16.5" customHeight="1">
      <c r="A1432" s="19"/>
    </row>
    <row r="1433" spans="1:1" ht="16.5" customHeight="1">
      <c r="A1433" s="19"/>
    </row>
    <row r="1434" spans="1:1" ht="16.5" customHeight="1">
      <c r="A1434" s="17"/>
    </row>
    <row r="1435" spans="1:1" ht="16.5" customHeight="1">
      <c r="A1435" s="17"/>
    </row>
    <row r="1436" spans="1:1" ht="16.5" customHeight="1">
      <c r="A1436" s="17"/>
    </row>
    <row r="1437" spans="1:1" ht="16.5" customHeight="1">
      <c r="A1437" s="19"/>
    </row>
    <row r="1438" spans="1:1" ht="16.5" customHeight="1">
      <c r="A1438" s="19"/>
    </row>
    <row r="1439" spans="1:1" ht="16.5" customHeight="1">
      <c r="A1439" s="18"/>
    </row>
    <row r="1440" spans="1:1" ht="16.5" customHeight="1">
      <c r="A1440" s="17"/>
    </row>
    <row r="1441" spans="1:1" ht="16.5" customHeight="1">
      <c r="A1441" s="19"/>
    </row>
    <row r="1442" spans="1:1" ht="16.5" customHeight="1">
      <c r="A1442" s="19"/>
    </row>
    <row r="1443" spans="1:1" ht="16.5" customHeight="1">
      <c r="A1443" s="22"/>
    </row>
    <row r="1444" spans="1:1" ht="16.5" customHeight="1">
      <c r="A1444" s="17"/>
    </row>
    <row r="1445" spans="1:1" ht="16.5" customHeight="1">
      <c r="A1445" s="17"/>
    </row>
    <row r="1446" spans="1:1" ht="16.5" customHeight="1">
      <c r="A1446" s="17"/>
    </row>
    <row r="1447" spans="1:1" ht="16.5" customHeight="1">
      <c r="A1447" s="18"/>
    </row>
    <row r="1448" spans="1:1" ht="16.5" customHeight="1">
      <c r="A1448" s="18"/>
    </row>
    <row r="1449" spans="1:1" ht="16.5" customHeight="1">
      <c r="A1449" s="19"/>
    </row>
    <row r="1450" spans="1:1" ht="16.5" customHeight="1">
      <c r="A1450" s="17"/>
    </row>
    <row r="1451" spans="1:1" ht="16.5" customHeight="1">
      <c r="A1451" s="18"/>
    </row>
    <row r="1452" spans="1:1" ht="16.5" customHeight="1">
      <c r="A1452" s="19"/>
    </row>
    <row r="1453" spans="1:1" ht="16.5" customHeight="1">
      <c r="A1453" s="19"/>
    </row>
    <row r="1454" spans="1:1" ht="16.5" customHeight="1">
      <c r="A1454" s="17"/>
    </row>
    <row r="1455" spans="1:1" ht="16.5" customHeight="1">
      <c r="A1455" s="17"/>
    </row>
    <row r="1456" spans="1:1" ht="16.5" customHeight="1">
      <c r="A1456" s="24"/>
    </row>
    <row r="1457" spans="1:1" ht="16.5" customHeight="1">
      <c r="A1457" s="17"/>
    </row>
    <row r="1458" spans="1:1" ht="16.5" customHeight="1">
      <c r="A1458" s="24"/>
    </row>
    <row r="1459" spans="1:1" ht="16.5" customHeight="1">
      <c r="A1459" s="17"/>
    </row>
    <row r="1460" spans="1:1" ht="16.5" customHeight="1">
      <c r="A1460" s="17"/>
    </row>
    <row r="1461" spans="1:1" ht="16.5" customHeight="1">
      <c r="A1461" s="19"/>
    </row>
    <row r="1462" spans="1:1" ht="16.5" customHeight="1">
      <c r="A1462" s="19"/>
    </row>
    <row r="1463" spans="1:1" ht="16.5" customHeight="1">
      <c r="A1463" s="18"/>
    </row>
    <row r="1464" spans="1:1" ht="16.5" customHeight="1">
      <c r="A1464" s="17"/>
    </row>
    <row r="1465" spans="1:1" ht="16.5" customHeight="1">
      <c r="A1465" s="19"/>
    </row>
    <row r="1466" spans="1:1" ht="16.5" customHeight="1">
      <c r="A1466" s="18"/>
    </row>
    <row r="1467" spans="1:1" ht="16.5" customHeight="1">
      <c r="A1467" s="17"/>
    </row>
    <row r="1468" spans="1:1" ht="16.5" customHeight="1">
      <c r="A1468" s="19"/>
    </row>
    <row r="1469" spans="1:1" ht="16.5" customHeight="1">
      <c r="A1469" s="19"/>
    </row>
    <row r="1470" spans="1:1" ht="16.5" customHeight="1">
      <c r="A1470" s="19"/>
    </row>
    <row r="1471" spans="1:1" ht="16.5" customHeight="1">
      <c r="A1471" s="17"/>
    </row>
    <row r="1472" spans="1:1" ht="16.5" customHeight="1">
      <c r="A1472" s="19"/>
    </row>
    <row r="1473" spans="1:1" ht="16.5" customHeight="1">
      <c r="A1473" s="19"/>
    </row>
    <row r="1474" spans="1:1" ht="16.5" customHeight="1">
      <c r="A1474" s="19"/>
    </row>
    <row r="1475" spans="1:1" ht="16.5" customHeight="1">
      <c r="A1475" s="17"/>
    </row>
    <row r="1476" spans="1:1" ht="16.5" customHeight="1">
      <c r="A1476" s="19"/>
    </row>
    <row r="1477" spans="1:1" ht="16.5" customHeight="1">
      <c r="A1477" s="19"/>
    </row>
    <row r="1478" spans="1:1" ht="16.5" customHeight="1">
      <c r="A1478" s="19"/>
    </row>
    <row r="1479" spans="1:1" ht="16.5" customHeight="1">
      <c r="A1479" s="17"/>
    </row>
    <row r="1480" spans="1:1" ht="16.5" customHeight="1">
      <c r="A1480" s="19"/>
    </row>
    <row r="1481" spans="1:1" ht="16.5" customHeight="1">
      <c r="A1481" s="19"/>
    </row>
    <row r="1482" spans="1:1" ht="16.5" customHeight="1">
      <c r="A1482" s="19"/>
    </row>
    <row r="1483" spans="1:1" ht="16.5" customHeight="1">
      <c r="A1483" s="17"/>
    </row>
    <row r="1484" spans="1:1" ht="16.5" customHeight="1">
      <c r="A1484" s="19"/>
    </row>
    <row r="1485" spans="1:1" ht="16.5" customHeight="1">
      <c r="A1485" s="19"/>
    </row>
    <row r="1486" spans="1:1" ht="16.5" customHeight="1">
      <c r="A1486" s="19"/>
    </row>
    <row r="1487" spans="1:1" ht="16.5" customHeight="1">
      <c r="A1487" s="17"/>
    </row>
    <row r="1488" spans="1:1" ht="16.5" customHeight="1">
      <c r="A1488" s="19"/>
    </row>
    <row r="1489" spans="1:1" ht="16.5" customHeight="1">
      <c r="A1489" s="19"/>
    </row>
    <row r="1490" spans="1:1" ht="16.5" customHeight="1">
      <c r="A1490" s="19"/>
    </row>
    <row r="1491" spans="1:1" ht="16.5" customHeight="1">
      <c r="A1491" s="19"/>
    </row>
    <row r="1492" spans="1:1" ht="16.5" customHeight="1">
      <c r="A1492" s="17"/>
    </row>
    <row r="1493" spans="1:1" ht="16.5" customHeight="1">
      <c r="A1493" s="19"/>
    </row>
    <row r="1494" spans="1:1" ht="16.5" customHeight="1">
      <c r="A1494" s="19"/>
    </row>
    <row r="1495" spans="1:1" ht="16.5" customHeight="1">
      <c r="A1495" s="19"/>
    </row>
    <row r="1496" spans="1:1" ht="16.5" customHeight="1">
      <c r="A1496" s="19"/>
    </row>
    <row r="1497" spans="1:1" ht="16.5" customHeight="1">
      <c r="A1497" s="19"/>
    </row>
    <row r="1498" spans="1:1" ht="16.5" customHeight="1">
      <c r="A1498" s="19"/>
    </row>
    <row r="1499" spans="1:1" ht="16.5" customHeight="1">
      <c r="A1499" s="19"/>
    </row>
    <row r="1500" spans="1:1" ht="16.5" customHeight="1">
      <c r="A1500" s="17"/>
    </row>
    <row r="1501" spans="1:1" ht="16.5" customHeight="1">
      <c r="A1501" s="19"/>
    </row>
    <row r="1502" spans="1:1" ht="16.5" customHeight="1">
      <c r="A1502" s="19"/>
    </row>
    <row r="1503" spans="1:1" ht="16.5" customHeight="1">
      <c r="A1503" s="19"/>
    </row>
    <row r="1504" spans="1:1" ht="16.5" customHeight="1">
      <c r="A1504" s="19"/>
    </row>
    <row r="1505" spans="1:1" ht="16.5" customHeight="1">
      <c r="A1505" s="19"/>
    </row>
    <row r="1506" spans="1:1" ht="16.5" customHeight="1">
      <c r="A1506" s="19"/>
    </row>
    <row r="1507" spans="1:1" ht="16.5" customHeight="1">
      <c r="A1507" s="18"/>
    </row>
    <row r="1508" spans="1:1" ht="16.5" customHeight="1">
      <c r="A1508" s="17"/>
    </row>
    <row r="1509" spans="1:1" ht="16.5" customHeight="1">
      <c r="A1509" s="17"/>
    </row>
    <row r="1510" spans="1:1" ht="16.5" customHeight="1">
      <c r="A1510" s="17"/>
    </row>
    <row r="1511" spans="1:1" ht="16.5" customHeight="1">
      <c r="A1511" s="19"/>
    </row>
    <row r="1512" spans="1:1" ht="16.5" customHeight="1">
      <c r="A1512" s="19"/>
    </row>
    <row r="1513" spans="1:1" ht="16.5" customHeight="1">
      <c r="A1513" s="17"/>
    </row>
    <row r="1514" spans="1:1" ht="16.5" customHeight="1">
      <c r="A1514" s="24"/>
    </row>
    <row r="1515" spans="1:1" ht="16.5" customHeight="1">
      <c r="A1515" s="19"/>
    </row>
    <row r="1516" spans="1:1" ht="16.5" customHeight="1">
      <c r="A1516" s="19"/>
    </row>
    <row r="1517" spans="1:1" ht="16.5" customHeight="1">
      <c r="A1517" s="17"/>
    </row>
    <row r="1518" spans="1:1" ht="16.5" customHeight="1">
      <c r="A1518" s="18"/>
    </row>
    <row r="1519" spans="1:1" ht="16.5" customHeight="1">
      <c r="A1519" s="19"/>
    </row>
    <row r="1520" spans="1:1" ht="16.5" customHeight="1">
      <c r="A1520" s="17"/>
    </row>
    <row r="1521" spans="1:1" ht="16.5" customHeight="1">
      <c r="A1521" s="17"/>
    </row>
    <row r="1522" spans="1:1" ht="16.5" customHeight="1">
      <c r="A1522" s="19"/>
    </row>
    <row r="1523" spans="1:1" ht="16.5" customHeight="1">
      <c r="A1523" s="24"/>
    </row>
    <row r="1524" spans="1:1" ht="16.5" customHeight="1">
      <c r="A1524" s="19"/>
    </row>
    <row r="1525" spans="1:1" ht="16.5" customHeight="1">
      <c r="A1525" s="17"/>
    </row>
    <row r="1526" spans="1:1" ht="16.5" customHeight="1">
      <c r="A1526" s="19"/>
    </row>
    <row r="1527" spans="1:1" ht="16.5" customHeight="1">
      <c r="A1527" s="19"/>
    </row>
    <row r="1528" spans="1:1" ht="16.5" customHeight="1">
      <c r="A1528" s="19"/>
    </row>
    <row r="1529" spans="1:1" ht="16.5" customHeight="1">
      <c r="A1529" s="17"/>
    </row>
    <row r="1530" spans="1:1" ht="16.5" customHeight="1">
      <c r="A1530" s="19"/>
    </row>
    <row r="1531" spans="1:1" ht="16.5" customHeight="1">
      <c r="A1531" s="29"/>
    </row>
    <row r="1532" spans="1:1" ht="16.5" customHeight="1">
      <c r="A1532" s="18"/>
    </row>
    <row r="1533" spans="1:1" ht="16.5" customHeight="1">
      <c r="A1533" s="30"/>
    </row>
    <row r="1534" spans="1:1" ht="16.5" customHeight="1">
      <c r="A1534" s="24"/>
    </row>
    <row r="1535" spans="1:1" ht="16.5" customHeight="1">
      <c r="A1535" s="31"/>
    </row>
    <row r="1536" spans="1:1" ht="16.5" customHeight="1">
      <c r="A1536" s="30"/>
    </row>
    <row r="1537" spans="1:1" ht="16.5" customHeight="1">
      <c r="A1537" s="30"/>
    </row>
    <row r="1538" spans="1:1" ht="16.5" customHeight="1">
      <c r="A1538" s="30"/>
    </row>
    <row r="1539" spans="1:1" ht="16.5" customHeight="1">
      <c r="A1539" s="30"/>
    </row>
    <row r="1540" spans="1:1" ht="16.5" customHeight="1">
      <c r="A1540" s="30"/>
    </row>
    <row r="1541" spans="1:1" ht="16.5" customHeight="1">
      <c r="A1541" s="29"/>
    </row>
    <row r="1542" spans="1:1" ht="16.5" customHeight="1">
      <c r="A1542" s="30"/>
    </row>
    <row r="1543" spans="1:1" ht="16.5" customHeight="1">
      <c r="A1543" s="30"/>
    </row>
    <row r="1544" spans="1:1" ht="16.5" customHeight="1">
      <c r="A1544" s="32"/>
    </row>
    <row r="1545" spans="1:1" ht="16.5" customHeight="1">
      <c r="A1545" s="30"/>
    </row>
    <row r="1546" spans="1:1" ht="16.5" customHeight="1">
      <c r="A1546" s="30"/>
    </row>
    <row r="1547" spans="1:1" ht="16.5" customHeight="1">
      <c r="A1547" s="29"/>
    </row>
    <row r="1548" spans="1:1" ht="16.5" customHeight="1">
      <c r="A1548" s="30"/>
    </row>
    <row r="1549" spans="1:1" ht="16.5" customHeight="1">
      <c r="A1549" s="17"/>
    </row>
    <row r="1550" spans="1:1" ht="16.5" customHeight="1">
      <c r="A1550" s="19"/>
    </row>
    <row r="1551" spans="1:1" ht="16.5" customHeight="1">
      <c r="A1551" s="19"/>
    </row>
    <row r="1552" spans="1:1" ht="16.5" customHeight="1">
      <c r="A1552" s="19"/>
    </row>
    <row r="1553" spans="1:1" ht="16.5" customHeight="1">
      <c r="A1553" s="19"/>
    </row>
    <row r="1554" spans="1:1" ht="16.5" customHeight="1">
      <c r="A1554" s="19"/>
    </row>
    <row r="1555" spans="1:1" ht="16.5" customHeight="1">
      <c r="A1555" s="19"/>
    </row>
    <row r="1556" spans="1:1" ht="16.5" customHeight="1">
      <c r="A1556" s="17"/>
    </row>
    <row r="1557" spans="1:1" ht="16.5" customHeight="1">
      <c r="A1557" s="19"/>
    </row>
    <row r="1558" spans="1:1" ht="16.5" customHeight="1">
      <c r="A1558" s="17"/>
    </row>
    <row r="1559" spans="1:1" ht="16.5" customHeight="1">
      <c r="A1559" s="17"/>
    </row>
    <row r="1560" spans="1:1" ht="16.5" customHeight="1">
      <c r="A1560" s="17"/>
    </row>
    <row r="1561" spans="1:1" ht="16.5" customHeight="1">
      <c r="A1561" s="17"/>
    </row>
    <row r="1562" spans="1:1" ht="16.5" customHeight="1">
      <c r="A1562" s="17"/>
    </row>
    <row r="1563" spans="1:1" ht="16.5" customHeight="1">
      <c r="A1563" s="29"/>
    </row>
    <row r="1564" spans="1:1" ht="16.5" customHeight="1">
      <c r="A1564" s="17"/>
    </row>
    <row r="1565" spans="1:1" ht="16.5" customHeight="1">
      <c r="A1565" s="17"/>
    </row>
    <row r="1566" spans="1:1" ht="16.5" customHeight="1">
      <c r="A1566" s="17"/>
    </row>
    <row r="1567" spans="1:1" ht="16.5" customHeight="1">
      <c r="A1567" s="17"/>
    </row>
    <row r="1568" spans="1:1" ht="16.5" customHeight="1">
      <c r="A1568" s="19"/>
    </row>
    <row r="1569" spans="1:1" ht="16.5" customHeight="1">
      <c r="A1569" s="18"/>
    </row>
    <row r="1570" spans="1:1" ht="16.5" customHeight="1">
      <c r="A1570" s="19"/>
    </row>
    <row r="1571" spans="1:1" ht="16.5" customHeight="1">
      <c r="A1571" s="19"/>
    </row>
    <row r="1572" spans="1:1" ht="16.5" customHeight="1">
      <c r="A1572" s="19"/>
    </row>
    <row r="1573" spans="1:1" ht="16.5" customHeight="1">
      <c r="A1573" s="17"/>
    </row>
    <row r="1574" spans="1:1" ht="16.5" customHeight="1">
      <c r="A1574" s="19"/>
    </row>
    <row r="1575" spans="1:1" ht="16.5" customHeight="1">
      <c r="A1575" s="12"/>
    </row>
    <row r="1576" spans="1:1" ht="16.5" customHeight="1">
      <c r="A1576" s="12"/>
    </row>
    <row r="1577" spans="1:1" ht="16.5" customHeight="1">
      <c r="A1577" s="12"/>
    </row>
    <row r="1578" spans="1:1" ht="16.5" customHeight="1">
      <c r="A1578" s="12"/>
    </row>
    <row r="1579" spans="1:1" ht="16.5" customHeight="1">
      <c r="A1579" s="12"/>
    </row>
    <row r="1580" spans="1:1" ht="16.5" customHeight="1">
      <c r="A1580" s="12"/>
    </row>
    <row r="1581" spans="1:1" ht="16.5" customHeight="1">
      <c r="A1581" s="12"/>
    </row>
    <row r="1582" spans="1:1" ht="16.5" customHeight="1">
      <c r="A1582" s="12"/>
    </row>
    <row r="1583" spans="1:1" ht="16.5" customHeight="1">
      <c r="A1583" s="12"/>
    </row>
    <row r="1584" spans="1:1" ht="16.5" customHeight="1">
      <c r="A1584" s="12"/>
    </row>
    <row r="1585" spans="1:1" ht="16.5" customHeight="1">
      <c r="A1585" s="12"/>
    </row>
    <row r="1586" spans="1:1" ht="16.5" customHeight="1">
      <c r="A1586" s="12"/>
    </row>
    <row r="1587" spans="1:1" ht="16.5" customHeight="1">
      <c r="A1587" s="12"/>
    </row>
    <row r="1588" spans="1:1" ht="16.5" customHeight="1">
      <c r="A1588" s="12"/>
    </row>
    <row r="1589" spans="1:1" ht="16.5" customHeight="1">
      <c r="A1589" s="12"/>
    </row>
    <row r="1590" spans="1:1" ht="16.5" customHeight="1">
      <c r="A1590" s="12"/>
    </row>
    <row r="1591" spans="1:1" ht="16.5" customHeight="1">
      <c r="A1591" s="12"/>
    </row>
    <row r="1592" spans="1:1" ht="16.5" customHeight="1">
      <c r="A1592" s="12"/>
    </row>
    <row r="1593" spans="1:1" ht="16.5" customHeight="1">
      <c r="A1593" s="12"/>
    </row>
    <row r="1594" spans="1:1" ht="16.5" customHeight="1">
      <c r="A1594" s="12"/>
    </row>
    <row r="1595" spans="1:1" ht="16.5" customHeight="1">
      <c r="A1595" s="12"/>
    </row>
    <row r="1596" spans="1:1" ht="16.5" customHeight="1">
      <c r="A1596" s="12"/>
    </row>
    <row r="1597" spans="1:1" ht="16.5" customHeight="1">
      <c r="A1597" s="12"/>
    </row>
    <row r="1598" spans="1:1" ht="16.5" customHeight="1">
      <c r="A1598" s="12"/>
    </row>
    <row r="1599" spans="1:1" ht="16.5" customHeight="1">
      <c r="A1599" s="12"/>
    </row>
    <row r="1600" spans="1:1" ht="16.5" customHeight="1">
      <c r="A1600" s="12"/>
    </row>
    <row r="1601" spans="1:1" ht="16.5" customHeight="1">
      <c r="A1601" s="12"/>
    </row>
    <row r="1602" spans="1:1" ht="16.5" customHeight="1">
      <c r="A1602" s="12"/>
    </row>
    <row r="1603" spans="1:1" ht="16.5" customHeight="1">
      <c r="A1603" s="12"/>
    </row>
    <row r="1604" spans="1:1" ht="16.5" customHeight="1">
      <c r="A1604" s="12"/>
    </row>
    <row r="1605" spans="1:1" ht="16.5" customHeight="1">
      <c r="A1605" s="12"/>
    </row>
    <row r="1606" spans="1:1" ht="16.5" customHeight="1">
      <c r="A1606" s="12"/>
    </row>
    <row r="1607" spans="1:1" ht="16.5" customHeight="1">
      <c r="A1607" s="12"/>
    </row>
    <row r="1608" spans="1:1" ht="16.5" customHeight="1">
      <c r="A1608" s="12"/>
    </row>
    <row r="1609" spans="1:1" ht="16.5" customHeight="1">
      <c r="A1609" s="12"/>
    </row>
    <row r="1610" spans="1:1" ht="16.5" customHeight="1">
      <c r="A1610" s="12"/>
    </row>
    <row r="1611" spans="1:1" ht="16.5" customHeight="1">
      <c r="A1611" s="12"/>
    </row>
    <row r="1612" spans="1:1" ht="16.5" customHeight="1">
      <c r="A1612" s="12"/>
    </row>
    <row r="1613" spans="1:1" ht="16.5" customHeight="1">
      <c r="A1613" s="12"/>
    </row>
    <row r="1614" spans="1:1" ht="16.5" customHeight="1">
      <c r="A1614" s="12"/>
    </row>
    <row r="1615" spans="1:1" ht="16.5" customHeight="1">
      <c r="A1615" s="12"/>
    </row>
    <row r="1616" spans="1:1" ht="16.5" customHeight="1">
      <c r="A1616" s="12"/>
    </row>
    <row r="1617" spans="1:1" ht="16.5" customHeight="1">
      <c r="A1617" s="12"/>
    </row>
  </sheetData>
  <mergeCells count="26">
    <mergeCell ref="L36:L37"/>
    <mergeCell ref="M36:M37"/>
    <mergeCell ref="B32:M32"/>
    <mergeCell ref="B33:M33"/>
    <mergeCell ref="B34:M34"/>
    <mergeCell ref="C36:C37"/>
    <mergeCell ref="D36:D37"/>
    <mergeCell ref="E36:E37"/>
    <mergeCell ref="J36:J37"/>
    <mergeCell ref="K36:K37"/>
    <mergeCell ref="B389:H389"/>
    <mergeCell ref="B390:H390"/>
    <mergeCell ref="I389:M389"/>
    <mergeCell ref="I390:M390"/>
    <mergeCell ref="B1:M1"/>
    <mergeCell ref="B2:M2"/>
    <mergeCell ref="D5:D6"/>
    <mergeCell ref="B5:B6"/>
    <mergeCell ref="E5:E6"/>
    <mergeCell ref="M5:M6"/>
    <mergeCell ref="B36:B37"/>
    <mergeCell ref="B3:M3"/>
    <mergeCell ref="C5:C6"/>
    <mergeCell ref="L5:L6"/>
    <mergeCell ref="K5:K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75" orientation="landscape" useFirstPageNumber="1" horizontalDpi="360" verticalDpi="360" r:id="rId1"/>
  <headerFooter alignWithMargins="0">
    <oddHeader>&amp;L&amp;"Arial,Regular"PCBS: Prices and Price Indices, 2014&amp;R&amp;1&amp;K00+000ء&amp;8&amp;K000000 PCBS&amp;"Arial,Regular": الأسعار والأرقام القياسية، 2014</oddHeader>
    <oddFooter>&amp;C&amp;12&amp;P</oddFooter>
  </headerFooter>
  <rowBreaks count="1" manualBreakCount="1">
    <brk id="319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15 متوسط اسعار </vt:lpstr>
      <vt:lpstr>'جدول 15 متوسط اسعار '!Print_Area</vt:lpstr>
      <vt:lpstr>'جدول 15 متوسط اسعار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Abu-Libdeh</dc:creator>
  <cp:lastModifiedBy>azidan</cp:lastModifiedBy>
  <cp:lastPrinted>2015-05-18T10:47:29Z</cp:lastPrinted>
  <dcterms:created xsi:type="dcterms:W3CDTF">1998-02-09T05:23:01Z</dcterms:created>
  <dcterms:modified xsi:type="dcterms:W3CDTF">2015-05-18T10:47:31Z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