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12" sheetId="2" r:id="rId1"/>
  </sheets>
  <definedNames>
    <definedName name="_xlnm.Print_Area" localSheetId="0">'جدول 12'!$A$1:$P$21</definedName>
  </definedNames>
  <calcPr calcId="125725"/>
</workbook>
</file>

<file path=xl/calcChain.xml><?xml version="1.0" encoding="utf-8"?>
<calcChain xmlns="http://schemas.openxmlformats.org/spreadsheetml/2006/main">
  <c r="O11" i="2"/>
  <c r="O12"/>
  <c r="O13"/>
  <c r="O14"/>
  <c r="O15"/>
  <c r="O16"/>
  <c r="O17"/>
  <c r="O18"/>
  <c r="O19"/>
  <c r="O20"/>
  <c r="O10"/>
</calcChain>
</file>

<file path=xl/sharedStrings.xml><?xml version="1.0" encoding="utf-8"?>
<sst xmlns="http://schemas.openxmlformats.org/spreadsheetml/2006/main" count="61" uniqueCount="61">
  <si>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</si>
  <si>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</si>
  <si>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</si>
  <si>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</si>
  <si>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</si>
  <si>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</si>
  <si>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</si>
  <si>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</si>
  <si>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</si>
  <si>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</si>
  <si>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</si>
  <si>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</si>
  <si>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</si>
  <si>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</si>
  <si>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</si>
  <si>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</si>
  <si>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</si>
  <si>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</si>
  <si>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</si>
  <si>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</si>
  <si>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</si>
  <si>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</si>
  <si>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</si>
  <si>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</si>
  <si>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</si>
  <si>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</si>
  <si>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</si>
  <si>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</si>
  <si>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</si>
  <si>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</si>
  <si>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</si>
  <si>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</si>
  <si>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</si>
  <si>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</si>
  <si>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</si>
  <si>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</si>
  <si>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</si>
  <si>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</si>
  <si>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</si>
  <si>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</si>
  <si>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</si>
  <si>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</si>
  <si>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</si>
  <si>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</si>
  <si>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</si>
  <si>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</si>
  <si>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</si>
  <si>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</si>
  <si>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</si>
  <si>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</si>
  <si>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</si>
  <si>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</si>
  <si>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</si>
  <si>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</si>
  <si>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</si>
  <si>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</si>
  <si>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>12</t>
    </r>
    <r>
      <rPr>
        <b/>
        <sz val="11"/>
        <rFont val="Simplified Arabic"/>
        <family val="1"/>
      </rPr>
      <t>: الأرقام القياسية ونسب التغير الشهرية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2014</t>
    </r>
  </si>
  <si>
    <t>Table 12: Monthly Consumer Price Indices and Percentage Changes in Jerusalem J1** by Major Groups of Expenditure, January - December 2014</t>
  </si>
  <si>
    <t>**Those parts of Jerusalem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</si>
  <si>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**ذلك الجزء من محافظة القدس الذي ضمته إسرائيل عنوة بعيد احتلالها للضفة الغربية عام 1967.</t>
    </r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</si>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</sst>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1" fillId="0" borderId="10" xfId="0" applyFont="1" applyBorder="1" applyAlignment="1">
      <alignment horizontal="right" vertical="center" indent="1"/>
    </xf>
    <xf numFmtId="0" fontId="8" fillId="0" borderId="1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  <xf numFmtId="0" fontId="10" fillId="2" borderId="9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view="pageBreakPreview" zoomScaleNormal="100" zoomScaleSheetLayoutView="100" workbookViewId="0">
      <selection sqref="A1:P21"/>
    </sheetView>
  </sheetViews>
  <sheetFormatPr defaultRowHeight="16.5" customHeight="1"/>
  <cols>
    <col min="1" max="1" width="8.33203125" customWidth="1"/>
    <col min="2" max="3" width="9.5546875" customWidth="1"/>
    <col min="4" max="4" width="9.88671875" customWidth="1"/>
    <col min="5" max="5" width="8" customWidth="1"/>
    <col min="6" max="6" width="9.33203125" customWidth="1"/>
    <col min="7" max="7" width="8" customWidth="1"/>
    <col min="8" max="8" width="8.33203125" customWidth="1"/>
    <col min="9" max="9" width="8.6640625" customWidth="1"/>
    <col min="10" max="10" width="10.109375" customWidth="1"/>
    <col min="11" max="11" width="9" customWidth="1"/>
    <col min="12" max="12" width="9.5546875" customWidth="1"/>
    <col min="13" max="15" width="9.33203125" customWidth="1"/>
    <col min="16" max="16" width="10.33203125" customWidth="1"/>
  </cols>
  <sheetData>
    <row r="1" spans="1:16" ht="19.95" customHeight="1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9.9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9.95" customHeight="1">
      <c r="A3" s="22" t="s">
        <v>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1" customFormat="1" ht="4.9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2" customFormat="1" ht="18" customHeight="1">
      <c r="A5" s="26" t="s">
        <v>7</v>
      </c>
      <c r="B5" s="36" t="s">
        <v>48</v>
      </c>
      <c r="C5" s="37"/>
      <c r="D5" s="37"/>
      <c r="E5" s="37"/>
      <c r="F5" s="37"/>
      <c r="G5" s="37"/>
      <c r="H5" s="38" t="s">
        <v>24</v>
      </c>
      <c r="I5" s="38"/>
      <c r="J5" s="38"/>
      <c r="K5" s="38"/>
      <c r="L5" s="38"/>
      <c r="M5" s="38"/>
      <c r="N5" s="29" t="s">
        <v>50</v>
      </c>
      <c r="O5" s="29" t="s">
        <v>51</v>
      </c>
      <c r="P5" s="23" t="s">
        <v>8</v>
      </c>
    </row>
    <row r="6" spans="1:16" s="3" customFormat="1" ht="36" customHeight="1">
      <c r="A6" s="27"/>
      <c r="B6" s="31" t="s">
        <v>25</v>
      </c>
      <c r="C6" s="31" t="s">
        <v>27</v>
      </c>
      <c r="D6" s="31" t="s">
        <v>45</v>
      </c>
      <c r="E6" s="31" t="s">
        <v>28</v>
      </c>
      <c r="F6" s="31" t="s">
        <v>46</v>
      </c>
      <c r="G6" s="31" t="s">
        <v>29</v>
      </c>
      <c r="H6" s="31" t="s">
        <v>30</v>
      </c>
      <c r="I6" s="31" t="s">
        <v>31</v>
      </c>
      <c r="J6" s="31" t="s">
        <v>47</v>
      </c>
      <c r="K6" s="31" t="s">
        <v>32</v>
      </c>
      <c r="L6" s="31" t="s">
        <v>33</v>
      </c>
      <c r="M6" s="33" t="s">
        <v>34</v>
      </c>
      <c r="N6" s="30"/>
      <c r="O6" s="30"/>
      <c r="P6" s="24"/>
    </row>
    <row r="7" spans="1:16" s="3" customFormat="1" ht="18" customHeight="1">
      <c r="A7" s="27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4"/>
      <c r="N7" s="30"/>
      <c r="O7" s="30"/>
      <c r="P7" s="24"/>
    </row>
    <row r="8" spans="1:16" s="4" customFormat="1" ht="50.4" customHeight="1">
      <c r="A8" s="28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5"/>
    </row>
    <row r="9" spans="1:16" s="2" customFormat="1" ht="18" customHeight="1">
      <c r="A9" s="14" t="s">
        <v>23</v>
      </c>
      <c r="B9" s="10">
        <v>109.09307380597737</v>
      </c>
      <c r="C9" s="10">
        <v>155.31622399746155</v>
      </c>
      <c r="D9" s="10">
        <v>116.76970920461753</v>
      </c>
      <c r="E9" s="10">
        <v>121.3752689590596</v>
      </c>
      <c r="F9" s="10">
        <v>114.43252655662916</v>
      </c>
      <c r="G9" s="10">
        <v>111.16435946561158</v>
      </c>
      <c r="H9" s="10">
        <v>123.88008775415487</v>
      </c>
      <c r="I9" s="10">
        <v>99.612787393968389</v>
      </c>
      <c r="J9" s="10">
        <v>104.36387996233235</v>
      </c>
      <c r="K9" s="10">
        <v>116.87274870983522</v>
      </c>
      <c r="L9" s="10">
        <v>105.8039390456106</v>
      </c>
      <c r="M9" s="10">
        <v>101.00821481466397</v>
      </c>
      <c r="N9" s="12">
        <v>113.9247418429603</v>
      </c>
      <c r="O9" s="12">
        <v>1.9283738086135713</v>
      </c>
      <c r="P9" s="15" t="s">
        <v>9</v>
      </c>
    </row>
    <row r="10" spans="1:16" s="2" customFormat="1" ht="18" customHeight="1">
      <c r="A10" s="14" t="s">
        <v>1</v>
      </c>
      <c r="B10" s="10">
        <v>109.03638741353102</v>
      </c>
      <c r="C10" s="10">
        <v>155.31622399746155</v>
      </c>
      <c r="D10" s="10">
        <v>117.95068088052857</v>
      </c>
      <c r="E10" s="10">
        <v>121.37921445948744</v>
      </c>
      <c r="F10" s="10">
        <v>113.04686927230043</v>
      </c>
      <c r="G10" s="10">
        <v>111.16435946561155</v>
      </c>
      <c r="H10" s="10">
        <v>122.82526140349438</v>
      </c>
      <c r="I10" s="10">
        <v>100.14791130454006</v>
      </c>
      <c r="J10" s="10">
        <v>104.33015770574021</v>
      </c>
      <c r="K10" s="10">
        <v>116.87274870983522</v>
      </c>
      <c r="L10" s="10">
        <v>105.8039390456106</v>
      </c>
      <c r="M10" s="10">
        <v>101.01000761656351</v>
      </c>
      <c r="N10" s="12">
        <v>113.74885694826152</v>
      </c>
      <c r="O10" s="12">
        <f>N10/N9*100-100</f>
        <v>-0.15438691530346205</v>
      </c>
      <c r="P10" s="15" t="s">
        <v>10</v>
      </c>
    </row>
    <row r="11" spans="1:16" s="2" customFormat="1" ht="18" customHeight="1">
      <c r="A11" s="14" t="s">
        <v>21</v>
      </c>
      <c r="B11" s="10">
        <v>109.51041370072205</v>
      </c>
      <c r="C11" s="10">
        <v>155.57107356170616</v>
      </c>
      <c r="D11" s="10">
        <v>119.59279491925879</v>
      </c>
      <c r="E11" s="10">
        <v>121.58439494229634</v>
      </c>
      <c r="F11" s="10">
        <v>112.28485206369737</v>
      </c>
      <c r="G11" s="10">
        <v>111.93996481768262</v>
      </c>
      <c r="H11" s="10">
        <v>122.95523304343463</v>
      </c>
      <c r="I11" s="10">
        <v>101.86786234571233</v>
      </c>
      <c r="J11" s="10">
        <v>103.41240273748473</v>
      </c>
      <c r="K11" s="10">
        <v>116.87274870983522</v>
      </c>
      <c r="L11" s="10">
        <v>106.19628148253219</v>
      </c>
      <c r="M11" s="10">
        <v>100.78678016616132</v>
      </c>
      <c r="N11" s="12">
        <v>114.04214038440976</v>
      </c>
      <c r="O11" s="12">
        <f t="shared" ref="O11:O20" si="0">N11/N10*100-100</f>
        <v>0.25783418314404116</v>
      </c>
      <c r="P11" s="15" t="s">
        <v>20</v>
      </c>
    </row>
    <row r="12" spans="1:16" s="2" customFormat="1" ht="18" customHeight="1">
      <c r="A12" s="14" t="s">
        <v>2</v>
      </c>
      <c r="B12" s="10">
        <v>112.12518825118015</v>
      </c>
      <c r="C12" s="10">
        <v>155.15630334545682</v>
      </c>
      <c r="D12" s="10">
        <v>117.47420387125366</v>
      </c>
      <c r="E12" s="10">
        <v>121.50347347174089</v>
      </c>
      <c r="F12" s="10">
        <v>111.63849411582925</v>
      </c>
      <c r="G12" s="10">
        <v>111.40664639900784</v>
      </c>
      <c r="H12" s="10">
        <v>118.36602744682699</v>
      </c>
      <c r="I12" s="10">
        <v>102.04143815721891</v>
      </c>
      <c r="J12" s="10">
        <v>104.39483977656926</v>
      </c>
      <c r="K12" s="10">
        <v>116.87274870983522</v>
      </c>
      <c r="L12" s="10">
        <v>105.61102414184806</v>
      </c>
      <c r="M12" s="10">
        <v>100.80504233671431</v>
      </c>
      <c r="N12" s="12">
        <v>113.61660681961233</v>
      </c>
      <c r="O12" s="12">
        <f t="shared" si="0"/>
        <v>-0.37313712577041258</v>
      </c>
      <c r="P12" s="15" t="s">
        <v>11</v>
      </c>
    </row>
    <row r="13" spans="1:16" s="2" customFormat="1" ht="18" customHeight="1">
      <c r="A13" s="14" t="s">
        <v>3</v>
      </c>
      <c r="B13" s="10">
        <v>109.46434275390892</v>
      </c>
      <c r="C13" s="10">
        <v>155.15630334545682</v>
      </c>
      <c r="D13" s="10">
        <v>118.38231891088304</v>
      </c>
      <c r="E13" s="10">
        <v>121.57871813760265</v>
      </c>
      <c r="F13" s="10">
        <v>111.0919524155501</v>
      </c>
      <c r="G13" s="10">
        <v>111.40664639900784</v>
      </c>
      <c r="H13" s="10">
        <v>119.07710230822565</v>
      </c>
      <c r="I13" s="10">
        <v>101.83252418774579</v>
      </c>
      <c r="J13" s="10">
        <v>105.12382788744348</v>
      </c>
      <c r="K13" s="10">
        <v>116.87274870983522</v>
      </c>
      <c r="L13" s="10">
        <v>106.044487764175</v>
      </c>
      <c r="M13" s="10">
        <v>100.71385680497355</v>
      </c>
      <c r="N13" s="12">
        <v>113.16400707337348</v>
      </c>
      <c r="O13" s="12">
        <f t="shared" si="0"/>
        <v>-0.39835703503928244</v>
      </c>
      <c r="P13" s="15" t="s">
        <v>12</v>
      </c>
    </row>
    <row r="14" spans="1:16" s="2" customFormat="1" ht="18" customHeight="1">
      <c r="A14" s="14" t="s">
        <v>4</v>
      </c>
      <c r="B14" s="10">
        <v>107.86003482021509</v>
      </c>
      <c r="C14" s="10">
        <v>155.36275390892578</v>
      </c>
      <c r="D14" s="10">
        <v>119.53778368309317</v>
      </c>
      <c r="E14" s="10">
        <v>120.75199487906558</v>
      </c>
      <c r="F14" s="10">
        <v>112.12282503250366</v>
      </c>
      <c r="G14" s="10">
        <v>113.32468975664517</v>
      </c>
      <c r="H14" s="10">
        <v>118.42428639146983</v>
      </c>
      <c r="I14" s="10">
        <v>101.77490831151945</v>
      </c>
      <c r="J14" s="10">
        <v>104.96650381888981</v>
      </c>
      <c r="K14" s="10">
        <v>116.39098677976921</v>
      </c>
      <c r="L14" s="10">
        <v>106.76163330049619</v>
      </c>
      <c r="M14" s="10">
        <v>100.7138586334237</v>
      </c>
      <c r="N14" s="12">
        <v>112.79578040646913</v>
      </c>
      <c r="O14" s="12">
        <f t="shared" si="0"/>
        <v>-0.32539203623781532</v>
      </c>
      <c r="P14" s="15" t="s">
        <v>13</v>
      </c>
    </row>
    <row r="15" spans="1:16" s="2" customFormat="1" ht="18" customHeight="1">
      <c r="A15" s="14" t="s">
        <v>5</v>
      </c>
      <c r="B15" s="10">
        <v>109.75520793886361</v>
      </c>
      <c r="C15" s="10">
        <v>155.44146438680303</v>
      </c>
      <c r="D15" s="10">
        <v>122.08406331019856</v>
      </c>
      <c r="E15" s="10">
        <v>120.51814782805769</v>
      </c>
      <c r="F15" s="10">
        <v>112.42727323793451</v>
      </c>
      <c r="G15" s="10">
        <v>113.87943913998453</v>
      </c>
      <c r="H15" s="10">
        <v>119.09389113846082</v>
      </c>
      <c r="I15" s="10">
        <v>101.86237383403305</v>
      </c>
      <c r="J15" s="10">
        <v>105.18637901404253</v>
      </c>
      <c r="K15" s="10">
        <v>116.39098677976921</v>
      </c>
      <c r="L15" s="10">
        <v>107.83459319445193</v>
      </c>
      <c r="M15" s="10">
        <v>100.65785964910835</v>
      </c>
      <c r="N15" s="12">
        <v>113.58952430892519</v>
      </c>
      <c r="O15" s="12">
        <f t="shared" si="0"/>
        <v>0.70369999621948409</v>
      </c>
      <c r="P15" s="15" t="s">
        <v>14</v>
      </c>
    </row>
    <row r="16" spans="1:16" s="2" customFormat="1" ht="18" customHeight="1">
      <c r="A16" s="14" t="s">
        <v>6</v>
      </c>
      <c r="B16" s="10">
        <v>109.32535867060339</v>
      </c>
      <c r="C16" s="10">
        <v>155.65992216091573</v>
      </c>
      <c r="D16" s="10">
        <v>123.0806848542536</v>
      </c>
      <c r="E16" s="10">
        <v>120.23486092397569</v>
      </c>
      <c r="F16" s="10">
        <v>111.6511223595265</v>
      </c>
      <c r="G16" s="10">
        <v>114.20221261890882</v>
      </c>
      <c r="H16" s="10">
        <v>118.18767131189145</v>
      </c>
      <c r="I16" s="10">
        <v>101.88523135676947</v>
      </c>
      <c r="J16" s="10">
        <v>105.92809816157842</v>
      </c>
      <c r="K16" s="10">
        <v>116.39098677976921</v>
      </c>
      <c r="L16" s="10">
        <v>108.76257975793926</v>
      </c>
      <c r="M16" s="10">
        <v>100.5976925943104</v>
      </c>
      <c r="N16" s="12">
        <v>113.37764513767009</v>
      </c>
      <c r="O16" s="12">
        <f t="shared" si="0"/>
        <v>-0.18653055600343293</v>
      </c>
      <c r="P16" s="15" t="s">
        <v>15</v>
      </c>
    </row>
    <row r="17" spans="1:16" s="2" customFormat="1" ht="18" customHeight="1">
      <c r="A17" s="14" t="s">
        <v>53</v>
      </c>
      <c r="B17" s="10">
        <v>110.24598626120886</v>
      </c>
      <c r="C17" s="10">
        <v>155.76122912048743</v>
      </c>
      <c r="D17" s="10">
        <v>121.43575246720749</v>
      </c>
      <c r="E17" s="10">
        <v>120.15394445321</v>
      </c>
      <c r="F17" s="10">
        <v>112.38095986255043</v>
      </c>
      <c r="G17" s="10">
        <v>115.73487038862119</v>
      </c>
      <c r="H17" s="10">
        <v>119.52546767204912</v>
      </c>
      <c r="I17" s="10">
        <v>99.93159663340073</v>
      </c>
      <c r="J17" s="10">
        <v>104.47311416806228</v>
      </c>
      <c r="K17" s="10">
        <v>117.12491745388213</v>
      </c>
      <c r="L17" s="10">
        <v>108.01323483958923</v>
      </c>
      <c r="M17" s="10">
        <v>100.49314692146652</v>
      </c>
      <c r="N17" s="12">
        <v>113.66503693544094</v>
      </c>
      <c r="O17" s="12">
        <f t="shared" si="0"/>
        <v>0.25348189003386778</v>
      </c>
      <c r="P17" s="15" t="s">
        <v>16</v>
      </c>
    </row>
    <row r="18" spans="1:16" s="2" customFormat="1" ht="18" customHeight="1">
      <c r="A18" s="14" t="s">
        <v>54</v>
      </c>
      <c r="B18" s="10">
        <v>110.1273172107837</v>
      </c>
      <c r="C18" s="10">
        <v>155.80376512488354</v>
      </c>
      <c r="D18" s="10">
        <v>123.8605424295111</v>
      </c>
      <c r="E18" s="10">
        <v>120.04716165695432</v>
      </c>
      <c r="F18" s="10">
        <v>112.50352473959428</v>
      </c>
      <c r="G18" s="10">
        <v>116.20463003422773</v>
      </c>
      <c r="H18" s="10">
        <v>120.5564532841922</v>
      </c>
      <c r="I18" s="10">
        <v>100.23841234652713</v>
      </c>
      <c r="J18" s="10">
        <v>105.44067139574311</v>
      </c>
      <c r="K18" s="10">
        <v>117.12491745388213</v>
      </c>
      <c r="L18" s="10">
        <v>110.20869760795932</v>
      </c>
      <c r="M18" s="10">
        <v>100.58287746890653</v>
      </c>
      <c r="N18" s="12">
        <v>114.1222757447299</v>
      </c>
      <c r="O18" s="12">
        <f t="shared" si="0"/>
        <v>0.40226864972443366</v>
      </c>
      <c r="P18" s="15" t="s">
        <v>17</v>
      </c>
    </row>
    <row r="19" spans="1:16" s="2" customFormat="1" ht="18" customHeight="1">
      <c r="A19" s="14" t="s">
        <v>22</v>
      </c>
      <c r="B19" s="10">
        <v>108.89718593183477</v>
      </c>
      <c r="C19" s="10">
        <v>155.9195786309192</v>
      </c>
      <c r="D19" s="10">
        <v>124.54363857477878</v>
      </c>
      <c r="E19" s="10">
        <v>120.02610870483448</v>
      </c>
      <c r="F19" s="10">
        <v>113.85083191594303</v>
      </c>
      <c r="G19" s="10">
        <v>115.94939291249842</v>
      </c>
      <c r="H19" s="10">
        <v>117.55042136757027</v>
      </c>
      <c r="I19" s="10">
        <v>100.15296326778139</v>
      </c>
      <c r="J19" s="10">
        <v>106.02259547377771</v>
      </c>
      <c r="K19" s="10">
        <v>117.12491745388213</v>
      </c>
      <c r="L19" s="10">
        <v>114.25864026907021</v>
      </c>
      <c r="M19" s="10">
        <v>100.45359005728481</v>
      </c>
      <c r="N19" s="12">
        <v>113.49338565038857</v>
      </c>
      <c r="O19" s="12">
        <f t="shared" si="0"/>
        <v>-0.5510669062962279</v>
      </c>
      <c r="P19" s="15" t="s">
        <v>18</v>
      </c>
    </row>
    <row r="20" spans="1:16" s="2" customFormat="1" ht="18" customHeight="1">
      <c r="A20" s="16" t="s">
        <v>55</v>
      </c>
      <c r="B20" s="11">
        <v>109.38939811862626</v>
      </c>
      <c r="C20" s="11">
        <v>161.24084709998479</v>
      </c>
      <c r="D20" s="11">
        <v>123.63693504468316</v>
      </c>
      <c r="E20" s="11">
        <v>120.37831956049057</v>
      </c>
      <c r="F20" s="11">
        <v>117.16959682409517</v>
      </c>
      <c r="G20" s="11">
        <v>117.68429752889304</v>
      </c>
      <c r="H20" s="11">
        <v>117.04629415876937</v>
      </c>
      <c r="I20" s="11">
        <v>99.809517054382596</v>
      </c>
      <c r="J20" s="11">
        <v>105.12506478803795</v>
      </c>
      <c r="K20" s="11">
        <v>117.12407933906137</v>
      </c>
      <c r="L20" s="11">
        <v>111.74440025882858</v>
      </c>
      <c r="M20" s="11">
        <v>103.0436366142692</v>
      </c>
      <c r="N20" s="13">
        <v>114.25702364659915</v>
      </c>
      <c r="O20" s="13">
        <f t="shared" si="0"/>
        <v>0.67284801826508556</v>
      </c>
      <c r="P20" s="17" t="s">
        <v>19</v>
      </c>
    </row>
    <row r="21" spans="1:16" ht="16.5" customHeight="1">
      <c r="A21" s="18" t="s">
        <v>59</v>
      </c>
      <c r="B21" s="18"/>
      <c r="C21" s="18"/>
      <c r="D21" s="18"/>
      <c r="E21" s="18"/>
      <c r="F21" s="18"/>
      <c r="G21" s="18"/>
      <c r="H21" s="18"/>
      <c r="I21" s="19" t="s">
        <v>58</v>
      </c>
      <c r="J21" s="19"/>
      <c r="K21" s="19"/>
      <c r="L21" s="19"/>
      <c r="M21" s="19"/>
      <c r="N21" s="19"/>
      <c r="O21" s="19"/>
      <c r="P21" s="19"/>
    </row>
  </sheetData>
  <mergeCells count="24">
    <mergeCell ref="A4:P4"/>
    <mergeCell ref="B5:G5"/>
    <mergeCell ref="H5:M5"/>
    <mergeCell ref="C6:C7"/>
    <mergeCell ref="F6:F7"/>
    <mergeCell ref="B6:B7"/>
    <mergeCell ref="D6:D7"/>
    <mergeCell ref="G6:G7"/>
    <mergeCell ref="A21:H21"/>
    <mergeCell ref="I21:P21"/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8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12</vt:lpstr>
      <vt:lpstr>'جدول 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2015-05-14T07:07:35Z</cp:lastPrinted>
  <dcterms:created xsi:type="dcterms:W3CDTF">1998-02-12T08:45:25Z</dcterms:created>
  <dcterms:modified xsi:type="dcterms:W3CDTF">2015-05-14T07:08:54Z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