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11" sheetId="2" r:id="rId1"/>
  </sheets>
  <definedNames>
    <definedName name="_xlnm.Print_Area" localSheetId="0">'جدول 11'!$A$1:$P$20</definedName>
    <definedName name="_xlnm.Print_Titles" localSheetId="0">'جدول 11'!$1:$4</definedName>
  </definedNames>
  <calcPr calcId="125725"/>
</workbook>
</file>

<file path=xl/calcChain.xml><?xml version="1.0" encoding="utf-8"?>
<calcChain xmlns="http://schemas.openxmlformats.org/spreadsheetml/2006/main">
  <c r="O11" i="2"/>
  <c r="O12"/>
  <c r="O13"/>
  <c r="O14"/>
  <c r="O15"/>
  <c r="O16"/>
  <c r="O17"/>
  <c r="O18"/>
  <c r="O19"/>
  <c r="O20"/>
  <c r="O10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<sst xmlns="http://schemas.openxmlformats.org/spreadsheetml/2006/main" count="59" uniqueCount="59">
  <si>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</si>
  <si>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</si>
  <si>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</si>
  <si>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</si>
  <si>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</si>
  <si>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</si>
  <si>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</si>
  <si>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</si>
  <si>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</si>
  <si>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</si>
  <si>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</si>
  <si>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</si>
  <si>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</si>
  <si>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</si>
  <si>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</si>
  <si>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</si>
  <si>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</si>
  <si>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</si>
  <si>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</si>
  <si>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</si>
  <si>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</si>
  <si>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</si>
  <si>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</si>
  <si>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</si>
  <si>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</si>
  <si>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</si>
  <si>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</si>
  <si>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</si>
  <si>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</si>
  <si>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</si>
  <si>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</si>
  <si>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</si>
  <si>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</si>
  <si>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</si>
  <si>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</si>
  <si>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</si>
  <si>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</si>
  <si>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</si>
  <si>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</si>
  <si>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</si>
  <si>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</si>
  <si>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</si>
  <si>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</si>
  <si>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</si>
  <si>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</si>
  <si>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</si>
  <si>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</si>
  <si>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</si>
  <si>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</si>
  <si>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</si>
  <si>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</si>
  <si>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</si>
  <si>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</si>
  <si>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</si>
  <si>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</si>
  <si>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</si>
  <si>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r>
      <t xml:space="preserve"> جدول </t>
    </r>
    <r>
      <rPr>
        <b/>
        <sz val="11"/>
        <rFont val="Times New Roman"/>
        <family val="1"/>
        <charset val="178"/>
      </rPr>
      <t>11</t>
    </r>
    <r>
      <rPr>
        <b/>
        <sz val="11"/>
        <rFont val="Simplified Arabic"/>
        <family val="1"/>
      </rPr>
      <t>: الأرقام القياسية ونسب التغير الشهرية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2014</t>
    </r>
  </si>
  <si>
    <t>Table 11: Monthly Consumer Price Indices and Percentage Changes in Gaza Strip by Major Groups of Expenditure, January - December 2014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</si>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</sst>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10" fillId="2" borderId="9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view="pageBreakPreview" zoomScaleNormal="100" zoomScaleSheetLayoutView="100" workbookViewId="0">
      <selection activeCell="K9" sqref="K9"/>
    </sheetView>
  </sheetViews>
  <sheetFormatPr defaultRowHeight="16.5" customHeight="1"/>
  <cols>
    <col min="1" max="1" width="8.33203125" customWidth="1"/>
    <col min="2" max="3" width="9.5546875" customWidth="1"/>
    <col min="4" max="4" width="9.88671875" customWidth="1"/>
    <col min="5" max="5" width="8" customWidth="1"/>
    <col min="6" max="6" width="9.33203125" customWidth="1"/>
    <col min="7" max="7" width="8" customWidth="1"/>
    <col min="8" max="8" width="8.33203125" customWidth="1"/>
    <col min="9" max="9" width="8.6640625" customWidth="1"/>
    <col min="10" max="10" width="10.109375" customWidth="1"/>
    <col min="11" max="11" width="9" customWidth="1"/>
    <col min="12" max="12" width="9.5546875" customWidth="1"/>
    <col min="13" max="15" width="9.33203125" customWidth="1"/>
    <col min="16" max="16" width="10.33203125" customWidth="1"/>
  </cols>
  <sheetData>
    <row r="1" spans="1:16" ht="19.95" customHeight="1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9.95" customHeight="1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9.95" customHeight="1">
      <c r="A3" s="23" t="s">
        <v>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1" customFormat="1" ht="4.9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s="2" customFormat="1" ht="18" customHeight="1">
      <c r="A5" s="27" t="s">
        <v>7</v>
      </c>
      <c r="B5" s="35" t="s">
        <v>48</v>
      </c>
      <c r="C5" s="36"/>
      <c r="D5" s="36"/>
      <c r="E5" s="36"/>
      <c r="F5" s="36"/>
      <c r="G5" s="36"/>
      <c r="H5" s="18" t="s">
        <v>24</v>
      </c>
      <c r="I5" s="18"/>
      <c r="J5" s="18"/>
      <c r="K5" s="18"/>
      <c r="L5" s="18"/>
      <c r="M5" s="18"/>
      <c r="N5" s="30" t="s">
        <v>50</v>
      </c>
      <c r="O5" s="30" t="s">
        <v>51</v>
      </c>
      <c r="P5" s="24" t="s">
        <v>8</v>
      </c>
    </row>
    <row r="6" spans="1:16" s="3" customFormat="1" ht="36" customHeight="1">
      <c r="A6" s="28"/>
      <c r="B6" s="19" t="s">
        <v>25</v>
      </c>
      <c r="C6" s="19" t="s">
        <v>27</v>
      </c>
      <c r="D6" s="19" t="s">
        <v>45</v>
      </c>
      <c r="E6" s="19" t="s">
        <v>28</v>
      </c>
      <c r="F6" s="19" t="s">
        <v>46</v>
      </c>
      <c r="G6" s="19" t="s">
        <v>29</v>
      </c>
      <c r="H6" s="19" t="s">
        <v>30</v>
      </c>
      <c r="I6" s="19" t="s">
        <v>31</v>
      </c>
      <c r="J6" s="19" t="s">
        <v>47</v>
      </c>
      <c r="K6" s="19" t="s">
        <v>32</v>
      </c>
      <c r="L6" s="19" t="s">
        <v>33</v>
      </c>
      <c r="M6" s="32" t="s">
        <v>34</v>
      </c>
      <c r="N6" s="31"/>
      <c r="O6" s="31"/>
      <c r="P6" s="25"/>
    </row>
    <row r="7" spans="1:16" s="3" customFormat="1" ht="18" customHeight="1">
      <c r="A7" s="28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33"/>
      <c r="N7" s="31"/>
      <c r="O7" s="31"/>
      <c r="P7" s="25"/>
    </row>
    <row r="8" spans="1:16" s="4" customFormat="1" ht="50.4" customHeight="1">
      <c r="A8" s="29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49</v>
      </c>
      <c r="O8" s="9" t="s">
        <v>52</v>
      </c>
      <c r="P8" s="26"/>
    </row>
    <row r="9" spans="1:16" s="2" customFormat="1" ht="18" customHeight="1">
      <c r="A9" s="14" t="s">
        <v>23</v>
      </c>
      <c r="B9" s="10">
        <v>104.08264520397822</v>
      </c>
      <c r="C9" s="10">
        <v>111.1017021845489</v>
      </c>
      <c r="D9" s="10">
        <v>85.216161271537473</v>
      </c>
      <c r="E9" s="10">
        <v>103.28072625312596</v>
      </c>
      <c r="F9" s="10">
        <v>91.175374372293177</v>
      </c>
      <c r="G9" s="10">
        <v>99.939898986532839</v>
      </c>
      <c r="H9" s="10">
        <v>93.097367830269903</v>
      </c>
      <c r="I9" s="10">
        <v>98.17970390804561</v>
      </c>
      <c r="J9" s="10">
        <v>95.590045763162493</v>
      </c>
      <c r="K9" s="10">
        <v>107.48500989680228</v>
      </c>
      <c r="L9" s="10">
        <v>101.27635306905192</v>
      </c>
      <c r="M9" s="10">
        <v>126.15236887352248</v>
      </c>
      <c r="N9" s="12">
        <v>103.42978944798973</v>
      </c>
      <c r="O9" s="12">
        <v>2.9361746634471331</v>
      </c>
      <c r="P9" s="15" t="s">
        <v>9</v>
      </c>
    </row>
    <row r="10" spans="1:16" s="2" customFormat="1" ht="18" customHeight="1">
      <c r="A10" s="14" t="s">
        <v>1</v>
      </c>
      <c r="B10" s="10">
        <v>104.24302216095008</v>
      </c>
      <c r="C10" s="10">
        <v>109.36358972035352</v>
      </c>
      <c r="D10" s="10">
        <v>84.785654789594574</v>
      </c>
      <c r="E10" s="10">
        <v>103.27404521291868</v>
      </c>
      <c r="F10" s="10">
        <v>90.732945119144134</v>
      </c>
      <c r="G10" s="10">
        <v>99.064225530371829</v>
      </c>
      <c r="H10" s="10">
        <v>92.946385512995022</v>
      </c>
      <c r="I10" s="10">
        <v>97.896630921278756</v>
      </c>
      <c r="J10" s="10">
        <v>96.216812129938802</v>
      </c>
      <c r="K10" s="10">
        <v>107.48500989680228</v>
      </c>
      <c r="L10" s="10">
        <v>100.12310806161473</v>
      </c>
      <c r="M10" s="10">
        <v>126.27339091474377</v>
      </c>
      <c r="N10" s="12">
        <v>103.35848824557918</v>
      </c>
      <c r="O10" s="12">
        <f>N10/N9*100-100</f>
        <v>-6.8936814810399483E-2</v>
      </c>
      <c r="P10" s="15" t="s">
        <v>10</v>
      </c>
    </row>
    <row r="11" spans="1:16" s="2" customFormat="1" ht="18" customHeight="1">
      <c r="A11" s="14" t="s">
        <v>21</v>
      </c>
      <c r="B11" s="10">
        <v>103.66500018239229</v>
      </c>
      <c r="C11" s="10">
        <v>110.61068659503108</v>
      </c>
      <c r="D11" s="10">
        <v>84.733126620492058</v>
      </c>
      <c r="E11" s="10">
        <v>103.30753135615956</v>
      </c>
      <c r="F11" s="10">
        <v>91.570832816571382</v>
      </c>
      <c r="G11" s="10">
        <v>97.595894034205728</v>
      </c>
      <c r="H11" s="10">
        <v>95.870138988655953</v>
      </c>
      <c r="I11" s="10">
        <v>97.63488572457409</v>
      </c>
      <c r="J11" s="10">
        <v>96.178189838538685</v>
      </c>
      <c r="K11" s="10">
        <v>107.48500989680228</v>
      </c>
      <c r="L11" s="10">
        <v>99.7480359567043</v>
      </c>
      <c r="M11" s="10">
        <v>125.5074046072715</v>
      </c>
      <c r="N11" s="12">
        <v>103.27895947991772</v>
      </c>
      <c r="O11" s="12">
        <f t="shared" ref="O11:O20" si="0">N11/N10*100-100</f>
        <v>-7.6944590629551612E-2</v>
      </c>
      <c r="P11" s="15" t="s">
        <v>20</v>
      </c>
    </row>
    <row r="12" spans="1:16" s="2" customFormat="1" ht="18" customHeight="1">
      <c r="A12" s="14" t="s">
        <v>2</v>
      </c>
      <c r="B12" s="10">
        <v>99.864387462566398</v>
      </c>
      <c r="C12" s="10">
        <v>111.25267314039743</v>
      </c>
      <c r="D12" s="10">
        <v>83.234549580620651</v>
      </c>
      <c r="E12" s="10">
        <v>102.01579868387903</v>
      </c>
      <c r="F12" s="10">
        <v>91.008886260124626</v>
      </c>
      <c r="G12" s="10">
        <v>98.271095275706898</v>
      </c>
      <c r="H12" s="10">
        <v>95.882395952229416</v>
      </c>
      <c r="I12" s="10">
        <v>98.069108611085397</v>
      </c>
      <c r="J12" s="10">
        <v>96.416548161445306</v>
      </c>
      <c r="K12" s="10">
        <v>107.48500989680228</v>
      </c>
      <c r="L12" s="10">
        <v>99.7480359567043</v>
      </c>
      <c r="M12" s="10">
        <v>125.14167686040811</v>
      </c>
      <c r="N12" s="12">
        <v>101.46824557444961</v>
      </c>
      <c r="O12" s="12">
        <f t="shared" si="0"/>
        <v>-1.7532263246902602</v>
      </c>
      <c r="P12" s="15" t="s">
        <v>11</v>
      </c>
    </row>
    <row r="13" spans="1:16" s="2" customFormat="1" ht="18" customHeight="1">
      <c r="A13" s="14" t="s">
        <v>3</v>
      </c>
      <c r="B13" s="10">
        <v>97.712624460784596</v>
      </c>
      <c r="C13" s="10">
        <v>111.4730914105009</v>
      </c>
      <c r="D13" s="10">
        <v>82.842590569546402</v>
      </c>
      <c r="E13" s="10">
        <v>102.01771189977362</v>
      </c>
      <c r="F13" s="10">
        <v>90.745367801067786</v>
      </c>
      <c r="G13" s="10">
        <v>97.473707616180278</v>
      </c>
      <c r="H13" s="10">
        <v>95.92453421971868</v>
      </c>
      <c r="I13" s="10">
        <v>97.657835405949243</v>
      </c>
      <c r="J13" s="10">
        <v>95.879297025461327</v>
      </c>
      <c r="K13" s="10">
        <v>107.48500989680228</v>
      </c>
      <c r="L13" s="10">
        <v>98.886845519761707</v>
      </c>
      <c r="M13" s="10">
        <v>124.38359440596693</v>
      </c>
      <c r="N13" s="12">
        <v>100.38616800625927</v>
      </c>
      <c r="O13" s="12">
        <f t="shared" si="0"/>
        <v>-1.0664199051282424</v>
      </c>
      <c r="P13" s="15" t="s">
        <v>12</v>
      </c>
    </row>
    <row r="14" spans="1:16" s="2" customFormat="1" ht="18" customHeight="1">
      <c r="A14" s="14" t="s">
        <v>4</v>
      </c>
      <c r="B14" s="10">
        <v>99.752884486355029</v>
      </c>
      <c r="C14" s="10">
        <v>111.34071513110757</v>
      </c>
      <c r="D14" s="10">
        <v>82.556535762845911</v>
      </c>
      <c r="E14" s="10">
        <v>101.76144439112846</v>
      </c>
      <c r="F14" s="10">
        <v>91.383410747505522</v>
      </c>
      <c r="G14" s="10">
        <v>99.447144142147309</v>
      </c>
      <c r="H14" s="10">
        <v>95.843807941144647</v>
      </c>
      <c r="I14" s="10">
        <v>97.686491826515734</v>
      </c>
      <c r="J14" s="10">
        <v>95.588038092764961</v>
      </c>
      <c r="K14" s="10">
        <v>108.32749712790248</v>
      </c>
      <c r="L14" s="10">
        <v>100.66036225206068</v>
      </c>
      <c r="M14" s="10">
        <v>123.79875367720176</v>
      </c>
      <c r="N14" s="12">
        <v>101.25549326390197</v>
      </c>
      <c r="O14" s="12">
        <f t="shared" si="0"/>
        <v>0.86598111563387192</v>
      </c>
      <c r="P14" s="15" t="s">
        <v>13</v>
      </c>
    </row>
    <row r="15" spans="1:16" s="2" customFormat="1" ht="18" customHeight="1">
      <c r="A15" s="14" t="s">
        <v>5</v>
      </c>
      <c r="B15" s="10">
        <v>107.02647315478004</v>
      </c>
      <c r="C15" s="10">
        <v>111.34071513110757</v>
      </c>
      <c r="D15" s="10">
        <v>82.556535762845911</v>
      </c>
      <c r="E15" s="10">
        <v>103.85702846212284</v>
      </c>
      <c r="F15" s="10">
        <v>91.383410747505522</v>
      </c>
      <c r="G15" s="10">
        <v>99.447144142147309</v>
      </c>
      <c r="H15" s="10">
        <v>95.905419969031911</v>
      </c>
      <c r="I15" s="10">
        <v>97.686491826515734</v>
      </c>
      <c r="J15" s="10">
        <v>95.588038092764961</v>
      </c>
      <c r="K15" s="10">
        <v>108.32749712790248</v>
      </c>
      <c r="L15" s="10">
        <v>100.66036225206068</v>
      </c>
      <c r="M15" s="10">
        <v>123.79875367720176</v>
      </c>
      <c r="N15" s="12">
        <v>104.43883350343565</v>
      </c>
      <c r="O15" s="12">
        <f t="shared" si="0"/>
        <v>3.143869173830339</v>
      </c>
      <c r="P15" s="15" t="s">
        <v>14</v>
      </c>
    </row>
    <row r="16" spans="1:16" s="2" customFormat="1" ht="18" customHeight="1">
      <c r="A16" s="14" t="s">
        <v>6</v>
      </c>
      <c r="B16" s="10">
        <v>109.33906849181147</v>
      </c>
      <c r="C16" s="10">
        <v>121.50381480440703</v>
      </c>
      <c r="D16" s="10">
        <v>82.556535762845911</v>
      </c>
      <c r="E16" s="10">
        <v>103.30762194815983</v>
      </c>
      <c r="F16" s="10">
        <v>91.383410747505522</v>
      </c>
      <c r="G16" s="10">
        <v>99.447144142147309</v>
      </c>
      <c r="H16" s="10">
        <v>95.774019273252563</v>
      </c>
      <c r="I16" s="10">
        <v>97.686491826515734</v>
      </c>
      <c r="J16" s="10">
        <v>95.588038092764961</v>
      </c>
      <c r="K16" s="10">
        <v>108.32749712790248</v>
      </c>
      <c r="L16" s="10">
        <v>100.66036225206068</v>
      </c>
      <c r="M16" s="10">
        <v>123.79875367720176</v>
      </c>
      <c r="N16" s="12">
        <v>105.56878654878979</v>
      </c>
      <c r="O16" s="12">
        <f t="shared" si="0"/>
        <v>1.0819280601376704</v>
      </c>
      <c r="P16" s="15" t="s">
        <v>15</v>
      </c>
    </row>
    <row r="17" spans="1:16" s="2" customFormat="1" ht="18" customHeight="1">
      <c r="A17" s="14" t="s">
        <v>53</v>
      </c>
      <c r="B17" s="10">
        <v>107.4826568912831</v>
      </c>
      <c r="C17" s="10">
        <v>130.58666869930551</v>
      </c>
      <c r="D17" s="10">
        <v>83.746578102823705</v>
      </c>
      <c r="E17" s="10">
        <v>101.96517411721571</v>
      </c>
      <c r="F17" s="10">
        <v>92.035350805865875</v>
      </c>
      <c r="G17" s="10">
        <v>98.476169620575192</v>
      </c>
      <c r="H17" s="10">
        <v>96.811995516284398</v>
      </c>
      <c r="I17" s="10">
        <v>95.269216152234179</v>
      </c>
      <c r="J17" s="10">
        <v>95.643383061026469</v>
      </c>
      <c r="K17" s="10">
        <v>105.18574138301065</v>
      </c>
      <c r="L17" s="10">
        <v>103.38494670660147</v>
      </c>
      <c r="M17" s="10">
        <v>122.59619900832018</v>
      </c>
      <c r="N17" s="12">
        <v>104.79067043207581</v>
      </c>
      <c r="O17" s="12">
        <f t="shared" si="0"/>
        <v>-0.7370702478941098</v>
      </c>
      <c r="P17" s="15" t="s">
        <v>16</v>
      </c>
    </row>
    <row r="18" spans="1:16" s="2" customFormat="1" ht="18" customHeight="1">
      <c r="A18" s="14" t="s">
        <v>54</v>
      </c>
      <c r="B18" s="10">
        <v>102.23584608039963</v>
      </c>
      <c r="C18" s="10">
        <v>135.20293715058327</v>
      </c>
      <c r="D18" s="10">
        <v>85.810116103293794</v>
      </c>
      <c r="E18" s="10">
        <v>102.616160140118</v>
      </c>
      <c r="F18" s="10">
        <v>92.896775057928238</v>
      </c>
      <c r="G18" s="10">
        <v>98.362563269420306</v>
      </c>
      <c r="H18" s="10">
        <v>96.856032454796292</v>
      </c>
      <c r="I18" s="10">
        <v>95.683279863590641</v>
      </c>
      <c r="J18" s="10">
        <v>95.726903072192272</v>
      </c>
      <c r="K18" s="10">
        <v>105.18574138301065</v>
      </c>
      <c r="L18" s="10">
        <v>103.16964909736582</v>
      </c>
      <c r="M18" s="10">
        <v>122.38301654240415</v>
      </c>
      <c r="N18" s="12">
        <v>102.98174070350282</v>
      </c>
      <c r="O18" s="12">
        <f t="shared" si="0"/>
        <v>-1.7262316589008861</v>
      </c>
      <c r="P18" s="15" t="s">
        <v>17</v>
      </c>
    </row>
    <row r="19" spans="1:16" s="2" customFormat="1" ht="18" customHeight="1">
      <c r="A19" s="14" t="s">
        <v>22</v>
      </c>
      <c r="B19" s="10">
        <v>101.64020326415876</v>
      </c>
      <c r="C19" s="10">
        <v>135.41145791062993</v>
      </c>
      <c r="D19" s="10">
        <v>86.817373677922518</v>
      </c>
      <c r="E19" s="10">
        <v>102.05756069763794</v>
      </c>
      <c r="F19" s="10">
        <v>93.642293777609254</v>
      </c>
      <c r="G19" s="10">
        <v>99.474317404222973</v>
      </c>
      <c r="H19" s="10">
        <v>96.83215361832967</v>
      </c>
      <c r="I19" s="10">
        <v>95.218990402357278</v>
      </c>
      <c r="J19" s="10">
        <v>97.754293693655214</v>
      </c>
      <c r="K19" s="10">
        <v>105.18574138301065</v>
      </c>
      <c r="L19" s="10">
        <v>103.05682927726006</v>
      </c>
      <c r="M19" s="10">
        <v>122.40551099054191</v>
      </c>
      <c r="N19" s="12">
        <v>102.87995975901758</v>
      </c>
      <c r="O19" s="12">
        <f t="shared" si="0"/>
        <v>-9.8833971721532521E-2</v>
      </c>
      <c r="P19" s="15" t="s">
        <v>18</v>
      </c>
    </row>
    <row r="20" spans="1:16" s="2" customFormat="1" ht="18" customHeight="1">
      <c r="A20" s="16" t="s">
        <v>55</v>
      </c>
      <c r="B20" s="11">
        <v>103.0566932142637</v>
      </c>
      <c r="C20" s="11">
        <v>139.53000134191046</v>
      </c>
      <c r="D20" s="11">
        <v>86.3827944530574</v>
      </c>
      <c r="E20" s="11">
        <v>101.8567200082705</v>
      </c>
      <c r="F20" s="11">
        <v>93.741605678864829</v>
      </c>
      <c r="G20" s="11">
        <v>99.791959763289512</v>
      </c>
      <c r="H20" s="11">
        <v>97.62686520975393</v>
      </c>
      <c r="I20" s="11">
        <v>95.161940525332327</v>
      </c>
      <c r="J20" s="11">
        <v>96.91388751420115</v>
      </c>
      <c r="K20" s="11">
        <v>110.07846847677827</v>
      </c>
      <c r="L20" s="11">
        <v>104.58358609929751</v>
      </c>
      <c r="M20" s="11">
        <v>123.3299511295078</v>
      </c>
      <c r="N20" s="13">
        <v>103.87417966224373</v>
      </c>
      <c r="O20" s="13">
        <f t="shared" si="0"/>
        <v>0.96638830881639137</v>
      </c>
      <c r="P20" s="17" t="s">
        <v>19</v>
      </c>
    </row>
  </sheetData>
  <mergeCells count="22"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  <mergeCell ref="A4:P4"/>
    <mergeCell ref="B5:G5"/>
    <mergeCell ref="H5:M5"/>
    <mergeCell ref="C6:C7"/>
    <mergeCell ref="F6:F7"/>
    <mergeCell ref="B6:B7"/>
    <mergeCell ref="D6:D7"/>
    <mergeCell ref="G6:G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7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11</vt:lpstr>
      <vt:lpstr>'جدول 11'!Print_Area</vt:lpstr>
      <vt:lpstr>'جدول 11'!Print_Titles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2015-04-13T09:59:06Z</cp:lastPrinted>
  <dcterms:created xsi:type="dcterms:W3CDTF">1998-02-12T08:45:25Z</dcterms:created>
  <dcterms:modified xsi:type="dcterms:W3CDTF">2015-05-14T07:05:03Z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