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5" yWindow="-15" windowWidth="4800" windowHeight="5190"/>
  </bookViews>
  <sheets>
    <sheet name="Sheet8" sheetId="1" r:id="rId1"/>
    <sheet name="Sheet1" sheetId="3" r:id="rId2"/>
  </sheets>
  <definedNames>
    <definedName name="_xlnm.Print_Area" localSheetId="0">Sheet8!$A$1:$K$91</definedName>
    <definedName name="_xlnm.Print_Titles" localSheetId="0">Sheet8!$31:$40</definedName>
  </definedNames>
  <calcPr calcId="125725"/>
</workbook>
</file>

<file path=xl/calcChain.xml><?xml version="1.0" encoding="utf-8"?>
<calcChain xmlns="http://schemas.openxmlformats.org/spreadsheetml/2006/main">
  <c r="I12" i="1"/>
  <c r="J12"/>
  <c r="B12"/>
  <c r="C12"/>
  <c r="D12"/>
  <c r="E12"/>
  <c r="F12"/>
  <c r="G12"/>
  <c r="H12"/>
  <c r="B13"/>
  <c r="C13"/>
  <c r="D13"/>
  <c r="E13"/>
  <c r="F13"/>
  <c r="G13"/>
  <c r="H13"/>
  <c r="I13"/>
  <c r="B14"/>
  <c r="C14"/>
  <c r="D14"/>
  <c r="E14"/>
  <c r="F14"/>
  <c r="G14"/>
  <c r="H14"/>
  <c r="I14"/>
  <c r="B15"/>
  <c r="C15"/>
  <c r="D15"/>
  <c r="E15"/>
  <c r="F15"/>
  <c r="G15"/>
  <c r="H15"/>
  <c r="I15"/>
  <c r="J13"/>
  <c r="J14"/>
  <c r="J15"/>
</calcChain>
</file>

<file path=xl/sharedStrings.xml><?xml version="1.0" encoding="utf-8"?>
<sst xmlns="http://schemas.openxmlformats.org/spreadsheetml/2006/main" count="397" uniqueCount="97">
  <si>
    <t>عدد الرخص الصادرة</t>
  </si>
  <si>
    <t>المجموع</t>
  </si>
  <si>
    <t>Governorate</t>
  </si>
  <si>
    <t>المحافظة</t>
  </si>
  <si>
    <t>Total</t>
  </si>
  <si>
    <t>Complete Dwellings</t>
  </si>
  <si>
    <t>وحدات سكنية كاملة</t>
  </si>
  <si>
    <t>Extension of Rooms</t>
  </si>
  <si>
    <t>Jenin</t>
  </si>
  <si>
    <t>جنين</t>
  </si>
  <si>
    <t>Tubas</t>
  </si>
  <si>
    <t>طوباس</t>
  </si>
  <si>
    <t>Tulkarm</t>
  </si>
  <si>
    <t>طولكرم</t>
  </si>
  <si>
    <t>Qalqilya</t>
  </si>
  <si>
    <t>قلقيلية</t>
  </si>
  <si>
    <t>Salfit</t>
  </si>
  <si>
    <t>سلفيت</t>
  </si>
  <si>
    <t>Nablus</t>
  </si>
  <si>
    <t>نابلس</t>
  </si>
  <si>
    <t>Bethlehem</t>
  </si>
  <si>
    <t>بيت لحم</t>
  </si>
  <si>
    <t>Hebron</t>
  </si>
  <si>
    <t>الخليل</t>
  </si>
  <si>
    <t>إضافة غرف لوحدات سكنية</t>
  </si>
  <si>
    <t>إضافة منافع أو مباني فرعية</t>
  </si>
  <si>
    <t>Number  of Licenses</t>
  </si>
  <si>
    <t>Deir Al-Balah</t>
  </si>
  <si>
    <t>دير البلح</t>
  </si>
  <si>
    <t xml:space="preserve"> كافة المحافظات</t>
  </si>
  <si>
    <t>أبنية  جديدة</t>
  </si>
  <si>
    <t>New Buildings</t>
  </si>
  <si>
    <t>إضافات جديدة  لمباني مرخصة</t>
  </si>
  <si>
    <t>Additions to Licensed Buildings</t>
  </si>
  <si>
    <t>إضافات جديدة+أجزاء قائمة</t>
  </si>
  <si>
    <t>New Additions +Existing Parts</t>
  </si>
  <si>
    <t>أبنية  قائمة</t>
  </si>
  <si>
    <t>Existing Buildings</t>
  </si>
  <si>
    <t>إضافات قائمة</t>
  </si>
  <si>
    <t>مساحات  جديدة</t>
  </si>
  <si>
    <t>New Areas</t>
  </si>
  <si>
    <t>مساحات  قائمة</t>
  </si>
  <si>
    <t>Existing Areas</t>
  </si>
  <si>
    <t>Existing Extensions</t>
  </si>
  <si>
    <t>Other</t>
  </si>
  <si>
    <t>القدس*</t>
  </si>
  <si>
    <t>Jerusalem*</t>
  </si>
  <si>
    <r>
      <t>Licensed Area (1000m</t>
    </r>
    <r>
      <rPr>
        <b/>
        <vertAlign val="superscript"/>
        <sz val="9"/>
        <rFont val="Arial"/>
        <family val="2"/>
      </rPr>
      <t>2</t>
    </r>
    <r>
      <rPr>
        <b/>
        <sz val="9"/>
        <rFont val="Arial"/>
        <family val="2"/>
      </rPr>
      <t>)</t>
    </r>
  </si>
  <si>
    <t>* The data excludes those parts of Jerusalem which were annexed by Israel in1967.</t>
  </si>
  <si>
    <t>* البيانات لا تشمل ذلك الجزء من محافظة القدس الذي ضمته اسرائيل عنوةً بعيد احتلالها للضفة الغربية عام 1967</t>
  </si>
  <si>
    <t>All Governorate</t>
  </si>
  <si>
    <r>
      <t>المساحات المرخصة (ألف م</t>
    </r>
    <r>
      <rPr>
        <b/>
        <vertAlign val="superscript"/>
        <sz val="9"/>
        <rFont val="Simplified Arabic"/>
        <family val="1"/>
      </rPr>
      <t>2</t>
    </r>
    <r>
      <rPr>
        <b/>
        <sz val="9"/>
        <rFont val="Simplified Arabic"/>
        <family val="1"/>
      </rPr>
      <t>)</t>
    </r>
  </si>
  <si>
    <t>أخرى</t>
  </si>
  <si>
    <t>رام الله والبيرة</t>
  </si>
  <si>
    <t>Ramallah &amp; Al-Bireh</t>
  </si>
  <si>
    <t>Additional  Extensions</t>
  </si>
  <si>
    <t>Jericho &amp; Al Aghwar</t>
  </si>
  <si>
    <t>أريحا والاغوار</t>
  </si>
  <si>
    <t>غزة</t>
  </si>
  <si>
    <t>Gaza</t>
  </si>
  <si>
    <t xml:space="preserve"> جدول 7</t>
  </si>
  <si>
    <t xml:space="preserve"> </t>
  </si>
  <si>
    <t>EQ11</t>
  </si>
  <si>
    <t xml:space="preserve">construction status </t>
  </si>
  <si>
    <t>1</t>
  </si>
  <si>
    <t>2</t>
  </si>
  <si>
    <t>31</t>
  </si>
  <si>
    <t>4</t>
  </si>
  <si>
    <t>5</t>
  </si>
  <si>
    <t>1.00</t>
  </si>
  <si>
    <t>2.00</t>
  </si>
  <si>
    <t>ESR</t>
  </si>
  <si>
    <t>liscenced area (1000 m2)</t>
  </si>
  <si>
    <t>Count</t>
  </si>
  <si>
    <t>Sum</t>
  </si>
  <si>
    <t>Governate</t>
  </si>
  <si>
    <t>EQ12</t>
  </si>
  <si>
    <t>11</t>
  </si>
  <si>
    <t>21</t>
  </si>
  <si>
    <t>41</t>
  </si>
  <si>
    <t>.</t>
  </si>
  <si>
    <t>5.00</t>
  </si>
  <si>
    <t>10.00</t>
  </si>
  <si>
    <t>15.00</t>
  </si>
  <si>
    <t>20.00</t>
  </si>
  <si>
    <t>25.00</t>
  </si>
  <si>
    <t>30.00</t>
  </si>
  <si>
    <t>35.00</t>
  </si>
  <si>
    <t>40.00</t>
  </si>
  <si>
    <t>45.00</t>
  </si>
  <si>
    <t>50.00</t>
  </si>
  <si>
    <t>60.00</t>
  </si>
  <si>
    <t>65.00</t>
  </si>
  <si>
    <t xml:space="preserve">Table 2-6 (Cont.): Building Licenses Issued in Palestine for Residential Buildings by Status of Licensed Building and Governorate, Third Quarter 2014      </t>
  </si>
  <si>
    <t xml:space="preserve"> جدول 2-6 (تابع): رخص الأبنية الصادرة في فلسطين للأبنية السكنية حسب وضع البناء المرخص والمحافظة، الربع الثالث 2014 </t>
  </si>
  <si>
    <t xml:space="preserve">                  Table 2-6: Building Licenses Issued in Palestine for Residential Buildings by Status of Licensed Building and Governorate, Third Quarter 2014      </t>
  </si>
  <si>
    <t xml:space="preserve"> جدول 2-6: رخص الأبنية الصادرة في فلسطين للأبنية السكنية حسب وضع البناء المرخص والمحافظة، الربع الثالث 2014 </t>
  </si>
</sst>
</file>

<file path=xl/styles.xml><?xml version="1.0" encoding="utf-8"?>
<styleSheet xmlns="http://schemas.openxmlformats.org/spreadsheetml/2006/main">
  <numFmts count="5">
    <numFmt numFmtId="164" formatCode="0.0"/>
    <numFmt numFmtId="165" formatCode="#,##0.0"/>
    <numFmt numFmtId="166" formatCode="###0"/>
    <numFmt numFmtId="167" formatCode="####.00"/>
    <numFmt numFmtId="168" formatCode="###0.0"/>
  </numFmts>
  <fonts count="18">
    <font>
      <sz val="10"/>
      <name val="Arial"/>
      <charset val="178"/>
    </font>
    <font>
      <sz val="10"/>
      <name val="Times New Roman"/>
      <family val="1"/>
      <charset val="178"/>
    </font>
    <font>
      <b/>
      <sz val="10"/>
      <name val="Times New Roman"/>
      <family val="1"/>
      <charset val="178"/>
    </font>
    <font>
      <sz val="9"/>
      <name val="Simplified Arabic"/>
      <family val="1"/>
    </font>
    <font>
      <b/>
      <sz val="9"/>
      <name val="Simplified Arabic"/>
      <family val="1"/>
    </font>
    <font>
      <b/>
      <vertAlign val="superscript"/>
      <sz val="9"/>
      <name val="Simplified Arabic"/>
      <family val="1"/>
    </font>
    <font>
      <b/>
      <sz val="9"/>
      <name val="Arial"/>
      <family val="2"/>
    </font>
    <font>
      <b/>
      <vertAlign val="superscript"/>
      <sz val="9"/>
      <name val="Arial"/>
      <family val="2"/>
    </font>
    <font>
      <b/>
      <sz val="11"/>
      <name val="Simplified Arabic"/>
      <family val="1"/>
    </font>
    <font>
      <sz val="8.4499999999999993"/>
      <name val="Simplified Arabic"/>
      <family val="1"/>
    </font>
    <font>
      <sz val="9"/>
      <name val="Arial"/>
      <family val="2"/>
      <scheme val="minor"/>
    </font>
    <font>
      <b/>
      <sz val="9"/>
      <name val="Arial"/>
      <family val="2"/>
      <scheme val="minor"/>
    </font>
    <font>
      <b/>
      <sz val="11"/>
      <name val="Arial"/>
      <family val="2"/>
      <scheme val="minor"/>
    </font>
    <font>
      <sz val="9"/>
      <color indexed="8"/>
      <name val="Arial"/>
      <family val="2"/>
      <scheme val="minor"/>
    </font>
    <font>
      <b/>
      <sz val="9"/>
      <color indexed="8"/>
      <name val="Arial"/>
      <family val="2"/>
      <scheme val="minor"/>
    </font>
    <font>
      <sz val="10"/>
      <name val="Arial"/>
    </font>
    <font>
      <b/>
      <sz val="9"/>
      <color indexed="8"/>
      <name val="Arial Bold"/>
    </font>
    <font>
      <sz val="9"/>
      <color indexed="8"/>
      <name val="Arial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/>
      <diagonal/>
    </border>
    <border>
      <left/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/>
      <right/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/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/>
      <top/>
      <bottom/>
      <diagonal/>
    </border>
    <border>
      <left/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medium">
        <color indexed="8"/>
      </right>
      <top/>
      <bottom style="medium">
        <color indexed="8"/>
      </bottom>
      <diagonal/>
    </border>
  </borders>
  <cellStyleXfs count="2">
    <xf numFmtId="0" fontId="0" fillId="0" borderId="0"/>
    <xf numFmtId="0" fontId="15" fillId="0" borderId="0"/>
  </cellStyleXfs>
  <cellXfs count="125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right" vertical="center"/>
    </xf>
    <xf numFmtId="0" fontId="11" fillId="0" borderId="2" xfId="0" applyFont="1" applyBorder="1" applyAlignment="1">
      <alignment horizontal="left" vertical="top" indent="1"/>
    </xf>
    <xf numFmtId="0" fontId="11" fillId="0" borderId="1" xfId="0" applyFont="1" applyBorder="1" applyAlignment="1">
      <alignment horizontal="left" vertical="top" indent="1"/>
    </xf>
    <xf numFmtId="0" fontId="10" fillId="0" borderId="2" xfId="0" applyFont="1" applyBorder="1" applyAlignment="1">
      <alignment horizontal="left" vertical="top" indent="2"/>
    </xf>
    <xf numFmtId="0" fontId="10" fillId="0" borderId="3" xfId="0" applyFont="1" applyBorder="1" applyAlignment="1">
      <alignment horizontal="left" vertical="top" indent="2"/>
    </xf>
    <xf numFmtId="0" fontId="3" fillId="0" borderId="5" xfId="0" applyFont="1" applyBorder="1" applyAlignment="1">
      <alignment horizontal="right" vertical="top" indent="2"/>
    </xf>
    <xf numFmtId="0" fontId="3" fillId="0" borderId="6" xfId="0" applyFont="1" applyBorder="1" applyAlignment="1">
      <alignment horizontal="right" vertical="top" indent="2"/>
    </xf>
    <xf numFmtId="0" fontId="11" fillId="0" borderId="2" xfId="0" applyFont="1" applyBorder="1" applyAlignment="1">
      <alignment horizontal="left" vertical="top" indent="2"/>
    </xf>
    <xf numFmtId="164" fontId="10" fillId="0" borderId="1" xfId="0" applyNumberFormat="1" applyFont="1" applyBorder="1" applyAlignment="1">
      <alignment horizontal="right" indent="1"/>
    </xf>
    <xf numFmtId="164" fontId="13" fillId="0" borderId="2" xfId="0" applyNumberFormat="1" applyFont="1" applyBorder="1" applyAlignment="1">
      <alignment horizontal="right" indent="1"/>
    </xf>
    <xf numFmtId="3" fontId="10" fillId="0" borderId="4" xfId="0" applyNumberFormat="1" applyFont="1" applyBorder="1" applyAlignment="1">
      <alignment horizontal="right"/>
    </xf>
    <xf numFmtId="3" fontId="10" fillId="0" borderId="1" xfId="0" applyNumberFormat="1" applyFont="1" applyBorder="1" applyAlignment="1">
      <alignment horizontal="right" indent="1"/>
    </xf>
    <xf numFmtId="3" fontId="10" fillId="0" borderId="9" xfId="0" applyNumberFormat="1" applyFont="1" applyBorder="1" applyAlignment="1">
      <alignment horizontal="right"/>
    </xf>
    <xf numFmtId="165" fontId="10" fillId="0" borderId="9" xfId="0" applyNumberFormat="1" applyFont="1" applyBorder="1" applyAlignment="1">
      <alignment horizontal="right"/>
    </xf>
    <xf numFmtId="164" fontId="13" fillId="0" borderId="1" xfId="0" applyNumberFormat="1" applyFont="1" applyBorder="1" applyAlignment="1">
      <alignment horizontal="right" indent="1"/>
    </xf>
    <xf numFmtId="166" fontId="13" fillId="0" borderId="9" xfId="0" applyNumberFormat="1" applyFont="1" applyBorder="1" applyAlignment="1">
      <alignment horizontal="right"/>
    </xf>
    <xf numFmtId="166" fontId="13" fillId="0" borderId="4" xfId="0" applyNumberFormat="1" applyFont="1" applyBorder="1" applyAlignment="1">
      <alignment horizontal="right"/>
    </xf>
    <xf numFmtId="0" fontId="10" fillId="0" borderId="0" xfId="0" applyFont="1" applyBorder="1" applyAlignment="1">
      <alignment vertical="top" readingOrder="1"/>
    </xf>
    <xf numFmtId="165" fontId="13" fillId="0" borderId="9" xfId="0" applyNumberFormat="1" applyFont="1" applyBorder="1" applyAlignment="1">
      <alignment horizontal="right"/>
    </xf>
    <xf numFmtId="0" fontId="17" fillId="0" borderId="22" xfId="1" applyFont="1" applyBorder="1" applyAlignment="1">
      <alignment horizontal="center" wrapText="1"/>
    </xf>
    <xf numFmtId="0" fontId="17" fillId="0" borderId="23" xfId="1" applyFont="1" applyBorder="1" applyAlignment="1">
      <alignment horizontal="center" wrapText="1"/>
    </xf>
    <xf numFmtId="0" fontId="17" fillId="0" borderId="24" xfId="1" applyFont="1" applyBorder="1" applyAlignment="1">
      <alignment horizontal="center" wrapText="1"/>
    </xf>
    <xf numFmtId="0" fontId="17" fillId="0" borderId="28" xfId="1" applyFont="1" applyBorder="1" applyAlignment="1">
      <alignment horizontal="center" wrapText="1"/>
    </xf>
    <xf numFmtId="0" fontId="17" fillId="0" borderId="29" xfId="1" applyFont="1" applyBorder="1" applyAlignment="1">
      <alignment horizontal="center" wrapText="1"/>
    </xf>
    <xf numFmtId="0" fontId="17" fillId="0" borderId="30" xfId="1" applyFont="1" applyBorder="1" applyAlignment="1">
      <alignment horizontal="center" wrapText="1"/>
    </xf>
    <xf numFmtId="0" fontId="17" fillId="0" borderId="14" xfId="1" applyFont="1" applyBorder="1" applyAlignment="1">
      <alignment horizontal="left" vertical="top" wrapText="1"/>
    </xf>
    <xf numFmtId="166" fontId="17" fillId="0" borderId="32" xfId="1" applyNumberFormat="1" applyFont="1" applyBorder="1" applyAlignment="1">
      <alignment horizontal="right" vertical="top"/>
    </xf>
    <xf numFmtId="166" fontId="17" fillId="0" borderId="33" xfId="1" applyNumberFormat="1" applyFont="1" applyBorder="1" applyAlignment="1">
      <alignment horizontal="right" vertical="top"/>
    </xf>
    <xf numFmtId="167" fontId="17" fillId="0" borderId="33" xfId="1" applyNumberFormat="1" applyFont="1" applyBorder="1" applyAlignment="1">
      <alignment horizontal="right" vertical="top"/>
    </xf>
    <xf numFmtId="167" fontId="17" fillId="0" borderId="34" xfId="1" applyNumberFormat="1" applyFont="1" applyBorder="1" applyAlignment="1">
      <alignment horizontal="right" vertical="top"/>
    </xf>
    <xf numFmtId="0" fontId="17" fillId="0" borderId="21" xfId="1" applyFont="1" applyBorder="1" applyAlignment="1">
      <alignment horizontal="left" vertical="top" wrapText="1"/>
    </xf>
    <xf numFmtId="166" fontId="17" fillId="0" borderId="35" xfId="1" applyNumberFormat="1" applyFont="1" applyBorder="1" applyAlignment="1">
      <alignment horizontal="right" vertical="top"/>
    </xf>
    <xf numFmtId="166" fontId="17" fillId="0" borderId="36" xfId="1" applyNumberFormat="1" applyFont="1" applyBorder="1" applyAlignment="1">
      <alignment horizontal="right" vertical="top"/>
    </xf>
    <xf numFmtId="167" fontId="17" fillId="0" borderId="36" xfId="1" applyNumberFormat="1" applyFont="1" applyBorder="1" applyAlignment="1">
      <alignment horizontal="right" vertical="top"/>
    </xf>
    <xf numFmtId="167" fontId="17" fillId="0" borderId="37" xfId="1" applyNumberFormat="1" applyFont="1" applyBorder="1" applyAlignment="1">
      <alignment horizontal="right" vertical="top"/>
    </xf>
    <xf numFmtId="0" fontId="17" fillId="0" borderId="36" xfId="1" applyFont="1" applyBorder="1" applyAlignment="1">
      <alignment horizontal="right" vertical="top" wrapText="1"/>
    </xf>
    <xf numFmtId="0" fontId="17" fillId="0" borderId="37" xfId="1" applyFont="1" applyBorder="1" applyAlignment="1">
      <alignment horizontal="right" vertical="top" wrapText="1"/>
    </xf>
    <xf numFmtId="0" fontId="17" fillId="0" borderId="27" xfId="1" applyFont="1" applyBorder="1" applyAlignment="1">
      <alignment horizontal="left" vertical="top" wrapText="1"/>
    </xf>
    <xf numFmtId="166" fontId="17" fillId="0" borderId="38" xfId="1" applyNumberFormat="1" applyFont="1" applyBorder="1" applyAlignment="1">
      <alignment horizontal="right" vertical="top"/>
    </xf>
    <xf numFmtId="166" fontId="17" fillId="0" borderId="39" xfId="1" applyNumberFormat="1" applyFont="1" applyBorder="1" applyAlignment="1">
      <alignment horizontal="right" vertical="top"/>
    </xf>
    <xf numFmtId="0" fontId="17" fillId="0" borderId="39" xfId="1" applyFont="1" applyBorder="1" applyAlignment="1">
      <alignment horizontal="right" vertical="top" wrapText="1"/>
    </xf>
    <xf numFmtId="0" fontId="17" fillId="0" borderId="40" xfId="1" applyFont="1" applyBorder="1" applyAlignment="1">
      <alignment horizontal="right" vertical="top" wrapText="1"/>
    </xf>
    <xf numFmtId="166" fontId="0" fillId="0" borderId="0" xfId="0" applyNumberFormat="1"/>
    <xf numFmtId="164" fontId="13" fillId="0" borderId="9" xfId="0" applyNumberFormat="1" applyFont="1" applyBorder="1" applyAlignment="1">
      <alignment horizontal="right" vertical="top"/>
    </xf>
    <xf numFmtId="2" fontId="13" fillId="0" borderId="9" xfId="0" applyNumberFormat="1" applyFont="1" applyBorder="1" applyAlignment="1">
      <alignment horizontal="right"/>
    </xf>
    <xf numFmtId="168" fontId="13" fillId="0" borderId="2" xfId="0" applyNumberFormat="1" applyFont="1" applyBorder="1" applyAlignment="1">
      <alignment vertical="top"/>
    </xf>
    <xf numFmtId="168" fontId="13" fillId="0" borderId="3" xfId="0" applyNumberFormat="1" applyFont="1" applyBorder="1" applyAlignment="1">
      <alignment vertical="top"/>
    </xf>
    <xf numFmtId="166" fontId="14" fillId="0" borderId="4" xfId="0" applyNumberFormat="1" applyFont="1" applyBorder="1" applyAlignment="1">
      <alignment horizontal="right"/>
    </xf>
    <xf numFmtId="165" fontId="14" fillId="0" borderId="9" xfId="0" applyNumberFormat="1" applyFont="1" applyBorder="1" applyAlignment="1">
      <alignment horizontal="right"/>
    </xf>
    <xf numFmtId="168" fontId="14" fillId="0" borderId="2" xfId="0" applyNumberFormat="1" applyFont="1" applyBorder="1" applyAlignment="1">
      <alignment horizontal="right" vertical="top" indent="1"/>
    </xf>
    <xf numFmtId="168" fontId="14" fillId="0" borderId="0" xfId="0" applyNumberFormat="1" applyFont="1" applyBorder="1" applyAlignment="1">
      <alignment horizontal="right" vertical="top" indent="1"/>
    </xf>
    <xf numFmtId="3" fontId="14" fillId="0" borderId="0" xfId="0" applyNumberFormat="1" applyFont="1" applyBorder="1" applyAlignment="1">
      <alignment horizontal="right" vertical="top" indent="1"/>
    </xf>
    <xf numFmtId="3" fontId="14" fillId="0" borderId="5" xfId="0" applyNumberFormat="1" applyFont="1" applyBorder="1" applyAlignment="1">
      <alignment horizontal="right" vertical="top" indent="1"/>
    </xf>
    <xf numFmtId="164" fontId="13" fillId="0" borderId="2" xfId="0" applyNumberFormat="1" applyFont="1" applyBorder="1" applyAlignment="1">
      <alignment horizontal="right" vertical="top" indent="1"/>
    </xf>
    <xf numFmtId="165" fontId="13" fillId="0" borderId="0" xfId="0" applyNumberFormat="1" applyFont="1" applyBorder="1" applyAlignment="1">
      <alignment horizontal="right" vertical="top" indent="1"/>
    </xf>
    <xf numFmtId="166" fontId="13" fillId="0" borderId="0" xfId="0" applyNumberFormat="1" applyFont="1" applyBorder="1" applyAlignment="1">
      <alignment horizontal="right" vertical="top" indent="1"/>
    </xf>
    <xf numFmtId="166" fontId="14" fillId="0" borderId="5" xfId="0" applyNumberFormat="1" applyFont="1" applyBorder="1" applyAlignment="1">
      <alignment horizontal="right" vertical="top" indent="1"/>
    </xf>
    <xf numFmtId="168" fontId="13" fillId="0" borderId="2" xfId="0" applyNumberFormat="1" applyFont="1" applyBorder="1" applyAlignment="1">
      <alignment horizontal="right" vertical="top" indent="1"/>
    </xf>
    <xf numFmtId="168" fontId="13" fillId="0" borderId="0" xfId="0" applyNumberFormat="1" applyFont="1" applyBorder="1" applyAlignment="1">
      <alignment horizontal="right" vertical="top" indent="1"/>
    </xf>
    <xf numFmtId="165" fontId="14" fillId="0" borderId="0" xfId="0" applyNumberFormat="1" applyFont="1" applyBorder="1" applyAlignment="1">
      <alignment horizontal="right" vertical="top" indent="1"/>
    </xf>
    <xf numFmtId="168" fontId="13" fillId="0" borderId="3" xfId="0" applyNumberFormat="1" applyFont="1" applyBorder="1" applyAlignment="1">
      <alignment horizontal="right" vertical="top" indent="1"/>
    </xf>
    <xf numFmtId="168" fontId="13" fillId="0" borderId="7" xfId="0" applyNumberFormat="1" applyFont="1" applyBorder="1" applyAlignment="1">
      <alignment horizontal="right" vertical="top" indent="1"/>
    </xf>
    <xf numFmtId="168" fontId="14" fillId="0" borderId="7" xfId="0" applyNumberFormat="1" applyFont="1" applyBorder="1" applyAlignment="1">
      <alignment horizontal="right" vertical="top" indent="1"/>
    </xf>
    <xf numFmtId="166" fontId="13" fillId="0" borderId="7" xfId="0" applyNumberFormat="1" applyFont="1" applyBorder="1" applyAlignment="1">
      <alignment horizontal="right" vertical="top" indent="1"/>
    </xf>
    <xf numFmtId="166" fontId="14" fillId="0" borderId="6" xfId="0" applyNumberFormat="1" applyFont="1" applyBorder="1" applyAlignment="1">
      <alignment horizontal="right" vertical="top" indent="1"/>
    </xf>
    <xf numFmtId="0" fontId="4" fillId="0" borderId="4" xfId="0" applyFont="1" applyBorder="1" applyAlignment="1">
      <alignment horizontal="right" vertical="center" indent="1"/>
    </xf>
    <xf numFmtId="0" fontId="4" fillId="0" borderId="5" xfId="0" applyFont="1" applyBorder="1" applyAlignment="1">
      <alignment horizontal="right" indent="2"/>
    </xf>
    <xf numFmtId="0" fontId="4" fillId="0" borderId="5" xfId="0" applyFont="1" applyBorder="1" applyAlignment="1">
      <alignment horizontal="right" vertical="center" indent="1"/>
    </xf>
    <xf numFmtId="0" fontId="3" fillId="0" borderId="5" xfId="0" applyFont="1" applyBorder="1" applyAlignment="1">
      <alignment horizontal="right" indent="2"/>
    </xf>
    <xf numFmtId="0" fontId="3" fillId="0" borderId="6" xfId="0" applyFont="1" applyBorder="1" applyAlignment="1">
      <alignment horizontal="right" indent="2"/>
    </xf>
    <xf numFmtId="0" fontId="9" fillId="0" borderId="0" xfId="0" applyFont="1" applyBorder="1" applyAlignment="1">
      <alignment horizontal="right" vertical="top" indent="1" readingOrder="2"/>
    </xf>
    <xf numFmtId="0" fontId="12" fillId="0" borderId="7" xfId="0" applyFont="1" applyBorder="1" applyAlignment="1">
      <alignment horizontal="center" vertical="top" wrapText="1"/>
    </xf>
    <xf numFmtId="0" fontId="12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/>
    </xf>
    <xf numFmtId="0" fontId="11" fillId="2" borderId="10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center" vertical="center" wrapText="1"/>
    </xf>
    <xf numFmtId="0" fontId="11" fillId="2" borderId="1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/>
    </xf>
    <xf numFmtId="0" fontId="4" fillId="0" borderId="9" xfId="0" applyFont="1" applyBorder="1" applyAlignment="1">
      <alignment horizontal="center" vertical="top"/>
    </xf>
    <xf numFmtId="0" fontId="4" fillId="0" borderId="4" xfId="0" applyFont="1" applyBorder="1" applyAlignment="1">
      <alignment horizontal="center" vertical="top"/>
    </xf>
    <xf numFmtId="0" fontId="4" fillId="0" borderId="10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top"/>
    </xf>
    <xf numFmtId="0" fontId="11" fillId="0" borderId="7" xfId="0" applyFont="1" applyBorder="1" applyAlignment="1">
      <alignment horizontal="center" vertical="top"/>
    </xf>
    <xf numFmtId="0" fontId="11" fillId="0" borderId="6" xfId="0" applyFont="1" applyBorder="1" applyAlignment="1">
      <alignment horizontal="center" vertical="top"/>
    </xf>
    <xf numFmtId="0" fontId="4" fillId="0" borderId="3" xfId="0" applyFont="1" applyBorder="1" applyAlignment="1">
      <alignment horizontal="center" vertical="top"/>
    </xf>
    <xf numFmtId="0" fontId="4" fillId="0" borderId="7" xfId="0" applyFont="1" applyBorder="1" applyAlignment="1">
      <alignment horizontal="center" vertical="top"/>
    </xf>
    <xf numFmtId="0" fontId="4" fillId="0" borderId="6" xfId="0" applyFont="1" applyBorder="1" applyAlignment="1">
      <alignment horizontal="center" vertical="top"/>
    </xf>
    <xf numFmtId="0" fontId="3" fillId="0" borderId="10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10" fillId="0" borderId="8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10" fillId="0" borderId="8" xfId="0" quotePrefix="1" applyFont="1" applyBorder="1" applyAlignment="1">
      <alignment horizontal="center" vertical="top" wrapText="1"/>
    </xf>
    <xf numFmtId="0" fontId="3" fillId="0" borderId="10" xfId="0" quotePrefix="1" applyFont="1" applyBorder="1" applyAlignment="1">
      <alignment horizontal="center" vertical="top" wrapText="1"/>
    </xf>
    <xf numFmtId="0" fontId="3" fillId="0" borderId="8" xfId="0" quotePrefix="1" applyFont="1" applyBorder="1" applyAlignment="1">
      <alignment horizontal="center" vertical="top" wrapText="1"/>
    </xf>
    <xf numFmtId="0" fontId="8" fillId="0" borderId="0" xfId="0" applyFont="1" applyAlignment="1">
      <alignment horizontal="center" vertical="center"/>
    </xf>
    <xf numFmtId="0" fontId="16" fillId="0" borderId="0" xfId="1" applyFont="1" applyBorder="1" applyAlignment="1">
      <alignment horizontal="center" vertical="center" wrapText="1"/>
    </xf>
    <xf numFmtId="0" fontId="15" fillId="0" borderId="0" xfId="1" applyFont="1" applyBorder="1" applyAlignment="1">
      <alignment horizontal="center" vertical="center"/>
    </xf>
    <xf numFmtId="0" fontId="15" fillId="0" borderId="12" xfId="1" applyBorder="1" applyAlignment="1">
      <alignment horizontal="center" vertical="center" wrapText="1"/>
    </xf>
    <xf numFmtId="0" fontId="15" fillId="0" borderId="13" xfId="1" applyFont="1" applyBorder="1" applyAlignment="1">
      <alignment horizontal="center" vertical="center"/>
    </xf>
    <xf numFmtId="0" fontId="15" fillId="0" borderId="14" xfId="1" applyFont="1" applyBorder="1" applyAlignment="1">
      <alignment horizontal="center" vertical="center"/>
    </xf>
    <xf numFmtId="0" fontId="15" fillId="0" borderId="20" xfId="1" applyFont="1" applyBorder="1" applyAlignment="1">
      <alignment horizontal="center" vertical="center"/>
    </xf>
    <xf numFmtId="0" fontId="15" fillId="0" borderId="21" xfId="1" applyFont="1" applyBorder="1" applyAlignment="1">
      <alignment horizontal="center" vertical="center"/>
    </xf>
    <xf numFmtId="0" fontId="15" fillId="0" borderId="25" xfId="1" applyFont="1" applyBorder="1" applyAlignment="1">
      <alignment horizontal="center" vertical="center"/>
    </xf>
    <xf numFmtId="0" fontId="15" fillId="0" borderId="26" xfId="1" applyFont="1" applyBorder="1" applyAlignment="1">
      <alignment horizontal="center" vertical="center"/>
    </xf>
    <xf numFmtId="0" fontId="15" fillId="0" borderId="27" xfId="1" applyFont="1" applyBorder="1" applyAlignment="1">
      <alignment horizontal="center" vertical="center"/>
    </xf>
    <xf numFmtId="0" fontId="17" fillId="0" borderId="15" xfId="1" applyFont="1" applyBorder="1" applyAlignment="1">
      <alignment horizontal="center" wrapText="1"/>
    </xf>
    <xf numFmtId="0" fontId="15" fillId="0" borderId="16" xfId="1" applyFont="1" applyBorder="1" applyAlignment="1">
      <alignment horizontal="center" vertical="center"/>
    </xf>
    <xf numFmtId="0" fontId="15" fillId="0" borderId="17" xfId="1" applyFont="1" applyBorder="1" applyAlignment="1">
      <alignment horizontal="center" vertical="center"/>
    </xf>
    <xf numFmtId="0" fontId="17" fillId="0" borderId="18" xfId="1" applyFont="1" applyBorder="1" applyAlignment="1">
      <alignment horizontal="center" wrapText="1"/>
    </xf>
    <xf numFmtId="0" fontId="15" fillId="0" borderId="19" xfId="1" applyFont="1" applyBorder="1" applyAlignment="1">
      <alignment horizontal="center" vertical="center"/>
    </xf>
    <xf numFmtId="0" fontId="17" fillId="0" borderId="31" xfId="1" applyFont="1" applyBorder="1" applyAlignment="1">
      <alignment horizontal="left" vertical="top" wrapText="1"/>
    </xf>
    <xf numFmtId="0" fontId="17" fillId="0" borderId="13" xfId="1" applyFont="1" applyBorder="1" applyAlignment="1">
      <alignment horizontal="left" vertical="top" wrapText="1"/>
    </xf>
    <xf numFmtId="0" fontId="17" fillId="0" borderId="0" xfId="1" applyFont="1" applyBorder="1" applyAlignment="1">
      <alignment horizontal="left" vertical="top" wrapText="1"/>
    </xf>
    <xf numFmtId="0" fontId="17" fillId="0" borderId="26" xfId="1" applyFont="1" applyBorder="1" applyAlignment="1">
      <alignment horizontal="left" vertical="top" wrapText="1"/>
    </xf>
    <xf numFmtId="4" fontId="13" fillId="0" borderId="0" xfId="0" applyNumberFormat="1" applyFont="1" applyBorder="1" applyAlignment="1">
      <alignment horizontal="right" vertical="top" indent="1"/>
    </xf>
    <xf numFmtId="4" fontId="14" fillId="0" borderId="0" xfId="0" applyNumberFormat="1" applyFont="1" applyBorder="1" applyAlignment="1">
      <alignment horizontal="right" vertical="top" indent="1"/>
    </xf>
    <xf numFmtId="2" fontId="13" fillId="0" borderId="0" xfId="0" applyNumberFormat="1" applyFont="1" applyBorder="1" applyAlignment="1">
      <alignment horizontal="right" vertical="top" indent="1"/>
    </xf>
    <xf numFmtId="2" fontId="14" fillId="0" borderId="0" xfId="0" applyNumberFormat="1" applyFont="1" applyBorder="1" applyAlignment="1">
      <alignment horizontal="right" vertical="top" indent="1"/>
    </xf>
  </cellXfs>
  <cellStyles count="2">
    <cellStyle name="Normal" xfId="0" builtinId="0"/>
    <cellStyle name="Normal_Sheet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/>
  </sheetPr>
  <dimension ref="A1:K94"/>
  <sheetViews>
    <sheetView tabSelected="1" view="pageBreakPreview" topLeftCell="A71" zoomScaleNormal="100" zoomScaleSheetLayoutView="100" workbookViewId="0">
      <selection activeCell="J83" sqref="J83"/>
    </sheetView>
  </sheetViews>
  <sheetFormatPr defaultRowHeight="18.600000000000001" customHeight="1"/>
  <cols>
    <col min="1" max="1" width="23.5703125" style="3" customWidth="1"/>
    <col min="2" max="2" width="8.85546875" style="3" customWidth="1"/>
    <col min="3" max="3" width="9.42578125" style="3" customWidth="1"/>
    <col min="4" max="4" width="8.28515625" style="3" customWidth="1"/>
    <col min="5" max="5" width="9.7109375" style="3" customWidth="1"/>
    <col min="6" max="6" width="9.5703125" style="3" customWidth="1"/>
    <col min="7" max="7" width="12.140625" style="3" customWidth="1"/>
    <col min="8" max="8" width="14.85546875" style="3" customWidth="1"/>
    <col min="9" max="9" width="8.85546875" style="3" customWidth="1"/>
    <col min="10" max="10" width="7.42578125" style="3" customWidth="1"/>
    <col min="11" max="11" width="20.5703125" style="4" customWidth="1"/>
    <col min="12" max="16384" width="9.140625" style="3"/>
  </cols>
  <sheetData>
    <row r="1" spans="1:11" ht="15.75" customHeight="1">
      <c r="A1" s="101" t="s">
        <v>96</v>
      </c>
      <c r="B1" s="101"/>
      <c r="C1" s="101"/>
      <c r="D1" s="101"/>
      <c r="E1" s="101"/>
      <c r="F1" s="101"/>
      <c r="G1" s="101"/>
      <c r="H1" s="101"/>
      <c r="I1" s="101"/>
      <c r="J1" s="101"/>
      <c r="K1" s="101"/>
    </row>
    <row r="2" spans="1:11" ht="15.95" customHeight="1">
      <c r="A2" s="76" t="s">
        <v>95</v>
      </c>
      <c r="B2" s="76"/>
      <c r="C2" s="76"/>
      <c r="D2" s="76"/>
      <c r="E2" s="76"/>
      <c r="F2" s="76"/>
      <c r="G2" s="76"/>
      <c r="H2" s="76"/>
      <c r="I2" s="76"/>
      <c r="J2" s="76"/>
      <c r="K2" s="76"/>
    </row>
    <row r="3" spans="1:11" ht="14.25" customHeight="1">
      <c r="A3" s="76"/>
      <c r="B3" s="76"/>
      <c r="C3" s="76"/>
      <c r="D3" s="76"/>
      <c r="E3" s="76"/>
      <c r="F3" s="76"/>
      <c r="G3" s="76"/>
      <c r="H3" s="76"/>
      <c r="I3" s="76"/>
      <c r="J3" s="76"/>
      <c r="K3" s="76"/>
    </row>
    <row r="4" spans="1:11" ht="2.25" customHeight="1">
      <c r="A4" s="75"/>
      <c r="B4" s="75"/>
      <c r="C4" s="75"/>
      <c r="D4" s="75"/>
      <c r="E4" s="75"/>
      <c r="F4" s="75"/>
      <c r="G4" s="75"/>
      <c r="H4" s="75"/>
      <c r="I4" s="75"/>
      <c r="J4" s="75"/>
      <c r="K4" s="75"/>
    </row>
    <row r="5" spans="1:11" ht="18" customHeight="1">
      <c r="A5" s="78" t="s">
        <v>2</v>
      </c>
      <c r="B5" s="81" t="s">
        <v>51</v>
      </c>
      <c r="C5" s="82"/>
      <c r="D5" s="83"/>
      <c r="E5" s="81" t="s">
        <v>0</v>
      </c>
      <c r="F5" s="82"/>
      <c r="G5" s="82"/>
      <c r="H5" s="82"/>
      <c r="I5" s="82"/>
      <c r="J5" s="83"/>
      <c r="K5" s="84" t="s">
        <v>3</v>
      </c>
    </row>
    <row r="6" spans="1:11" ht="15.95" customHeight="1">
      <c r="A6" s="79"/>
      <c r="B6" s="86" t="s">
        <v>47</v>
      </c>
      <c r="C6" s="87"/>
      <c r="D6" s="88"/>
      <c r="E6" s="89" t="s">
        <v>26</v>
      </c>
      <c r="F6" s="90"/>
      <c r="G6" s="90"/>
      <c r="H6" s="90"/>
      <c r="I6" s="90"/>
      <c r="J6" s="91"/>
      <c r="K6" s="85"/>
    </row>
    <row r="7" spans="1:11" ht="15.95" customHeight="1">
      <c r="A7" s="79"/>
      <c r="B7" s="92" t="s">
        <v>41</v>
      </c>
      <c r="C7" s="92" t="s">
        <v>39</v>
      </c>
      <c r="D7" s="94" t="s">
        <v>1</v>
      </c>
      <c r="E7" s="92" t="s">
        <v>38</v>
      </c>
      <c r="F7" s="92" t="s">
        <v>36</v>
      </c>
      <c r="G7" s="99" t="s">
        <v>34</v>
      </c>
      <c r="H7" s="92" t="s">
        <v>32</v>
      </c>
      <c r="I7" s="92" t="s">
        <v>30</v>
      </c>
      <c r="J7" s="94" t="s">
        <v>1</v>
      </c>
      <c r="K7" s="85"/>
    </row>
    <row r="8" spans="1:11" ht="24" customHeight="1">
      <c r="A8" s="79"/>
      <c r="B8" s="93"/>
      <c r="C8" s="93"/>
      <c r="D8" s="95"/>
      <c r="E8" s="93"/>
      <c r="F8" s="93"/>
      <c r="G8" s="100"/>
      <c r="H8" s="93"/>
      <c r="I8" s="93"/>
      <c r="J8" s="95"/>
      <c r="K8" s="85"/>
    </row>
    <row r="9" spans="1:11" ht="15.95" customHeight="1">
      <c r="A9" s="79"/>
      <c r="B9" s="98" t="s">
        <v>42</v>
      </c>
      <c r="C9" s="96" t="s">
        <v>40</v>
      </c>
      <c r="D9" s="97" t="s">
        <v>4</v>
      </c>
      <c r="E9" s="96" t="s">
        <v>43</v>
      </c>
      <c r="F9" s="98" t="s">
        <v>37</v>
      </c>
      <c r="G9" s="96" t="s">
        <v>35</v>
      </c>
      <c r="H9" s="96" t="s">
        <v>33</v>
      </c>
      <c r="I9" s="96" t="s">
        <v>31</v>
      </c>
      <c r="J9" s="97" t="s">
        <v>4</v>
      </c>
      <c r="K9" s="85"/>
    </row>
    <row r="10" spans="1:11" ht="23.25" customHeight="1">
      <c r="A10" s="80"/>
      <c r="B10" s="98"/>
      <c r="C10" s="96"/>
      <c r="D10" s="97"/>
      <c r="E10" s="96"/>
      <c r="F10" s="98"/>
      <c r="G10" s="96"/>
      <c r="H10" s="96"/>
      <c r="I10" s="96"/>
      <c r="J10" s="97"/>
      <c r="K10" s="85"/>
    </row>
    <row r="11" spans="1:11" s="1" customFormat="1" ht="15.95" customHeight="1">
      <c r="A11" s="6" t="s">
        <v>50</v>
      </c>
      <c r="B11" s="15"/>
      <c r="C11" s="17"/>
      <c r="D11" s="17"/>
      <c r="E11" s="16"/>
      <c r="F11" s="16"/>
      <c r="G11" s="16"/>
      <c r="H11" s="16"/>
      <c r="I11" s="16"/>
      <c r="J11" s="14"/>
      <c r="K11" s="69" t="s">
        <v>29</v>
      </c>
    </row>
    <row r="12" spans="1:11" s="2" customFormat="1" ht="15.95" customHeight="1">
      <c r="A12" s="11" t="s">
        <v>5</v>
      </c>
      <c r="B12" s="53">
        <f t="shared" ref="B12:I15" si="0">SUM(B17,B22,B27,B42,B47,B52,B57,B62,B67,B72,B77,B83,B88)</f>
        <v>108.251</v>
      </c>
      <c r="C12" s="54">
        <f t="shared" si="0"/>
        <v>617.01999999999987</v>
      </c>
      <c r="D12" s="54">
        <f t="shared" si="0"/>
        <v>725.27100000000007</v>
      </c>
      <c r="E12" s="55">
        <f t="shared" si="0"/>
        <v>18</v>
      </c>
      <c r="F12" s="55">
        <f t="shared" si="0"/>
        <v>344</v>
      </c>
      <c r="G12" s="55">
        <f t="shared" si="0"/>
        <v>2</v>
      </c>
      <c r="H12" s="55">
        <f t="shared" si="0"/>
        <v>100</v>
      </c>
      <c r="I12" s="55">
        <f t="shared" si="0"/>
        <v>1226</v>
      </c>
      <c r="J12" s="56">
        <f>SUM(J17,J22,J27,J42,J47,J52,J57,J62,J67,J72,J77,J83,J88)</f>
        <v>1690</v>
      </c>
      <c r="K12" s="70" t="s">
        <v>6</v>
      </c>
    </row>
    <row r="13" spans="1:11" s="2" customFormat="1" ht="15.95" customHeight="1">
      <c r="A13" s="11" t="s">
        <v>7</v>
      </c>
      <c r="B13" s="53">
        <f t="shared" si="0"/>
        <v>0.14400000000000002</v>
      </c>
      <c r="C13" s="54">
        <f t="shared" si="0"/>
        <v>4.2540000000000004</v>
      </c>
      <c r="D13" s="54">
        <f t="shared" si="0"/>
        <v>4.3979999999999997</v>
      </c>
      <c r="E13" s="55">
        <f t="shared" si="0"/>
        <v>6</v>
      </c>
      <c r="F13" s="55">
        <f t="shared" si="0"/>
        <v>2</v>
      </c>
      <c r="G13" s="55">
        <f t="shared" si="0"/>
        <v>0</v>
      </c>
      <c r="H13" s="55">
        <f t="shared" si="0"/>
        <v>76</v>
      </c>
      <c r="I13" s="55">
        <f t="shared" si="0"/>
        <v>4</v>
      </c>
      <c r="J13" s="56">
        <f t="shared" ref="J13:J15" si="1">SUM(J18,J23,J28,J43,J48,J53,J58,J63,J68,J73,J78,J84,J89)</f>
        <v>88</v>
      </c>
      <c r="K13" s="70" t="s">
        <v>24</v>
      </c>
    </row>
    <row r="14" spans="1:11" s="2" customFormat="1" ht="15.95" customHeight="1">
      <c r="A14" s="11" t="s">
        <v>55</v>
      </c>
      <c r="B14" s="53">
        <f t="shared" si="0"/>
        <v>0.10100000000000001</v>
      </c>
      <c r="C14" s="54">
        <f t="shared" si="0"/>
        <v>0.84700000000000009</v>
      </c>
      <c r="D14" s="54">
        <f t="shared" si="0"/>
        <v>0.94800000000000006</v>
      </c>
      <c r="E14" s="55">
        <f t="shared" si="0"/>
        <v>6</v>
      </c>
      <c r="F14" s="55">
        <f t="shared" si="0"/>
        <v>1</v>
      </c>
      <c r="G14" s="55">
        <f t="shared" si="0"/>
        <v>0</v>
      </c>
      <c r="H14" s="55">
        <f t="shared" si="0"/>
        <v>20</v>
      </c>
      <c r="I14" s="55">
        <f t="shared" si="0"/>
        <v>5</v>
      </c>
      <c r="J14" s="56">
        <f t="shared" si="1"/>
        <v>32</v>
      </c>
      <c r="K14" s="70" t="s">
        <v>25</v>
      </c>
    </row>
    <row r="15" spans="1:11" s="2" customFormat="1" ht="15.95" customHeight="1">
      <c r="A15" s="11" t="s">
        <v>44</v>
      </c>
      <c r="B15" s="53">
        <f t="shared" si="0"/>
        <v>0.26899999999999991</v>
      </c>
      <c r="C15" s="54">
        <f t="shared" si="0"/>
        <v>1.0150000000000001</v>
      </c>
      <c r="D15" s="54">
        <f t="shared" si="0"/>
        <v>1.2840000000000003</v>
      </c>
      <c r="E15" s="55">
        <f t="shared" si="0"/>
        <v>20</v>
      </c>
      <c r="F15" s="55">
        <f t="shared" si="0"/>
        <v>0</v>
      </c>
      <c r="G15" s="55">
        <f t="shared" si="0"/>
        <v>0</v>
      </c>
      <c r="H15" s="55">
        <f t="shared" si="0"/>
        <v>17</v>
      </c>
      <c r="I15" s="55">
        <f t="shared" si="0"/>
        <v>19</v>
      </c>
      <c r="J15" s="56">
        <f t="shared" si="1"/>
        <v>56</v>
      </c>
      <c r="K15" s="70" t="s">
        <v>52</v>
      </c>
    </row>
    <row r="16" spans="1:11" s="1" customFormat="1" ht="15.95" customHeight="1">
      <c r="A16" s="5" t="s">
        <v>8</v>
      </c>
      <c r="B16" s="57"/>
      <c r="C16" s="58"/>
      <c r="D16" s="58"/>
      <c r="E16" s="59"/>
      <c r="F16" s="59"/>
      <c r="G16" s="59"/>
      <c r="H16" s="59"/>
      <c r="I16" s="59"/>
      <c r="J16" s="60"/>
      <c r="K16" s="71" t="s">
        <v>9</v>
      </c>
    </row>
    <row r="17" spans="1:11" s="1" customFormat="1" ht="15.95" customHeight="1">
      <c r="A17" s="7" t="s">
        <v>5</v>
      </c>
      <c r="B17" s="61">
        <v>12.879999999999995</v>
      </c>
      <c r="C17" s="62">
        <v>45.768999999999984</v>
      </c>
      <c r="D17" s="54">
        <v>58.648999999999987</v>
      </c>
      <c r="E17" s="59">
        <v>0</v>
      </c>
      <c r="F17" s="59">
        <v>59</v>
      </c>
      <c r="G17" s="59">
        <v>2</v>
      </c>
      <c r="H17" s="59">
        <v>20</v>
      </c>
      <c r="I17" s="59">
        <v>115</v>
      </c>
      <c r="J17" s="60">
        <v>196</v>
      </c>
      <c r="K17" s="72" t="s">
        <v>6</v>
      </c>
    </row>
    <row r="18" spans="1:11" s="1" customFormat="1" ht="15.95" customHeight="1">
      <c r="A18" s="7" t="s">
        <v>7</v>
      </c>
      <c r="B18" s="61">
        <v>0</v>
      </c>
      <c r="C18" s="62">
        <v>0</v>
      </c>
      <c r="D18" s="54">
        <v>0</v>
      </c>
      <c r="E18" s="59">
        <v>0</v>
      </c>
      <c r="F18" s="59">
        <v>0</v>
      </c>
      <c r="G18" s="59">
        <v>0</v>
      </c>
      <c r="H18" s="59">
        <v>0</v>
      </c>
      <c r="I18" s="59">
        <v>0</v>
      </c>
      <c r="J18" s="60">
        <v>0</v>
      </c>
      <c r="K18" s="72" t="s">
        <v>24</v>
      </c>
    </row>
    <row r="19" spans="1:11" s="1" customFormat="1" ht="15.75" customHeight="1">
      <c r="A19" s="7" t="s">
        <v>55</v>
      </c>
      <c r="B19" s="61">
        <v>0</v>
      </c>
      <c r="C19" s="62">
        <v>0</v>
      </c>
      <c r="D19" s="54">
        <v>0</v>
      </c>
      <c r="E19" s="59">
        <v>0</v>
      </c>
      <c r="F19" s="59">
        <v>0</v>
      </c>
      <c r="G19" s="59">
        <v>0</v>
      </c>
      <c r="H19" s="59">
        <v>0</v>
      </c>
      <c r="I19" s="59">
        <v>0</v>
      </c>
      <c r="J19" s="60">
        <v>0</v>
      </c>
      <c r="K19" s="72" t="s">
        <v>25</v>
      </c>
    </row>
    <row r="20" spans="1:11" s="1" customFormat="1" ht="15.95" customHeight="1">
      <c r="A20" s="7" t="s">
        <v>44</v>
      </c>
      <c r="B20" s="61">
        <v>0</v>
      </c>
      <c r="C20" s="62">
        <v>0</v>
      </c>
      <c r="D20" s="54">
        <v>0</v>
      </c>
      <c r="E20" s="59">
        <v>0</v>
      </c>
      <c r="F20" s="59">
        <v>0</v>
      </c>
      <c r="G20" s="59">
        <v>0</v>
      </c>
      <c r="H20" s="59">
        <v>0</v>
      </c>
      <c r="I20" s="59">
        <v>0</v>
      </c>
      <c r="J20" s="60">
        <v>0</v>
      </c>
      <c r="K20" s="72" t="s">
        <v>52</v>
      </c>
    </row>
    <row r="21" spans="1:11" s="1" customFormat="1" ht="15.95" customHeight="1">
      <c r="A21" s="5" t="s">
        <v>10</v>
      </c>
      <c r="B21" s="57"/>
      <c r="C21" s="58"/>
      <c r="D21" s="63"/>
      <c r="E21" s="59"/>
      <c r="F21" s="59"/>
      <c r="G21" s="59"/>
      <c r="H21" s="59"/>
      <c r="I21" s="59"/>
      <c r="J21" s="60"/>
      <c r="K21" s="71" t="s">
        <v>11</v>
      </c>
    </row>
    <row r="22" spans="1:11" s="1" customFormat="1" ht="15.95" customHeight="1">
      <c r="A22" s="7" t="s">
        <v>5</v>
      </c>
      <c r="B22" s="61">
        <v>2.7349999999999999</v>
      </c>
      <c r="C22" s="62">
        <v>20.053000000000004</v>
      </c>
      <c r="D22" s="54">
        <v>22.788000000000018</v>
      </c>
      <c r="E22" s="59">
        <v>1</v>
      </c>
      <c r="F22" s="59">
        <v>10</v>
      </c>
      <c r="G22" s="59">
        <v>0</v>
      </c>
      <c r="H22" s="59">
        <v>9</v>
      </c>
      <c r="I22" s="59">
        <v>69</v>
      </c>
      <c r="J22" s="60">
        <v>89</v>
      </c>
      <c r="K22" s="72" t="s">
        <v>6</v>
      </c>
    </row>
    <row r="23" spans="1:11" s="1" customFormat="1" ht="15.95" customHeight="1">
      <c r="A23" s="7" t="s">
        <v>7</v>
      </c>
      <c r="B23" s="61">
        <v>0</v>
      </c>
      <c r="C23" s="62">
        <v>0</v>
      </c>
      <c r="D23" s="54">
        <v>0</v>
      </c>
      <c r="E23" s="59">
        <v>0</v>
      </c>
      <c r="F23" s="59">
        <v>0</v>
      </c>
      <c r="G23" s="59">
        <v>0</v>
      </c>
      <c r="H23" s="59">
        <v>0</v>
      </c>
      <c r="I23" s="59">
        <v>0</v>
      </c>
      <c r="J23" s="60">
        <v>0</v>
      </c>
      <c r="K23" s="72" t="s">
        <v>24</v>
      </c>
    </row>
    <row r="24" spans="1:11" s="1" customFormat="1" ht="15.95" customHeight="1">
      <c r="A24" s="7" t="s">
        <v>55</v>
      </c>
      <c r="B24" s="61">
        <v>0</v>
      </c>
      <c r="C24" s="62">
        <v>0</v>
      </c>
      <c r="D24" s="54">
        <v>0</v>
      </c>
      <c r="E24" s="59">
        <v>0</v>
      </c>
      <c r="F24" s="59">
        <v>0</v>
      </c>
      <c r="G24" s="59">
        <v>0</v>
      </c>
      <c r="H24" s="59">
        <v>0</v>
      </c>
      <c r="I24" s="59">
        <v>0</v>
      </c>
      <c r="J24" s="60">
        <v>0</v>
      </c>
      <c r="K24" s="72" t="s">
        <v>25</v>
      </c>
    </row>
    <row r="25" spans="1:11" s="1" customFormat="1" ht="15.95" customHeight="1">
      <c r="A25" s="7" t="s">
        <v>44</v>
      </c>
      <c r="B25" s="61">
        <v>0</v>
      </c>
      <c r="C25" s="62">
        <v>0.27800000000000002</v>
      </c>
      <c r="D25" s="54">
        <v>0.27800000000000002</v>
      </c>
      <c r="E25" s="59">
        <v>0</v>
      </c>
      <c r="F25" s="59">
        <v>0</v>
      </c>
      <c r="G25" s="59">
        <v>0</v>
      </c>
      <c r="H25" s="59">
        <v>1</v>
      </c>
      <c r="I25" s="59">
        <v>1</v>
      </c>
      <c r="J25" s="60">
        <v>2</v>
      </c>
      <c r="K25" s="72" t="s">
        <v>52</v>
      </c>
    </row>
    <row r="26" spans="1:11" s="1" customFormat="1" ht="15.95" customHeight="1">
      <c r="A26" s="5" t="s">
        <v>12</v>
      </c>
      <c r="B26" s="57"/>
      <c r="C26" s="58"/>
      <c r="D26" s="63"/>
      <c r="E26" s="59"/>
      <c r="F26" s="59"/>
      <c r="G26" s="59"/>
      <c r="H26" s="59"/>
      <c r="I26" s="59"/>
      <c r="J26" s="60"/>
      <c r="K26" s="71" t="s">
        <v>13</v>
      </c>
    </row>
    <row r="27" spans="1:11" s="1" customFormat="1" ht="15.95" customHeight="1">
      <c r="A27" s="7" t="s">
        <v>5</v>
      </c>
      <c r="B27" s="61">
        <v>7.3370000000000015</v>
      </c>
      <c r="C27" s="62">
        <v>28.490999999999971</v>
      </c>
      <c r="D27" s="54">
        <v>35.82800000000001</v>
      </c>
      <c r="E27" s="59">
        <v>9</v>
      </c>
      <c r="F27" s="59">
        <v>15</v>
      </c>
      <c r="G27" s="59">
        <v>0</v>
      </c>
      <c r="H27" s="59">
        <v>5</v>
      </c>
      <c r="I27" s="59">
        <v>92</v>
      </c>
      <c r="J27" s="60">
        <v>121</v>
      </c>
      <c r="K27" s="72" t="s">
        <v>6</v>
      </c>
    </row>
    <row r="28" spans="1:11" s="1" customFormat="1" ht="15.95" customHeight="1">
      <c r="A28" s="7" t="s">
        <v>7</v>
      </c>
      <c r="B28" s="61">
        <v>0</v>
      </c>
      <c r="C28" s="62">
        <v>0.248</v>
      </c>
      <c r="D28" s="54">
        <v>0.248</v>
      </c>
      <c r="E28" s="59">
        <v>0</v>
      </c>
      <c r="F28" s="59">
        <v>0</v>
      </c>
      <c r="G28" s="59">
        <v>0</v>
      </c>
      <c r="H28" s="59">
        <v>5</v>
      </c>
      <c r="I28" s="59">
        <v>1</v>
      </c>
      <c r="J28" s="60">
        <v>6</v>
      </c>
      <c r="K28" s="72" t="s">
        <v>24</v>
      </c>
    </row>
    <row r="29" spans="1:11" s="1" customFormat="1" ht="15.95" customHeight="1">
      <c r="A29" s="7" t="s">
        <v>55</v>
      </c>
      <c r="B29" s="61">
        <v>4.1000000000000002E-2</v>
      </c>
      <c r="C29" s="62">
        <v>6.0999999999999999E-2</v>
      </c>
      <c r="D29" s="54">
        <v>0.10200000000000001</v>
      </c>
      <c r="E29" s="59">
        <v>1</v>
      </c>
      <c r="F29" s="59">
        <v>0</v>
      </c>
      <c r="G29" s="59">
        <v>0</v>
      </c>
      <c r="H29" s="59">
        <v>0</v>
      </c>
      <c r="I29" s="59">
        <v>1</v>
      </c>
      <c r="J29" s="60">
        <v>2</v>
      </c>
      <c r="K29" s="72" t="s">
        <v>25</v>
      </c>
    </row>
    <row r="30" spans="1:11" s="1" customFormat="1" ht="15.95" customHeight="1">
      <c r="A30" s="8" t="s">
        <v>44</v>
      </c>
      <c r="B30" s="64">
        <v>0</v>
      </c>
      <c r="C30" s="65">
        <v>8.9999999999999993E-3</v>
      </c>
      <c r="D30" s="66">
        <v>8.9999999999999993E-3</v>
      </c>
      <c r="E30" s="67">
        <v>0</v>
      </c>
      <c r="F30" s="67">
        <v>0</v>
      </c>
      <c r="G30" s="67">
        <v>0</v>
      </c>
      <c r="H30" s="67">
        <v>1</v>
      </c>
      <c r="I30" s="67">
        <v>0</v>
      </c>
      <c r="J30" s="68">
        <v>1</v>
      </c>
      <c r="K30" s="73" t="s">
        <v>52</v>
      </c>
    </row>
    <row r="31" spans="1:11" ht="15.95" customHeight="1">
      <c r="A31" s="77" t="s">
        <v>94</v>
      </c>
      <c r="B31" s="77"/>
      <c r="C31" s="77"/>
      <c r="D31" s="77"/>
      <c r="E31" s="77"/>
      <c r="F31" s="77"/>
      <c r="G31" s="77"/>
      <c r="H31" s="77"/>
      <c r="I31" s="77"/>
      <c r="J31" s="77"/>
      <c r="K31" s="77"/>
    </row>
    <row r="32" spans="1:11" ht="15.95" customHeight="1">
      <c r="A32" s="76" t="s">
        <v>93</v>
      </c>
      <c r="B32" s="76"/>
      <c r="C32" s="76"/>
      <c r="D32" s="76"/>
      <c r="E32" s="76"/>
      <c r="F32" s="76"/>
      <c r="G32" s="76"/>
      <c r="H32" s="76"/>
      <c r="I32" s="76"/>
      <c r="J32" s="76"/>
      <c r="K32" s="76"/>
    </row>
    <row r="33" spans="1:11" ht="15.95" customHeight="1">
      <c r="A33" s="76"/>
      <c r="B33" s="76"/>
      <c r="C33" s="76"/>
      <c r="D33" s="76"/>
      <c r="E33" s="76"/>
      <c r="F33" s="76"/>
      <c r="G33" s="76"/>
      <c r="H33" s="76"/>
      <c r="I33" s="76"/>
      <c r="J33" s="76"/>
      <c r="K33" s="76"/>
    </row>
    <row r="34" spans="1:11" ht="5.0999999999999996" customHeight="1">
      <c r="A34" s="75"/>
      <c r="B34" s="75"/>
      <c r="C34" s="75"/>
      <c r="D34" s="75"/>
      <c r="E34" s="75"/>
      <c r="F34" s="75"/>
      <c r="G34" s="75"/>
      <c r="H34" s="75"/>
      <c r="I34" s="75"/>
      <c r="J34" s="75"/>
      <c r="K34" s="75"/>
    </row>
    <row r="35" spans="1:11" ht="15.95" customHeight="1">
      <c r="A35" s="78" t="s">
        <v>2</v>
      </c>
      <c r="B35" s="81" t="s">
        <v>51</v>
      </c>
      <c r="C35" s="82"/>
      <c r="D35" s="83"/>
      <c r="E35" s="81" t="s">
        <v>0</v>
      </c>
      <c r="F35" s="82"/>
      <c r="G35" s="82"/>
      <c r="H35" s="82"/>
      <c r="I35" s="82"/>
      <c r="J35" s="83"/>
      <c r="K35" s="84" t="s">
        <v>3</v>
      </c>
    </row>
    <row r="36" spans="1:11" ht="15.95" customHeight="1">
      <c r="A36" s="79"/>
      <c r="B36" s="86" t="s">
        <v>47</v>
      </c>
      <c r="C36" s="87"/>
      <c r="D36" s="88"/>
      <c r="E36" s="89" t="s">
        <v>26</v>
      </c>
      <c r="F36" s="90"/>
      <c r="G36" s="90"/>
      <c r="H36" s="90"/>
      <c r="I36" s="90"/>
      <c r="J36" s="91"/>
      <c r="K36" s="85"/>
    </row>
    <row r="37" spans="1:11" ht="15.95" customHeight="1">
      <c r="A37" s="79"/>
      <c r="B37" s="92" t="s">
        <v>41</v>
      </c>
      <c r="C37" s="92" t="s">
        <v>39</v>
      </c>
      <c r="D37" s="94" t="s">
        <v>1</v>
      </c>
      <c r="E37" s="92" t="s">
        <v>38</v>
      </c>
      <c r="F37" s="92" t="s">
        <v>36</v>
      </c>
      <c r="G37" s="99" t="s">
        <v>34</v>
      </c>
      <c r="H37" s="92" t="s">
        <v>32</v>
      </c>
      <c r="I37" s="92" t="s">
        <v>30</v>
      </c>
      <c r="J37" s="94" t="s">
        <v>1</v>
      </c>
      <c r="K37" s="85"/>
    </row>
    <row r="38" spans="1:11" ht="24" customHeight="1">
      <c r="A38" s="79"/>
      <c r="B38" s="93"/>
      <c r="C38" s="93"/>
      <c r="D38" s="95"/>
      <c r="E38" s="93"/>
      <c r="F38" s="93"/>
      <c r="G38" s="100"/>
      <c r="H38" s="93"/>
      <c r="I38" s="93"/>
      <c r="J38" s="95"/>
      <c r="K38" s="85"/>
    </row>
    <row r="39" spans="1:11" ht="15.95" customHeight="1">
      <c r="A39" s="79"/>
      <c r="B39" s="98" t="s">
        <v>42</v>
      </c>
      <c r="C39" s="96" t="s">
        <v>40</v>
      </c>
      <c r="D39" s="97" t="s">
        <v>4</v>
      </c>
      <c r="E39" s="96" t="s">
        <v>43</v>
      </c>
      <c r="F39" s="98" t="s">
        <v>37</v>
      </c>
      <c r="G39" s="96" t="s">
        <v>35</v>
      </c>
      <c r="H39" s="96" t="s">
        <v>33</v>
      </c>
      <c r="I39" s="96" t="s">
        <v>31</v>
      </c>
      <c r="J39" s="97" t="s">
        <v>4</v>
      </c>
      <c r="K39" s="85"/>
    </row>
    <row r="40" spans="1:11" ht="20.25" customHeight="1">
      <c r="A40" s="80"/>
      <c r="B40" s="98"/>
      <c r="C40" s="96"/>
      <c r="D40" s="97"/>
      <c r="E40" s="96"/>
      <c r="F40" s="98"/>
      <c r="G40" s="96"/>
      <c r="H40" s="96"/>
      <c r="I40" s="96"/>
      <c r="J40" s="97"/>
      <c r="K40" s="85"/>
    </row>
    <row r="41" spans="1:11" s="1" customFormat="1" ht="15.95" customHeight="1">
      <c r="A41" s="6" t="s">
        <v>18</v>
      </c>
      <c r="B41" s="12"/>
      <c r="C41" s="17"/>
      <c r="D41" s="17"/>
      <c r="E41" s="16"/>
      <c r="F41" s="16"/>
      <c r="G41" s="16"/>
      <c r="H41" s="16"/>
      <c r="I41" s="16"/>
      <c r="J41" s="14"/>
      <c r="K41" s="69" t="s">
        <v>19</v>
      </c>
    </row>
    <row r="42" spans="1:11" s="1" customFormat="1" ht="15.95" customHeight="1">
      <c r="A42" s="7" t="s">
        <v>5</v>
      </c>
      <c r="B42" s="49">
        <v>15.491000000000001</v>
      </c>
      <c r="C42" s="62">
        <v>196.703</v>
      </c>
      <c r="D42" s="54">
        <v>212.19400000000007</v>
      </c>
      <c r="E42" s="59">
        <v>8</v>
      </c>
      <c r="F42" s="59">
        <v>49</v>
      </c>
      <c r="G42" s="59">
        <v>0</v>
      </c>
      <c r="H42" s="59">
        <v>12</v>
      </c>
      <c r="I42" s="59">
        <v>388</v>
      </c>
      <c r="J42" s="60">
        <v>457</v>
      </c>
      <c r="K42" s="9" t="s">
        <v>6</v>
      </c>
    </row>
    <row r="43" spans="1:11" s="1" customFormat="1" ht="15.95" customHeight="1">
      <c r="A43" s="7" t="s">
        <v>7</v>
      </c>
      <c r="B43" s="49">
        <v>0.10200000000000001</v>
      </c>
      <c r="C43" s="62">
        <v>0.77200000000000013</v>
      </c>
      <c r="D43" s="54">
        <v>0.87399999999999989</v>
      </c>
      <c r="E43" s="59">
        <v>6</v>
      </c>
      <c r="F43" s="59">
        <v>0</v>
      </c>
      <c r="G43" s="59">
        <v>0</v>
      </c>
      <c r="H43" s="59">
        <v>28</v>
      </c>
      <c r="I43" s="59">
        <v>2</v>
      </c>
      <c r="J43" s="60">
        <v>36</v>
      </c>
      <c r="K43" s="9" t="s">
        <v>24</v>
      </c>
    </row>
    <row r="44" spans="1:11" s="1" customFormat="1" ht="15.95" customHeight="1">
      <c r="A44" s="7" t="s">
        <v>55</v>
      </c>
      <c r="B44" s="49">
        <v>0.04</v>
      </c>
      <c r="C44" s="62">
        <v>0.69700000000000006</v>
      </c>
      <c r="D44" s="54">
        <v>0.73699999999999999</v>
      </c>
      <c r="E44" s="59">
        <v>5</v>
      </c>
      <c r="F44" s="59">
        <v>0</v>
      </c>
      <c r="G44" s="59">
        <v>0</v>
      </c>
      <c r="H44" s="59">
        <v>17</v>
      </c>
      <c r="I44" s="59">
        <v>4</v>
      </c>
      <c r="J44" s="60">
        <v>26</v>
      </c>
      <c r="K44" s="9" t="s">
        <v>25</v>
      </c>
    </row>
    <row r="45" spans="1:11" s="1" customFormat="1" ht="15.95" customHeight="1">
      <c r="A45" s="7" t="s">
        <v>44</v>
      </c>
      <c r="B45" s="49">
        <v>0.26899999999999991</v>
      </c>
      <c r="C45" s="62">
        <v>0.60199999999999998</v>
      </c>
      <c r="D45" s="54">
        <v>0.87100000000000011</v>
      </c>
      <c r="E45" s="59">
        <v>20</v>
      </c>
      <c r="F45" s="59">
        <v>0</v>
      </c>
      <c r="G45" s="59">
        <v>0</v>
      </c>
      <c r="H45" s="59">
        <v>12</v>
      </c>
      <c r="I45" s="59">
        <v>18</v>
      </c>
      <c r="J45" s="60">
        <v>50</v>
      </c>
      <c r="K45" s="9" t="s">
        <v>52</v>
      </c>
    </row>
    <row r="46" spans="1:11" s="1" customFormat="1" ht="15.95" customHeight="1">
      <c r="A46" s="5" t="s">
        <v>14</v>
      </c>
      <c r="B46" s="13"/>
      <c r="C46" s="58"/>
      <c r="D46" s="63"/>
      <c r="E46" s="59"/>
      <c r="F46" s="59"/>
      <c r="G46" s="59"/>
      <c r="H46" s="59"/>
      <c r="I46" s="59"/>
      <c r="J46" s="60"/>
      <c r="K46" s="71" t="s">
        <v>15</v>
      </c>
    </row>
    <row r="47" spans="1:11" s="1" customFormat="1" ht="15.95" customHeight="1">
      <c r="A47" s="7" t="s">
        <v>5</v>
      </c>
      <c r="B47" s="49">
        <v>2.024</v>
      </c>
      <c r="C47" s="62">
        <v>14.169000000000002</v>
      </c>
      <c r="D47" s="54">
        <v>16.192999999999998</v>
      </c>
      <c r="E47" s="59">
        <v>0</v>
      </c>
      <c r="F47" s="59">
        <v>7</v>
      </c>
      <c r="G47" s="59">
        <v>0</v>
      </c>
      <c r="H47" s="59">
        <v>17</v>
      </c>
      <c r="I47" s="59">
        <v>45</v>
      </c>
      <c r="J47" s="60">
        <v>69</v>
      </c>
      <c r="K47" s="9" t="s">
        <v>6</v>
      </c>
    </row>
    <row r="48" spans="1:11" s="1" customFormat="1" ht="15.95" customHeight="1">
      <c r="A48" s="7" t="s">
        <v>7</v>
      </c>
      <c r="B48" s="49">
        <v>0</v>
      </c>
      <c r="C48" s="62">
        <v>0</v>
      </c>
      <c r="D48" s="54">
        <v>0</v>
      </c>
      <c r="E48" s="59">
        <v>0</v>
      </c>
      <c r="F48" s="59">
        <v>0</v>
      </c>
      <c r="G48" s="59">
        <v>0</v>
      </c>
      <c r="H48" s="59">
        <v>0</v>
      </c>
      <c r="I48" s="59">
        <v>0</v>
      </c>
      <c r="J48" s="60">
        <v>0</v>
      </c>
      <c r="K48" s="9" t="s">
        <v>24</v>
      </c>
    </row>
    <row r="49" spans="1:11" s="1" customFormat="1" ht="15.95" customHeight="1">
      <c r="A49" s="7" t="s">
        <v>55</v>
      </c>
      <c r="B49" s="49">
        <v>0</v>
      </c>
      <c r="C49" s="62">
        <v>0</v>
      </c>
      <c r="D49" s="54">
        <v>0</v>
      </c>
      <c r="E49" s="59">
        <v>0</v>
      </c>
      <c r="F49" s="59">
        <v>0</v>
      </c>
      <c r="G49" s="59">
        <v>0</v>
      </c>
      <c r="H49" s="59">
        <v>0</v>
      </c>
      <c r="I49" s="59">
        <v>0</v>
      </c>
      <c r="J49" s="60">
        <v>0</v>
      </c>
      <c r="K49" s="9" t="s">
        <v>25</v>
      </c>
    </row>
    <row r="50" spans="1:11" s="1" customFormat="1" ht="15.95" customHeight="1">
      <c r="A50" s="7" t="s">
        <v>44</v>
      </c>
      <c r="B50" s="49">
        <v>0</v>
      </c>
      <c r="C50" s="62">
        <v>0</v>
      </c>
      <c r="D50" s="54">
        <v>0</v>
      </c>
      <c r="E50" s="59">
        <v>0</v>
      </c>
      <c r="F50" s="59">
        <v>0</v>
      </c>
      <c r="G50" s="59">
        <v>0</v>
      </c>
      <c r="H50" s="59">
        <v>0</v>
      </c>
      <c r="I50" s="59">
        <v>0</v>
      </c>
      <c r="J50" s="60">
        <v>0</v>
      </c>
      <c r="K50" s="9" t="s">
        <v>52</v>
      </c>
    </row>
    <row r="51" spans="1:11" s="1" customFormat="1" ht="15.95" customHeight="1">
      <c r="A51" s="5" t="s">
        <v>16</v>
      </c>
      <c r="B51" s="13"/>
      <c r="C51" s="58"/>
      <c r="D51" s="63"/>
      <c r="E51" s="59"/>
      <c r="F51" s="59"/>
      <c r="G51" s="59"/>
      <c r="H51" s="59"/>
      <c r="I51" s="59"/>
      <c r="J51" s="60"/>
      <c r="K51" s="71" t="s">
        <v>17</v>
      </c>
    </row>
    <row r="52" spans="1:11" s="1" customFormat="1" ht="15.95" customHeight="1">
      <c r="A52" s="7" t="s">
        <v>5</v>
      </c>
      <c r="B52" s="49">
        <v>7.0290000000000008</v>
      </c>
      <c r="C52" s="62">
        <v>15.096999999999998</v>
      </c>
      <c r="D52" s="54">
        <v>22.125999999999998</v>
      </c>
      <c r="E52" s="59">
        <v>0</v>
      </c>
      <c r="F52" s="59">
        <v>25</v>
      </c>
      <c r="G52" s="59">
        <v>0</v>
      </c>
      <c r="H52" s="59">
        <v>8</v>
      </c>
      <c r="I52" s="59">
        <v>44</v>
      </c>
      <c r="J52" s="60">
        <v>77</v>
      </c>
      <c r="K52" s="9" t="s">
        <v>6</v>
      </c>
    </row>
    <row r="53" spans="1:11" s="1" customFormat="1" ht="15.95" customHeight="1">
      <c r="A53" s="7" t="s">
        <v>7</v>
      </c>
      <c r="B53" s="49">
        <v>0</v>
      </c>
      <c r="C53" s="62">
        <v>0</v>
      </c>
      <c r="D53" s="54">
        <v>0</v>
      </c>
      <c r="E53" s="59">
        <v>0</v>
      </c>
      <c r="F53" s="59">
        <v>0</v>
      </c>
      <c r="G53" s="59">
        <v>0</v>
      </c>
      <c r="H53" s="59">
        <v>0</v>
      </c>
      <c r="I53" s="59">
        <v>0</v>
      </c>
      <c r="J53" s="60">
        <v>0</v>
      </c>
      <c r="K53" s="9" t="s">
        <v>24</v>
      </c>
    </row>
    <row r="54" spans="1:11" s="1" customFormat="1" ht="15.95" customHeight="1">
      <c r="A54" s="7" t="s">
        <v>55</v>
      </c>
      <c r="B54" s="49">
        <v>0</v>
      </c>
      <c r="C54" s="62">
        <v>0</v>
      </c>
      <c r="D54" s="54">
        <v>0</v>
      </c>
      <c r="E54" s="59">
        <v>0</v>
      </c>
      <c r="F54" s="59">
        <v>0</v>
      </c>
      <c r="G54" s="59">
        <v>0</v>
      </c>
      <c r="H54" s="59">
        <v>0</v>
      </c>
      <c r="I54" s="59">
        <v>0</v>
      </c>
      <c r="J54" s="60">
        <v>0</v>
      </c>
      <c r="K54" s="9" t="s">
        <v>25</v>
      </c>
    </row>
    <row r="55" spans="1:11" s="1" customFormat="1" ht="15.95" customHeight="1">
      <c r="A55" s="7" t="s">
        <v>44</v>
      </c>
      <c r="B55" s="49">
        <v>0</v>
      </c>
      <c r="C55" s="62">
        <v>0</v>
      </c>
      <c r="D55" s="54">
        <v>0</v>
      </c>
      <c r="E55" s="59">
        <v>0</v>
      </c>
      <c r="F55" s="59">
        <v>0</v>
      </c>
      <c r="G55" s="59">
        <v>0</v>
      </c>
      <c r="H55" s="59">
        <v>0</v>
      </c>
      <c r="I55" s="59">
        <v>0</v>
      </c>
      <c r="J55" s="60">
        <v>0</v>
      </c>
      <c r="K55" s="9" t="s">
        <v>52</v>
      </c>
    </row>
    <row r="56" spans="1:11" s="1" customFormat="1" ht="15.95" customHeight="1">
      <c r="A56" s="5" t="s">
        <v>54</v>
      </c>
      <c r="B56" s="13"/>
      <c r="C56" s="58"/>
      <c r="D56" s="63"/>
      <c r="E56" s="59"/>
      <c r="F56" s="59"/>
      <c r="G56" s="59"/>
      <c r="H56" s="59"/>
      <c r="I56" s="59"/>
      <c r="J56" s="60"/>
      <c r="K56" s="71" t="s">
        <v>53</v>
      </c>
    </row>
    <row r="57" spans="1:11" s="1" customFormat="1" ht="15.95" customHeight="1">
      <c r="A57" s="7" t="s">
        <v>5</v>
      </c>
      <c r="B57" s="49">
        <v>12.124999999999998</v>
      </c>
      <c r="C57" s="62">
        <v>163.04700000000005</v>
      </c>
      <c r="D57" s="54">
        <v>175.17199999999997</v>
      </c>
      <c r="E57" s="59">
        <v>0</v>
      </c>
      <c r="F57" s="59">
        <v>33</v>
      </c>
      <c r="G57" s="59">
        <v>0</v>
      </c>
      <c r="H57" s="59">
        <v>27</v>
      </c>
      <c r="I57" s="59">
        <v>134</v>
      </c>
      <c r="J57" s="60">
        <v>194</v>
      </c>
      <c r="K57" s="9" t="s">
        <v>6</v>
      </c>
    </row>
    <row r="58" spans="1:11" s="1" customFormat="1" ht="15.95" customHeight="1">
      <c r="A58" s="7" t="s">
        <v>7</v>
      </c>
      <c r="B58" s="49">
        <v>0</v>
      </c>
      <c r="C58" s="62">
        <v>2.6440000000000001</v>
      </c>
      <c r="D58" s="54">
        <v>2.6440000000000001</v>
      </c>
      <c r="E58" s="59">
        <v>0</v>
      </c>
      <c r="F58" s="59">
        <v>0</v>
      </c>
      <c r="G58" s="59">
        <v>0</v>
      </c>
      <c r="H58" s="59">
        <v>35</v>
      </c>
      <c r="I58" s="59">
        <v>0</v>
      </c>
      <c r="J58" s="60">
        <v>35</v>
      </c>
      <c r="K58" s="9" t="s">
        <v>24</v>
      </c>
    </row>
    <row r="59" spans="1:11" s="1" customFormat="1" ht="15.95" customHeight="1">
      <c r="A59" s="7" t="s">
        <v>55</v>
      </c>
      <c r="B59" s="49">
        <v>0</v>
      </c>
      <c r="C59" s="62">
        <v>5.8000000000000003E-2</v>
      </c>
      <c r="D59" s="54">
        <v>5.8000000000000003E-2</v>
      </c>
      <c r="E59" s="59">
        <v>0</v>
      </c>
      <c r="F59" s="59">
        <v>0</v>
      </c>
      <c r="G59" s="59">
        <v>0</v>
      </c>
      <c r="H59" s="59">
        <v>2</v>
      </c>
      <c r="I59" s="59">
        <v>0</v>
      </c>
      <c r="J59" s="60">
        <v>2</v>
      </c>
      <c r="K59" s="9" t="s">
        <v>25</v>
      </c>
    </row>
    <row r="60" spans="1:11" s="1" customFormat="1" ht="15.95" customHeight="1">
      <c r="A60" s="8" t="s">
        <v>44</v>
      </c>
      <c r="B60" s="50">
        <v>0</v>
      </c>
      <c r="C60" s="65">
        <v>0</v>
      </c>
      <c r="D60" s="66">
        <v>0</v>
      </c>
      <c r="E60" s="67">
        <v>0</v>
      </c>
      <c r="F60" s="67">
        <v>0</v>
      </c>
      <c r="G60" s="67">
        <v>0</v>
      </c>
      <c r="H60" s="67">
        <v>0</v>
      </c>
      <c r="I60" s="67">
        <v>0</v>
      </c>
      <c r="J60" s="68">
        <v>0</v>
      </c>
      <c r="K60" s="10" t="s">
        <v>52</v>
      </c>
    </row>
    <row r="61" spans="1:11" s="1" customFormat="1" ht="15.95" customHeight="1">
      <c r="A61" s="6" t="s">
        <v>56</v>
      </c>
      <c r="B61" s="18"/>
      <c r="C61" s="22"/>
      <c r="D61" s="52"/>
      <c r="E61" s="19"/>
      <c r="F61" s="19"/>
      <c r="G61" s="19"/>
      <c r="H61" s="19"/>
      <c r="I61" s="19"/>
      <c r="J61" s="51"/>
      <c r="K61" s="69" t="s">
        <v>57</v>
      </c>
    </row>
    <row r="62" spans="1:11" s="1" customFormat="1" ht="15.95" customHeight="1">
      <c r="A62" s="7" t="s">
        <v>5</v>
      </c>
      <c r="B62" s="61">
        <v>1.7480000000000002</v>
      </c>
      <c r="C62" s="62">
        <v>14.568</v>
      </c>
      <c r="D62" s="54">
        <v>16.316000000000006</v>
      </c>
      <c r="E62" s="59">
        <v>0</v>
      </c>
      <c r="F62" s="59">
        <v>8</v>
      </c>
      <c r="G62" s="59">
        <v>0</v>
      </c>
      <c r="H62" s="59">
        <v>0</v>
      </c>
      <c r="I62" s="59">
        <v>43</v>
      </c>
      <c r="J62" s="60">
        <v>51</v>
      </c>
      <c r="K62" s="9" t="s">
        <v>6</v>
      </c>
    </row>
    <row r="63" spans="1:11" s="1" customFormat="1" ht="15.95" customHeight="1">
      <c r="A63" s="7" t="s">
        <v>7</v>
      </c>
      <c r="B63" s="61">
        <v>4.2000000000000003E-2</v>
      </c>
      <c r="C63" s="62">
        <v>6.8000000000000005E-2</v>
      </c>
      <c r="D63" s="54">
        <v>0.11</v>
      </c>
      <c r="E63" s="59">
        <v>0</v>
      </c>
      <c r="F63" s="59">
        <v>2</v>
      </c>
      <c r="G63" s="59">
        <v>0</v>
      </c>
      <c r="H63" s="59">
        <v>1</v>
      </c>
      <c r="I63" s="59">
        <v>0</v>
      </c>
      <c r="J63" s="60">
        <v>3</v>
      </c>
      <c r="K63" s="9" t="s">
        <v>24</v>
      </c>
    </row>
    <row r="64" spans="1:11" s="1" customFormat="1" ht="15.95" customHeight="1">
      <c r="A64" s="7" t="s">
        <v>55</v>
      </c>
      <c r="B64" s="61">
        <v>0.02</v>
      </c>
      <c r="C64" s="62">
        <v>0</v>
      </c>
      <c r="D64" s="54">
        <v>0.02</v>
      </c>
      <c r="E64" s="59">
        <v>0</v>
      </c>
      <c r="F64" s="59">
        <v>1</v>
      </c>
      <c r="G64" s="59">
        <v>0</v>
      </c>
      <c r="H64" s="59">
        <v>0</v>
      </c>
      <c r="I64" s="59">
        <v>0</v>
      </c>
      <c r="J64" s="60">
        <v>1</v>
      </c>
      <c r="K64" s="9" t="s">
        <v>25</v>
      </c>
    </row>
    <row r="65" spans="1:11" s="1" customFormat="1" ht="15.95" customHeight="1">
      <c r="A65" s="7" t="s">
        <v>44</v>
      </c>
      <c r="B65" s="61">
        <v>0</v>
      </c>
      <c r="C65" s="62">
        <v>0</v>
      </c>
      <c r="D65" s="54">
        <v>0</v>
      </c>
      <c r="E65" s="59">
        <v>0</v>
      </c>
      <c r="F65" s="59">
        <v>0</v>
      </c>
      <c r="G65" s="59">
        <v>0</v>
      </c>
      <c r="H65" s="59">
        <v>0</v>
      </c>
      <c r="I65" s="59">
        <v>0</v>
      </c>
      <c r="J65" s="60">
        <v>0</v>
      </c>
      <c r="K65" s="9" t="s">
        <v>52</v>
      </c>
    </row>
    <row r="66" spans="1:11" s="1" customFormat="1" ht="15.95" customHeight="1">
      <c r="A66" s="5" t="s">
        <v>46</v>
      </c>
      <c r="B66" s="57"/>
      <c r="C66" s="121"/>
      <c r="D66" s="122"/>
      <c r="E66" s="59"/>
      <c r="F66" s="59"/>
      <c r="G66" s="59"/>
      <c r="H66" s="59"/>
      <c r="I66" s="59"/>
      <c r="J66" s="60"/>
      <c r="K66" s="71" t="s">
        <v>45</v>
      </c>
    </row>
    <row r="67" spans="1:11" s="1" customFormat="1" ht="15.95" customHeight="1">
      <c r="A67" s="7" t="s">
        <v>5</v>
      </c>
      <c r="B67" s="61">
        <v>6.8220000000000001</v>
      </c>
      <c r="C67" s="62">
        <v>11.254999999999999</v>
      </c>
      <c r="D67" s="54">
        <v>18.077000000000002</v>
      </c>
      <c r="E67" s="59">
        <v>0</v>
      </c>
      <c r="F67" s="59">
        <v>5</v>
      </c>
      <c r="G67" s="59">
        <v>0</v>
      </c>
      <c r="H67" s="59">
        <v>1</v>
      </c>
      <c r="I67" s="59">
        <v>17</v>
      </c>
      <c r="J67" s="60">
        <v>23</v>
      </c>
      <c r="K67" s="9" t="s">
        <v>6</v>
      </c>
    </row>
    <row r="68" spans="1:11" s="1" customFormat="1" ht="15.95" customHeight="1">
      <c r="A68" s="7" t="s">
        <v>7</v>
      </c>
      <c r="B68" s="61">
        <v>0</v>
      </c>
      <c r="C68" s="62">
        <v>0</v>
      </c>
      <c r="D68" s="54">
        <v>0</v>
      </c>
      <c r="E68" s="59">
        <v>0</v>
      </c>
      <c r="F68" s="59">
        <v>0</v>
      </c>
      <c r="G68" s="59">
        <v>0</v>
      </c>
      <c r="H68" s="59">
        <v>0</v>
      </c>
      <c r="I68" s="59">
        <v>0</v>
      </c>
      <c r="J68" s="60">
        <v>0</v>
      </c>
      <c r="K68" s="9" t="s">
        <v>24</v>
      </c>
    </row>
    <row r="69" spans="1:11" s="1" customFormat="1" ht="15.95" customHeight="1">
      <c r="A69" s="7" t="s">
        <v>55</v>
      </c>
      <c r="B69" s="61">
        <v>0</v>
      </c>
      <c r="C69" s="62">
        <v>0</v>
      </c>
      <c r="D69" s="54">
        <v>0</v>
      </c>
      <c r="E69" s="59">
        <v>0</v>
      </c>
      <c r="F69" s="59">
        <v>0</v>
      </c>
      <c r="G69" s="59">
        <v>0</v>
      </c>
      <c r="H69" s="59">
        <v>0</v>
      </c>
      <c r="I69" s="59">
        <v>0</v>
      </c>
      <c r="J69" s="60">
        <v>0</v>
      </c>
      <c r="K69" s="9" t="s">
        <v>25</v>
      </c>
    </row>
    <row r="70" spans="1:11" s="1" customFormat="1" ht="15.95" customHeight="1">
      <c r="A70" s="7" t="s">
        <v>44</v>
      </c>
      <c r="B70" s="61">
        <v>0</v>
      </c>
      <c r="C70" s="62">
        <v>0</v>
      </c>
      <c r="D70" s="54">
        <v>0</v>
      </c>
      <c r="E70" s="59">
        <v>0</v>
      </c>
      <c r="F70" s="59">
        <v>0</v>
      </c>
      <c r="G70" s="59">
        <v>0</v>
      </c>
      <c r="H70" s="59">
        <v>0</v>
      </c>
      <c r="I70" s="59">
        <v>0</v>
      </c>
      <c r="J70" s="60">
        <v>0</v>
      </c>
      <c r="K70" s="9" t="s">
        <v>52</v>
      </c>
    </row>
    <row r="71" spans="1:11" s="1" customFormat="1" ht="15.95" customHeight="1">
      <c r="A71" s="5" t="s">
        <v>20</v>
      </c>
      <c r="B71" s="57"/>
      <c r="C71" s="121"/>
      <c r="D71" s="122"/>
      <c r="E71" s="59"/>
      <c r="F71" s="59"/>
      <c r="G71" s="59"/>
      <c r="H71" s="59"/>
      <c r="I71" s="59"/>
      <c r="J71" s="60"/>
      <c r="K71" s="71" t="s">
        <v>21</v>
      </c>
    </row>
    <row r="72" spans="1:11" s="1" customFormat="1" ht="15.95" customHeight="1">
      <c r="A72" s="7" t="s">
        <v>5</v>
      </c>
      <c r="B72" s="61">
        <v>0</v>
      </c>
      <c r="C72" s="62">
        <v>43.24</v>
      </c>
      <c r="D72" s="54">
        <v>43.24</v>
      </c>
      <c r="E72" s="59">
        <v>0</v>
      </c>
      <c r="F72" s="59">
        <v>0</v>
      </c>
      <c r="G72" s="59">
        <v>0</v>
      </c>
      <c r="H72" s="59">
        <v>0</v>
      </c>
      <c r="I72" s="59">
        <v>99</v>
      </c>
      <c r="J72" s="60">
        <v>99</v>
      </c>
      <c r="K72" s="9" t="s">
        <v>6</v>
      </c>
    </row>
    <row r="73" spans="1:11" s="1" customFormat="1" ht="15.95" customHeight="1">
      <c r="A73" s="7" t="s">
        <v>7</v>
      </c>
      <c r="B73" s="61">
        <v>0</v>
      </c>
      <c r="C73" s="62">
        <v>0.52200000000000002</v>
      </c>
      <c r="D73" s="54">
        <v>0.52200000000000002</v>
      </c>
      <c r="E73" s="59">
        <v>0</v>
      </c>
      <c r="F73" s="59">
        <v>0</v>
      </c>
      <c r="G73" s="59">
        <v>0</v>
      </c>
      <c r="H73" s="59">
        <v>7</v>
      </c>
      <c r="I73" s="59">
        <v>1</v>
      </c>
      <c r="J73" s="60">
        <v>8</v>
      </c>
      <c r="K73" s="9" t="s">
        <v>24</v>
      </c>
    </row>
    <row r="74" spans="1:11" s="1" customFormat="1" ht="15.95" customHeight="1">
      <c r="A74" s="7" t="s">
        <v>55</v>
      </c>
      <c r="B74" s="61">
        <v>0</v>
      </c>
      <c r="C74" s="62">
        <v>3.1E-2</v>
      </c>
      <c r="D74" s="54">
        <v>3.1E-2</v>
      </c>
      <c r="E74" s="59">
        <v>0</v>
      </c>
      <c r="F74" s="59">
        <v>0</v>
      </c>
      <c r="G74" s="59">
        <v>0</v>
      </c>
      <c r="H74" s="59">
        <v>1</v>
      </c>
      <c r="I74" s="59">
        <v>0</v>
      </c>
      <c r="J74" s="60">
        <v>1</v>
      </c>
      <c r="K74" s="9" t="s">
        <v>25</v>
      </c>
    </row>
    <row r="75" spans="1:11" s="1" customFormat="1" ht="15.95" customHeight="1">
      <c r="A75" s="7" t="s">
        <v>44</v>
      </c>
      <c r="B75" s="61">
        <v>0</v>
      </c>
      <c r="C75" s="62">
        <v>0.126</v>
      </c>
      <c r="D75" s="54">
        <v>0.126</v>
      </c>
      <c r="E75" s="59">
        <v>0</v>
      </c>
      <c r="F75" s="59">
        <v>0</v>
      </c>
      <c r="G75" s="59">
        <v>0</v>
      </c>
      <c r="H75" s="59">
        <v>3</v>
      </c>
      <c r="I75" s="59">
        <v>0</v>
      </c>
      <c r="J75" s="60">
        <v>3</v>
      </c>
      <c r="K75" s="9" t="s">
        <v>52</v>
      </c>
    </row>
    <row r="76" spans="1:11" s="1" customFormat="1" ht="15.95" customHeight="1">
      <c r="A76" s="5" t="s">
        <v>22</v>
      </c>
      <c r="B76" s="57"/>
      <c r="C76" s="121"/>
      <c r="D76" s="122"/>
      <c r="E76" s="59"/>
      <c r="F76" s="59"/>
      <c r="G76" s="59"/>
      <c r="H76" s="59"/>
      <c r="I76" s="59"/>
      <c r="J76" s="60"/>
      <c r="K76" s="71" t="s">
        <v>23</v>
      </c>
    </row>
    <row r="77" spans="1:11" s="1" customFormat="1" ht="15.95" customHeight="1">
      <c r="A77" s="7" t="s">
        <v>5</v>
      </c>
      <c r="B77" s="61">
        <v>40.06</v>
      </c>
      <c r="C77" s="62">
        <v>62.770999999999958</v>
      </c>
      <c r="D77" s="54">
        <v>102.83100000000005</v>
      </c>
      <c r="E77" s="59">
        <v>0</v>
      </c>
      <c r="F77" s="59">
        <v>133</v>
      </c>
      <c r="G77" s="59">
        <v>0</v>
      </c>
      <c r="H77" s="59">
        <v>0</v>
      </c>
      <c r="I77" s="59">
        <v>176</v>
      </c>
      <c r="J77" s="60">
        <v>309</v>
      </c>
      <c r="K77" s="9" t="s">
        <v>6</v>
      </c>
    </row>
    <row r="78" spans="1:11" s="1" customFormat="1" ht="15.95" customHeight="1">
      <c r="A78" s="7" t="s">
        <v>7</v>
      </c>
      <c r="B78" s="61">
        <v>0</v>
      </c>
      <c r="C78" s="62">
        <v>0</v>
      </c>
      <c r="D78" s="54">
        <v>0</v>
      </c>
      <c r="E78" s="59">
        <v>0</v>
      </c>
      <c r="F78" s="59">
        <v>0</v>
      </c>
      <c r="G78" s="59">
        <v>0</v>
      </c>
      <c r="H78" s="59">
        <v>0</v>
      </c>
      <c r="I78" s="59">
        <v>0</v>
      </c>
      <c r="J78" s="60">
        <v>0</v>
      </c>
      <c r="K78" s="9" t="s">
        <v>24</v>
      </c>
    </row>
    <row r="79" spans="1:11" s="1" customFormat="1" ht="15.95" customHeight="1">
      <c r="A79" s="7" t="s">
        <v>55</v>
      </c>
      <c r="B79" s="61">
        <v>0</v>
      </c>
      <c r="C79" s="62">
        <v>0</v>
      </c>
      <c r="D79" s="54">
        <v>0</v>
      </c>
      <c r="E79" s="59">
        <v>0</v>
      </c>
      <c r="F79" s="59">
        <v>0</v>
      </c>
      <c r="G79" s="59">
        <v>0</v>
      </c>
      <c r="H79" s="59">
        <v>0</v>
      </c>
      <c r="I79" s="59">
        <v>0</v>
      </c>
      <c r="J79" s="60">
        <v>0</v>
      </c>
      <c r="K79" s="9" t="s">
        <v>25</v>
      </c>
    </row>
    <row r="80" spans="1:11" s="1" customFormat="1" ht="15.95" customHeight="1">
      <c r="A80" s="8" t="s">
        <v>44</v>
      </c>
      <c r="B80" s="64">
        <v>0</v>
      </c>
      <c r="C80" s="65">
        <v>0</v>
      </c>
      <c r="D80" s="66">
        <v>0</v>
      </c>
      <c r="E80" s="67">
        <v>0</v>
      </c>
      <c r="F80" s="67">
        <v>0</v>
      </c>
      <c r="G80" s="67">
        <v>0</v>
      </c>
      <c r="H80" s="67">
        <v>0</v>
      </c>
      <c r="I80" s="67">
        <v>0</v>
      </c>
      <c r="J80" s="68">
        <v>0</v>
      </c>
      <c r="K80" s="10" t="s">
        <v>52</v>
      </c>
    </row>
    <row r="81" spans="1:11" s="1" customFormat="1" ht="15.95" customHeight="1">
      <c r="A81" s="21" t="s">
        <v>48</v>
      </c>
      <c r="B81" s="21"/>
      <c r="C81" s="21"/>
      <c r="D81" s="21"/>
      <c r="E81" s="21"/>
      <c r="F81" s="21"/>
      <c r="G81" s="74" t="s">
        <v>49</v>
      </c>
      <c r="H81" s="74"/>
      <c r="I81" s="74"/>
      <c r="J81" s="74"/>
      <c r="K81" s="74"/>
    </row>
    <row r="82" spans="1:11" s="1" customFormat="1" ht="15.95" customHeight="1">
      <c r="A82" s="6" t="s">
        <v>59</v>
      </c>
      <c r="B82" s="18"/>
      <c r="C82" s="47"/>
      <c r="D82" s="48"/>
      <c r="E82" s="19"/>
      <c r="F82" s="19"/>
      <c r="G82" s="19"/>
      <c r="H82" s="19"/>
      <c r="I82" s="19"/>
      <c r="J82" s="20"/>
      <c r="K82" s="69" t="s">
        <v>58</v>
      </c>
    </row>
    <row r="83" spans="1:11" ht="18.600000000000001" customHeight="1">
      <c r="A83" s="7" t="s">
        <v>5</v>
      </c>
      <c r="B83" s="61">
        <v>0</v>
      </c>
      <c r="C83" s="62">
        <v>1.216</v>
      </c>
      <c r="D83" s="54">
        <v>1.216</v>
      </c>
      <c r="E83" s="59">
        <v>0</v>
      </c>
      <c r="F83" s="59">
        <v>0</v>
      </c>
      <c r="G83" s="59">
        <v>0</v>
      </c>
      <c r="H83" s="59">
        <v>1</v>
      </c>
      <c r="I83" s="59">
        <v>1</v>
      </c>
      <c r="J83" s="60">
        <v>2</v>
      </c>
      <c r="K83" s="72" t="s">
        <v>6</v>
      </c>
    </row>
    <row r="84" spans="1:11" ht="18.600000000000001" customHeight="1">
      <c r="A84" s="7" t="s">
        <v>7</v>
      </c>
      <c r="B84" s="61">
        <v>0</v>
      </c>
      <c r="C84" s="62">
        <v>0</v>
      </c>
      <c r="D84" s="54">
        <v>0</v>
      </c>
      <c r="E84" s="59">
        <v>0</v>
      </c>
      <c r="F84" s="59">
        <v>0</v>
      </c>
      <c r="G84" s="59">
        <v>0</v>
      </c>
      <c r="H84" s="59">
        <v>0</v>
      </c>
      <c r="I84" s="59">
        <v>0</v>
      </c>
      <c r="J84" s="60">
        <v>0</v>
      </c>
      <c r="K84" s="72" t="s">
        <v>24</v>
      </c>
    </row>
    <row r="85" spans="1:11" ht="18.600000000000001" customHeight="1">
      <c r="A85" s="7" t="s">
        <v>55</v>
      </c>
      <c r="B85" s="61">
        <v>0</v>
      </c>
      <c r="C85" s="62">
        <v>0</v>
      </c>
      <c r="D85" s="54">
        <v>0</v>
      </c>
      <c r="E85" s="59">
        <v>0</v>
      </c>
      <c r="F85" s="59">
        <v>0</v>
      </c>
      <c r="G85" s="59">
        <v>0</v>
      </c>
      <c r="H85" s="59">
        <v>0</v>
      </c>
      <c r="I85" s="59">
        <v>0</v>
      </c>
      <c r="J85" s="60">
        <v>0</v>
      </c>
      <c r="K85" s="72" t="s">
        <v>25</v>
      </c>
    </row>
    <row r="86" spans="1:11" ht="18.600000000000001" customHeight="1">
      <c r="A86" s="7" t="s">
        <v>44</v>
      </c>
      <c r="B86" s="61">
        <v>0</v>
      </c>
      <c r="C86" s="62">
        <v>0</v>
      </c>
      <c r="D86" s="54">
        <v>0</v>
      </c>
      <c r="E86" s="59">
        <v>0</v>
      </c>
      <c r="F86" s="59">
        <v>0</v>
      </c>
      <c r="G86" s="59">
        <v>0</v>
      </c>
      <c r="H86" s="59">
        <v>0</v>
      </c>
      <c r="I86" s="59">
        <v>0</v>
      </c>
      <c r="J86" s="60">
        <v>0</v>
      </c>
      <c r="K86" s="72" t="s">
        <v>52</v>
      </c>
    </row>
    <row r="87" spans="1:11" ht="18.600000000000001" customHeight="1">
      <c r="A87" s="5" t="s">
        <v>27</v>
      </c>
      <c r="B87" s="57"/>
      <c r="C87" s="123"/>
      <c r="D87" s="124"/>
      <c r="E87" s="59"/>
      <c r="F87" s="59"/>
      <c r="G87" s="59"/>
      <c r="H87" s="59"/>
      <c r="I87" s="59"/>
      <c r="J87" s="60"/>
      <c r="K87" s="71" t="s">
        <v>28</v>
      </c>
    </row>
    <row r="88" spans="1:11" ht="18.600000000000001" customHeight="1">
      <c r="A88" s="7" t="s">
        <v>5</v>
      </c>
      <c r="B88" s="61">
        <v>0</v>
      </c>
      <c r="C88" s="62">
        <v>0.64100000000000001</v>
      </c>
      <c r="D88" s="54">
        <v>0.64100000000000001</v>
      </c>
      <c r="E88" s="59">
        <v>0</v>
      </c>
      <c r="F88" s="59">
        <v>0</v>
      </c>
      <c r="G88" s="59">
        <v>0</v>
      </c>
      <c r="H88" s="59">
        <v>0</v>
      </c>
      <c r="I88" s="59">
        <v>3</v>
      </c>
      <c r="J88" s="60">
        <v>3</v>
      </c>
      <c r="K88" s="72" t="s">
        <v>6</v>
      </c>
    </row>
    <row r="89" spans="1:11" ht="18.600000000000001" customHeight="1">
      <c r="A89" s="7" t="s">
        <v>7</v>
      </c>
      <c r="B89" s="61">
        <v>0</v>
      </c>
      <c r="C89" s="62">
        <v>0</v>
      </c>
      <c r="D89" s="54">
        <v>0</v>
      </c>
      <c r="E89" s="59">
        <v>0</v>
      </c>
      <c r="F89" s="59">
        <v>0</v>
      </c>
      <c r="G89" s="59">
        <v>0</v>
      </c>
      <c r="H89" s="59">
        <v>0</v>
      </c>
      <c r="I89" s="59">
        <v>0</v>
      </c>
      <c r="J89" s="60">
        <v>0</v>
      </c>
      <c r="K89" s="72" t="s">
        <v>24</v>
      </c>
    </row>
    <row r="90" spans="1:11" ht="18.600000000000001" customHeight="1">
      <c r="A90" s="7" t="s">
        <v>55</v>
      </c>
      <c r="B90" s="61">
        <v>0</v>
      </c>
      <c r="C90" s="62">
        <v>0</v>
      </c>
      <c r="D90" s="54">
        <v>0</v>
      </c>
      <c r="E90" s="59">
        <v>0</v>
      </c>
      <c r="F90" s="59">
        <v>0</v>
      </c>
      <c r="G90" s="59">
        <v>0</v>
      </c>
      <c r="H90" s="59">
        <v>0</v>
      </c>
      <c r="I90" s="59">
        <v>0</v>
      </c>
      <c r="J90" s="60">
        <v>0</v>
      </c>
      <c r="K90" s="72" t="s">
        <v>25</v>
      </c>
    </row>
    <row r="91" spans="1:11" ht="18.600000000000001" customHeight="1">
      <c r="A91" s="8" t="s">
        <v>44</v>
      </c>
      <c r="B91" s="64">
        <v>0</v>
      </c>
      <c r="C91" s="65">
        <v>0</v>
      </c>
      <c r="D91" s="66">
        <v>0</v>
      </c>
      <c r="E91" s="67">
        <v>0</v>
      </c>
      <c r="F91" s="67">
        <v>0</v>
      </c>
      <c r="G91" s="67">
        <v>0</v>
      </c>
      <c r="H91" s="67">
        <v>0</v>
      </c>
      <c r="I91" s="67">
        <v>0</v>
      </c>
      <c r="J91" s="68">
        <v>0</v>
      </c>
      <c r="K91" s="73" t="s">
        <v>52</v>
      </c>
    </row>
    <row r="92" spans="1:11" ht="18.600000000000001" customHeight="1">
      <c r="K92" s="3"/>
    </row>
    <row r="93" spans="1:11" ht="18.600000000000001" customHeight="1">
      <c r="K93" s="3"/>
    </row>
    <row r="94" spans="1:11" ht="18.600000000000001" customHeight="1">
      <c r="K94" s="3"/>
    </row>
  </sheetData>
  <mergeCells count="55">
    <mergeCell ref="A1:K1"/>
    <mergeCell ref="A2:K3"/>
    <mergeCell ref="A5:A10"/>
    <mergeCell ref="K5:K10"/>
    <mergeCell ref="B9:B10"/>
    <mergeCell ref="C9:C10"/>
    <mergeCell ref="D9:D10"/>
    <mergeCell ref="E9:E10"/>
    <mergeCell ref="F9:F10"/>
    <mergeCell ref="J7:J8"/>
    <mergeCell ref="G9:G10"/>
    <mergeCell ref="H9:H10"/>
    <mergeCell ref="D7:D8"/>
    <mergeCell ref="C7:C8"/>
    <mergeCell ref="A4:K4"/>
    <mergeCell ref="E5:J5"/>
    <mergeCell ref="J37:J38"/>
    <mergeCell ref="E6:J6"/>
    <mergeCell ref="E7:E8"/>
    <mergeCell ref="F7:F8"/>
    <mergeCell ref="G7:G8"/>
    <mergeCell ref="H7:H8"/>
    <mergeCell ref="I7:I8"/>
    <mergeCell ref="B5:D5"/>
    <mergeCell ref="B6:D6"/>
    <mergeCell ref="I9:I10"/>
    <mergeCell ref="J9:J10"/>
    <mergeCell ref="B39:B40"/>
    <mergeCell ref="C39:C40"/>
    <mergeCell ref="D39:D40"/>
    <mergeCell ref="J39:J40"/>
    <mergeCell ref="E39:E40"/>
    <mergeCell ref="F39:F40"/>
    <mergeCell ref="G39:G40"/>
    <mergeCell ref="H39:H40"/>
    <mergeCell ref="B7:B8"/>
    <mergeCell ref="G37:G38"/>
    <mergeCell ref="H37:H38"/>
    <mergeCell ref="I37:I38"/>
    <mergeCell ref="G81:K81"/>
    <mergeCell ref="A34:K34"/>
    <mergeCell ref="A32:K33"/>
    <mergeCell ref="A31:K31"/>
    <mergeCell ref="A35:A40"/>
    <mergeCell ref="B35:D35"/>
    <mergeCell ref="E35:J35"/>
    <mergeCell ref="K35:K40"/>
    <mergeCell ref="B36:D36"/>
    <mergeCell ref="E36:J36"/>
    <mergeCell ref="B37:B38"/>
    <mergeCell ref="C37:C38"/>
    <mergeCell ref="D37:D38"/>
    <mergeCell ref="E37:E38"/>
    <mergeCell ref="F37:F38"/>
    <mergeCell ref="I39:I40"/>
  </mergeCells>
  <phoneticPr fontId="0" type="noConversion"/>
  <printOptions horizontalCentered="1"/>
  <pageMargins left="0.59055118110236227" right="0.59055118110236227" top="0.59055118110236227" bottom="0.59055118110236227" header="0.39370078740157483" footer="0.39370078740157483"/>
  <pageSetup paperSize="9" scale="94" firstPageNumber="66" orientation="landscape" useFirstPageNumber="1" horizontalDpi="4294967292" r:id="rId1"/>
  <headerFooter alignWithMargins="0">
    <oddHeader xml:space="preserve">&amp;L&amp;8PCBS: Building Licenses Statistics, Second &amp;&amp; Third Quarter 2014&amp;R&amp;1        ج &amp;8PCBS: إحصاءات رخص الابنية، الربع الثاني والثالث 2014  </oddHeader>
    <oddFooter>&amp;C&amp;"Times New Roman,Regular"&amp;P</oddFooter>
  </headerFooter>
  <rowBreaks count="3" manualBreakCount="3">
    <brk id="30" max="10" man="1"/>
    <brk id="60" max="10" man="1"/>
    <brk id="81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M69"/>
  <sheetViews>
    <sheetView rightToLeft="1" workbookViewId="0">
      <selection activeCell="Q46" sqref="Q46"/>
    </sheetView>
  </sheetViews>
  <sheetFormatPr defaultRowHeight="12.75"/>
  <sheetData>
    <row r="1" spans="1:13" ht="13.5" thickBot="1">
      <c r="A1" s="102" t="s">
        <v>60</v>
      </c>
      <c r="B1" s="103"/>
      <c r="C1" s="103"/>
      <c r="D1" s="103"/>
      <c r="E1" s="103"/>
      <c r="F1" s="103"/>
      <c r="G1" s="103"/>
      <c r="H1" s="103"/>
      <c r="I1" s="103"/>
      <c r="J1" s="103"/>
      <c r="K1" s="103"/>
      <c r="L1" s="103"/>
      <c r="M1" s="103"/>
    </row>
    <row r="2" spans="1:13" ht="13.5" thickBot="1">
      <c r="A2" s="104" t="s">
        <v>61</v>
      </c>
      <c r="B2" s="105"/>
      <c r="C2" s="105"/>
      <c r="D2" s="106"/>
      <c r="E2" s="112" t="s">
        <v>62</v>
      </c>
      <c r="F2" s="113"/>
      <c r="G2" s="113"/>
      <c r="H2" s="113"/>
      <c r="I2" s="113"/>
      <c r="J2" s="114"/>
      <c r="K2" s="115" t="s">
        <v>63</v>
      </c>
      <c r="L2" s="113"/>
      <c r="M2" s="116"/>
    </row>
    <row r="3" spans="1:13">
      <c r="A3" s="107"/>
      <c r="B3" s="103"/>
      <c r="C3" s="103"/>
      <c r="D3" s="108"/>
      <c r="E3" s="23" t="s">
        <v>4</v>
      </c>
      <c r="F3" s="24" t="s">
        <v>64</v>
      </c>
      <c r="G3" s="24" t="s">
        <v>65</v>
      </c>
      <c r="H3" s="24" t="s">
        <v>66</v>
      </c>
      <c r="I3" s="24" t="s">
        <v>67</v>
      </c>
      <c r="J3" s="24" t="s">
        <v>68</v>
      </c>
      <c r="K3" s="24" t="s">
        <v>4</v>
      </c>
      <c r="L3" s="24" t="s">
        <v>69</v>
      </c>
      <c r="M3" s="25" t="s">
        <v>70</v>
      </c>
    </row>
    <row r="4" spans="1:13" ht="36">
      <c r="A4" s="107"/>
      <c r="B4" s="103"/>
      <c r="C4" s="103"/>
      <c r="D4" s="108"/>
      <c r="E4" s="23" t="s">
        <v>71</v>
      </c>
      <c r="F4" s="24" t="s">
        <v>71</v>
      </c>
      <c r="G4" s="24" t="s">
        <v>71</v>
      </c>
      <c r="H4" s="24" t="s">
        <v>71</v>
      </c>
      <c r="I4" s="24" t="s">
        <v>71</v>
      </c>
      <c r="J4" s="24" t="s">
        <v>71</v>
      </c>
      <c r="K4" s="24" t="s">
        <v>72</v>
      </c>
      <c r="L4" s="24" t="s">
        <v>72</v>
      </c>
      <c r="M4" s="25" t="s">
        <v>72</v>
      </c>
    </row>
    <row r="5" spans="1:13" ht="13.5" thickBot="1">
      <c r="A5" s="109"/>
      <c r="B5" s="110"/>
      <c r="C5" s="110"/>
      <c r="D5" s="111"/>
      <c r="E5" s="26" t="s">
        <v>73</v>
      </c>
      <c r="F5" s="27" t="s">
        <v>73</v>
      </c>
      <c r="G5" s="27" t="s">
        <v>73</v>
      </c>
      <c r="H5" s="27" t="s">
        <v>73</v>
      </c>
      <c r="I5" s="27" t="s">
        <v>73</v>
      </c>
      <c r="J5" s="27" t="s">
        <v>73</v>
      </c>
      <c r="K5" s="27" t="s">
        <v>74</v>
      </c>
      <c r="L5" s="27" t="s">
        <v>74</v>
      </c>
      <c r="M5" s="28" t="s">
        <v>74</v>
      </c>
    </row>
    <row r="6" spans="1:13" ht="13.5" thickBot="1">
      <c r="A6" s="117" t="s">
        <v>75</v>
      </c>
      <c r="B6" s="118" t="s">
        <v>4</v>
      </c>
      <c r="C6" s="118" t="s">
        <v>76</v>
      </c>
      <c r="D6" s="29" t="s">
        <v>77</v>
      </c>
      <c r="E6" s="30">
        <v>1690</v>
      </c>
      <c r="F6" s="31">
        <v>1226</v>
      </c>
      <c r="G6" s="31">
        <v>100</v>
      </c>
      <c r="H6" s="31">
        <v>2</v>
      </c>
      <c r="I6" s="31">
        <v>344</v>
      </c>
      <c r="J6" s="31">
        <v>18</v>
      </c>
      <c r="K6" s="32">
        <v>725.27099999999984</v>
      </c>
      <c r="L6" s="32">
        <v>617.01999999999975</v>
      </c>
      <c r="M6" s="33">
        <v>108.25100000000008</v>
      </c>
    </row>
    <row r="7" spans="1:13">
      <c r="A7" s="107"/>
      <c r="B7" s="103"/>
      <c r="C7" s="103"/>
      <c r="D7" s="34" t="s">
        <v>78</v>
      </c>
      <c r="E7" s="35">
        <v>88</v>
      </c>
      <c r="F7" s="36">
        <v>4</v>
      </c>
      <c r="G7" s="36">
        <v>76</v>
      </c>
      <c r="H7" s="36">
        <v>0</v>
      </c>
      <c r="I7" s="36">
        <v>2</v>
      </c>
      <c r="J7" s="36">
        <v>6</v>
      </c>
      <c r="K7" s="37">
        <v>4.3979999999999988</v>
      </c>
      <c r="L7" s="37">
        <v>4.2539999999999996</v>
      </c>
      <c r="M7" s="38">
        <v>0.14399999999999999</v>
      </c>
    </row>
    <row r="8" spans="1:13">
      <c r="A8" s="107"/>
      <c r="B8" s="103"/>
      <c r="C8" s="103"/>
      <c r="D8" s="34" t="s">
        <v>66</v>
      </c>
      <c r="E8" s="35">
        <v>32</v>
      </c>
      <c r="F8" s="36">
        <v>5</v>
      </c>
      <c r="G8" s="36">
        <v>20</v>
      </c>
      <c r="H8" s="36">
        <v>0</v>
      </c>
      <c r="I8" s="36">
        <v>1</v>
      </c>
      <c r="J8" s="36">
        <v>6</v>
      </c>
      <c r="K8" s="37">
        <v>0.94800000000000006</v>
      </c>
      <c r="L8" s="37">
        <v>0.8470000000000002</v>
      </c>
      <c r="M8" s="38">
        <v>0.10100000000000001</v>
      </c>
    </row>
    <row r="9" spans="1:13">
      <c r="A9" s="107"/>
      <c r="B9" s="103"/>
      <c r="C9" s="103"/>
      <c r="D9" s="34" t="s">
        <v>79</v>
      </c>
      <c r="E9" s="35">
        <v>56</v>
      </c>
      <c r="F9" s="36">
        <v>19</v>
      </c>
      <c r="G9" s="36">
        <v>17</v>
      </c>
      <c r="H9" s="36">
        <v>0</v>
      </c>
      <c r="I9" s="36">
        <v>0</v>
      </c>
      <c r="J9" s="36">
        <v>20</v>
      </c>
      <c r="K9" s="37">
        <v>1.284</v>
      </c>
      <c r="L9" s="37">
        <v>1.0150000000000001</v>
      </c>
      <c r="M9" s="38">
        <v>0.26899999999999991</v>
      </c>
    </row>
    <row r="10" spans="1:13">
      <c r="A10" s="107"/>
      <c r="B10" s="119" t="s">
        <v>69</v>
      </c>
      <c r="C10" s="119" t="s">
        <v>76</v>
      </c>
      <c r="D10" s="34" t="s">
        <v>77</v>
      </c>
      <c r="E10" s="35">
        <v>196</v>
      </c>
      <c r="F10" s="36">
        <v>115</v>
      </c>
      <c r="G10" s="36">
        <v>20</v>
      </c>
      <c r="H10" s="36">
        <v>2</v>
      </c>
      <c r="I10" s="36">
        <v>59</v>
      </c>
      <c r="J10" s="36">
        <v>0</v>
      </c>
      <c r="K10" s="37">
        <v>58.648999999999987</v>
      </c>
      <c r="L10" s="37">
        <v>45.768999999999984</v>
      </c>
      <c r="M10" s="38">
        <v>12.879999999999995</v>
      </c>
    </row>
    <row r="11" spans="1:13">
      <c r="A11" s="107"/>
      <c r="B11" s="103"/>
      <c r="C11" s="103"/>
      <c r="D11" s="34" t="s">
        <v>78</v>
      </c>
      <c r="E11" s="35">
        <v>0</v>
      </c>
      <c r="F11" s="36">
        <v>0</v>
      </c>
      <c r="G11" s="36">
        <v>0</v>
      </c>
      <c r="H11" s="36">
        <v>0</v>
      </c>
      <c r="I11" s="36">
        <v>0</v>
      </c>
      <c r="J11" s="36">
        <v>0</v>
      </c>
      <c r="K11" s="39" t="s">
        <v>80</v>
      </c>
      <c r="L11" s="39" t="s">
        <v>80</v>
      </c>
      <c r="M11" s="40" t="s">
        <v>80</v>
      </c>
    </row>
    <row r="12" spans="1:13">
      <c r="A12" s="107"/>
      <c r="B12" s="103"/>
      <c r="C12" s="103"/>
      <c r="D12" s="34" t="s">
        <v>66</v>
      </c>
      <c r="E12" s="35">
        <v>0</v>
      </c>
      <c r="F12" s="36">
        <v>0</v>
      </c>
      <c r="G12" s="36">
        <v>0</v>
      </c>
      <c r="H12" s="36">
        <v>0</v>
      </c>
      <c r="I12" s="36">
        <v>0</v>
      </c>
      <c r="J12" s="36">
        <v>0</v>
      </c>
      <c r="K12" s="39" t="s">
        <v>80</v>
      </c>
      <c r="L12" s="39" t="s">
        <v>80</v>
      </c>
      <c r="M12" s="40" t="s">
        <v>80</v>
      </c>
    </row>
    <row r="13" spans="1:13">
      <c r="A13" s="107"/>
      <c r="B13" s="103"/>
      <c r="C13" s="103"/>
      <c r="D13" s="34" t="s">
        <v>79</v>
      </c>
      <c r="E13" s="35">
        <v>0</v>
      </c>
      <c r="F13" s="36">
        <v>0</v>
      </c>
      <c r="G13" s="36">
        <v>0</v>
      </c>
      <c r="H13" s="36">
        <v>0</v>
      </c>
      <c r="I13" s="36">
        <v>0</v>
      </c>
      <c r="J13" s="36">
        <v>0</v>
      </c>
      <c r="K13" s="39" t="s">
        <v>80</v>
      </c>
      <c r="L13" s="39" t="s">
        <v>80</v>
      </c>
      <c r="M13" s="40" t="s">
        <v>80</v>
      </c>
    </row>
    <row r="14" spans="1:13">
      <c r="A14" s="107"/>
      <c r="B14" s="119" t="s">
        <v>81</v>
      </c>
      <c r="C14" s="119" t="s">
        <v>76</v>
      </c>
      <c r="D14" s="34" t="s">
        <v>77</v>
      </c>
      <c r="E14" s="35">
        <v>89</v>
      </c>
      <c r="F14" s="36">
        <v>69</v>
      </c>
      <c r="G14" s="36">
        <v>9</v>
      </c>
      <c r="H14" s="36">
        <v>0</v>
      </c>
      <c r="I14" s="36">
        <v>10</v>
      </c>
      <c r="J14" s="36">
        <v>1</v>
      </c>
      <c r="K14" s="37">
        <v>22.788000000000018</v>
      </c>
      <c r="L14" s="37">
        <v>20.053000000000004</v>
      </c>
      <c r="M14" s="38">
        <v>2.7349999999999999</v>
      </c>
    </row>
    <row r="15" spans="1:13">
      <c r="A15" s="107"/>
      <c r="B15" s="103"/>
      <c r="C15" s="103"/>
      <c r="D15" s="34" t="s">
        <v>78</v>
      </c>
      <c r="E15" s="35">
        <v>0</v>
      </c>
      <c r="F15" s="36">
        <v>0</v>
      </c>
      <c r="G15" s="36">
        <v>0</v>
      </c>
      <c r="H15" s="36">
        <v>0</v>
      </c>
      <c r="I15" s="36">
        <v>0</v>
      </c>
      <c r="J15" s="36">
        <v>0</v>
      </c>
      <c r="K15" s="39" t="s">
        <v>80</v>
      </c>
      <c r="L15" s="39" t="s">
        <v>80</v>
      </c>
      <c r="M15" s="40" t="s">
        <v>80</v>
      </c>
    </row>
    <row r="16" spans="1:13">
      <c r="A16" s="107"/>
      <c r="B16" s="103"/>
      <c r="C16" s="103"/>
      <c r="D16" s="34" t="s">
        <v>66</v>
      </c>
      <c r="E16" s="35">
        <v>0</v>
      </c>
      <c r="F16" s="36">
        <v>0</v>
      </c>
      <c r="G16" s="36">
        <v>0</v>
      </c>
      <c r="H16" s="36">
        <v>0</v>
      </c>
      <c r="I16" s="36">
        <v>0</v>
      </c>
      <c r="J16" s="36">
        <v>0</v>
      </c>
      <c r="K16" s="39" t="s">
        <v>80</v>
      </c>
      <c r="L16" s="39" t="s">
        <v>80</v>
      </c>
      <c r="M16" s="40" t="s">
        <v>80</v>
      </c>
    </row>
    <row r="17" spans="1:13">
      <c r="A17" s="107"/>
      <c r="B17" s="103"/>
      <c r="C17" s="103"/>
      <c r="D17" s="34" t="s">
        <v>79</v>
      </c>
      <c r="E17" s="35">
        <v>2</v>
      </c>
      <c r="F17" s="36">
        <v>1</v>
      </c>
      <c r="G17" s="36">
        <v>1</v>
      </c>
      <c r="H17" s="36">
        <v>0</v>
      </c>
      <c r="I17" s="36">
        <v>0</v>
      </c>
      <c r="J17" s="36">
        <v>0</v>
      </c>
      <c r="K17" s="37">
        <v>0.27800000000000002</v>
      </c>
      <c r="L17" s="37">
        <v>0.27800000000000002</v>
      </c>
      <c r="M17" s="40" t="s">
        <v>80</v>
      </c>
    </row>
    <row r="18" spans="1:13">
      <c r="A18" s="107"/>
      <c r="B18" s="119" t="s">
        <v>82</v>
      </c>
      <c r="C18" s="119" t="s">
        <v>76</v>
      </c>
      <c r="D18" s="34" t="s">
        <v>77</v>
      </c>
      <c r="E18" s="35">
        <v>121</v>
      </c>
      <c r="F18" s="36">
        <v>92</v>
      </c>
      <c r="G18" s="36">
        <v>5</v>
      </c>
      <c r="H18" s="36">
        <v>0</v>
      </c>
      <c r="I18" s="36">
        <v>15</v>
      </c>
      <c r="J18" s="36">
        <v>9</v>
      </c>
      <c r="K18" s="37">
        <v>35.82800000000001</v>
      </c>
      <c r="L18" s="37">
        <v>28.490999999999971</v>
      </c>
      <c r="M18" s="38">
        <v>7.3370000000000015</v>
      </c>
    </row>
    <row r="19" spans="1:13">
      <c r="A19" s="107"/>
      <c r="B19" s="103"/>
      <c r="C19" s="103"/>
      <c r="D19" s="34" t="s">
        <v>78</v>
      </c>
      <c r="E19" s="35">
        <v>6</v>
      </c>
      <c r="F19" s="36">
        <v>1</v>
      </c>
      <c r="G19" s="36">
        <v>5</v>
      </c>
      <c r="H19" s="36">
        <v>0</v>
      </c>
      <c r="I19" s="36">
        <v>0</v>
      </c>
      <c r="J19" s="36">
        <v>0</v>
      </c>
      <c r="K19" s="37">
        <v>0.248</v>
      </c>
      <c r="L19" s="37">
        <v>0.248</v>
      </c>
      <c r="M19" s="40" t="s">
        <v>80</v>
      </c>
    </row>
    <row r="20" spans="1:13">
      <c r="A20" s="107"/>
      <c r="B20" s="103"/>
      <c r="C20" s="103"/>
      <c r="D20" s="34" t="s">
        <v>66</v>
      </c>
      <c r="E20" s="35">
        <v>2</v>
      </c>
      <c r="F20" s="36">
        <v>1</v>
      </c>
      <c r="G20" s="36">
        <v>0</v>
      </c>
      <c r="H20" s="36">
        <v>0</v>
      </c>
      <c r="I20" s="36">
        <v>0</v>
      </c>
      <c r="J20" s="36">
        <v>1</v>
      </c>
      <c r="K20" s="37">
        <v>0.10200000000000001</v>
      </c>
      <c r="L20" s="37">
        <v>6.0999999999999999E-2</v>
      </c>
      <c r="M20" s="38">
        <v>4.1000000000000002E-2</v>
      </c>
    </row>
    <row r="21" spans="1:13">
      <c r="A21" s="107"/>
      <c r="B21" s="103"/>
      <c r="C21" s="103"/>
      <c r="D21" s="34" t="s">
        <v>79</v>
      </c>
      <c r="E21" s="35">
        <v>1</v>
      </c>
      <c r="F21" s="36">
        <v>0</v>
      </c>
      <c r="G21" s="36">
        <v>1</v>
      </c>
      <c r="H21" s="36">
        <v>0</v>
      </c>
      <c r="I21" s="36">
        <v>0</v>
      </c>
      <c r="J21" s="36">
        <v>0</v>
      </c>
      <c r="K21" s="37">
        <v>8.9999999999999993E-3</v>
      </c>
      <c r="L21" s="37">
        <v>8.9999999999999993E-3</v>
      </c>
      <c r="M21" s="40" t="s">
        <v>80</v>
      </c>
    </row>
    <row r="22" spans="1:13">
      <c r="A22" s="107"/>
      <c r="B22" s="119" t="s">
        <v>83</v>
      </c>
      <c r="C22" s="119" t="s">
        <v>76</v>
      </c>
      <c r="D22" s="34" t="s">
        <v>77</v>
      </c>
      <c r="E22" s="35">
        <v>457</v>
      </c>
      <c r="F22" s="36">
        <v>388</v>
      </c>
      <c r="G22" s="36">
        <v>12</v>
      </c>
      <c r="H22" s="36">
        <v>0</v>
      </c>
      <c r="I22" s="36">
        <v>49</v>
      </c>
      <c r="J22" s="36">
        <v>8</v>
      </c>
      <c r="K22" s="37">
        <v>212.19400000000007</v>
      </c>
      <c r="L22" s="37">
        <v>196.703</v>
      </c>
      <c r="M22" s="38">
        <v>15.491000000000001</v>
      </c>
    </row>
    <row r="23" spans="1:13">
      <c r="A23" s="107"/>
      <c r="B23" s="103"/>
      <c r="C23" s="103"/>
      <c r="D23" s="34" t="s">
        <v>78</v>
      </c>
      <c r="E23" s="35">
        <v>36</v>
      </c>
      <c r="F23" s="36">
        <v>2</v>
      </c>
      <c r="G23" s="36">
        <v>28</v>
      </c>
      <c r="H23" s="36">
        <v>0</v>
      </c>
      <c r="I23" s="36">
        <v>0</v>
      </c>
      <c r="J23" s="36">
        <v>6</v>
      </c>
      <c r="K23" s="37">
        <v>0.87399999999999989</v>
      </c>
      <c r="L23" s="37">
        <v>0.77200000000000013</v>
      </c>
      <c r="M23" s="38">
        <v>0.10200000000000001</v>
      </c>
    </row>
    <row r="24" spans="1:13">
      <c r="A24" s="107"/>
      <c r="B24" s="103"/>
      <c r="C24" s="103"/>
      <c r="D24" s="34" t="s">
        <v>66</v>
      </c>
      <c r="E24" s="35">
        <v>26</v>
      </c>
      <c r="F24" s="36">
        <v>4</v>
      </c>
      <c r="G24" s="36">
        <v>17</v>
      </c>
      <c r="H24" s="36">
        <v>0</v>
      </c>
      <c r="I24" s="36">
        <v>0</v>
      </c>
      <c r="J24" s="36">
        <v>5</v>
      </c>
      <c r="K24" s="37">
        <v>0.73699999999999999</v>
      </c>
      <c r="L24" s="37">
        <v>0.69700000000000006</v>
      </c>
      <c r="M24" s="38">
        <v>0.04</v>
      </c>
    </row>
    <row r="25" spans="1:13">
      <c r="A25" s="107"/>
      <c r="B25" s="103"/>
      <c r="C25" s="103"/>
      <c r="D25" s="34" t="s">
        <v>79</v>
      </c>
      <c r="E25" s="35">
        <v>50</v>
      </c>
      <c r="F25" s="36">
        <v>18</v>
      </c>
      <c r="G25" s="36">
        <v>12</v>
      </c>
      <c r="H25" s="36">
        <v>0</v>
      </c>
      <c r="I25" s="36">
        <v>0</v>
      </c>
      <c r="J25" s="36">
        <v>20</v>
      </c>
      <c r="K25" s="37">
        <v>0.87100000000000011</v>
      </c>
      <c r="L25" s="37">
        <v>0.60199999999999998</v>
      </c>
      <c r="M25" s="38">
        <v>0.26899999999999991</v>
      </c>
    </row>
    <row r="26" spans="1:13">
      <c r="A26" s="107"/>
      <c r="B26" s="119" t="s">
        <v>84</v>
      </c>
      <c r="C26" s="119" t="s">
        <v>76</v>
      </c>
      <c r="D26" s="34" t="s">
        <v>77</v>
      </c>
      <c r="E26" s="35">
        <v>69</v>
      </c>
      <c r="F26" s="36">
        <v>45</v>
      </c>
      <c r="G26" s="36">
        <v>17</v>
      </c>
      <c r="H26" s="36">
        <v>0</v>
      </c>
      <c r="I26" s="36">
        <v>7</v>
      </c>
      <c r="J26" s="36">
        <v>0</v>
      </c>
      <c r="K26" s="37">
        <v>16.192999999999998</v>
      </c>
      <c r="L26" s="37">
        <v>14.169000000000002</v>
      </c>
      <c r="M26" s="38">
        <v>2.024</v>
      </c>
    </row>
    <row r="27" spans="1:13">
      <c r="A27" s="107"/>
      <c r="B27" s="103"/>
      <c r="C27" s="103"/>
      <c r="D27" s="34" t="s">
        <v>78</v>
      </c>
      <c r="E27" s="35">
        <v>0</v>
      </c>
      <c r="F27" s="36">
        <v>0</v>
      </c>
      <c r="G27" s="36">
        <v>0</v>
      </c>
      <c r="H27" s="36">
        <v>0</v>
      </c>
      <c r="I27" s="36">
        <v>0</v>
      </c>
      <c r="J27" s="36">
        <v>0</v>
      </c>
      <c r="K27" s="39" t="s">
        <v>80</v>
      </c>
      <c r="L27" s="39" t="s">
        <v>80</v>
      </c>
      <c r="M27" s="40" t="s">
        <v>80</v>
      </c>
    </row>
    <row r="28" spans="1:13">
      <c r="A28" s="107"/>
      <c r="B28" s="103"/>
      <c r="C28" s="103"/>
      <c r="D28" s="34" t="s">
        <v>66</v>
      </c>
      <c r="E28" s="35">
        <v>0</v>
      </c>
      <c r="F28" s="36">
        <v>0</v>
      </c>
      <c r="G28" s="36">
        <v>0</v>
      </c>
      <c r="H28" s="36">
        <v>0</v>
      </c>
      <c r="I28" s="36">
        <v>0</v>
      </c>
      <c r="J28" s="36">
        <v>0</v>
      </c>
      <c r="K28" s="39" t="s">
        <v>80</v>
      </c>
      <c r="L28" s="39" t="s">
        <v>80</v>
      </c>
      <c r="M28" s="40" t="s">
        <v>80</v>
      </c>
    </row>
    <row r="29" spans="1:13">
      <c r="A29" s="107"/>
      <c r="B29" s="103"/>
      <c r="C29" s="103"/>
      <c r="D29" s="34" t="s">
        <v>79</v>
      </c>
      <c r="E29" s="35">
        <v>0</v>
      </c>
      <c r="F29" s="36">
        <v>0</v>
      </c>
      <c r="G29" s="36">
        <v>0</v>
      </c>
      <c r="H29" s="36">
        <v>0</v>
      </c>
      <c r="I29" s="36">
        <v>0</v>
      </c>
      <c r="J29" s="36">
        <v>0</v>
      </c>
      <c r="K29" s="39" t="s">
        <v>80</v>
      </c>
      <c r="L29" s="39" t="s">
        <v>80</v>
      </c>
      <c r="M29" s="40" t="s">
        <v>80</v>
      </c>
    </row>
    <row r="30" spans="1:13">
      <c r="A30" s="107"/>
      <c r="B30" s="119" t="s">
        <v>85</v>
      </c>
      <c r="C30" s="119" t="s">
        <v>76</v>
      </c>
      <c r="D30" s="34" t="s">
        <v>77</v>
      </c>
      <c r="E30" s="35">
        <v>77</v>
      </c>
      <c r="F30" s="36">
        <v>44</v>
      </c>
      <c r="G30" s="36">
        <v>8</v>
      </c>
      <c r="H30" s="36">
        <v>0</v>
      </c>
      <c r="I30" s="36">
        <v>25</v>
      </c>
      <c r="J30" s="36">
        <v>0</v>
      </c>
      <c r="K30" s="37">
        <v>22.125999999999998</v>
      </c>
      <c r="L30" s="37">
        <v>15.096999999999998</v>
      </c>
      <c r="M30" s="38">
        <v>7.0290000000000008</v>
      </c>
    </row>
    <row r="31" spans="1:13">
      <c r="A31" s="107"/>
      <c r="B31" s="103"/>
      <c r="C31" s="103"/>
      <c r="D31" s="34" t="s">
        <v>78</v>
      </c>
      <c r="E31" s="35">
        <v>0</v>
      </c>
      <c r="F31" s="36">
        <v>0</v>
      </c>
      <c r="G31" s="36">
        <v>0</v>
      </c>
      <c r="H31" s="36">
        <v>0</v>
      </c>
      <c r="I31" s="36">
        <v>0</v>
      </c>
      <c r="J31" s="36">
        <v>0</v>
      </c>
      <c r="K31" s="39" t="s">
        <v>80</v>
      </c>
      <c r="L31" s="39" t="s">
        <v>80</v>
      </c>
      <c r="M31" s="40" t="s">
        <v>80</v>
      </c>
    </row>
    <row r="32" spans="1:13">
      <c r="A32" s="107"/>
      <c r="B32" s="103"/>
      <c r="C32" s="103"/>
      <c r="D32" s="34" t="s">
        <v>66</v>
      </c>
      <c r="E32" s="35">
        <v>0</v>
      </c>
      <c r="F32" s="36">
        <v>0</v>
      </c>
      <c r="G32" s="36">
        <v>0</v>
      </c>
      <c r="H32" s="36">
        <v>0</v>
      </c>
      <c r="I32" s="36">
        <v>0</v>
      </c>
      <c r="J32" s="36">
        <v>0</v>
      </c>
      <c r="K32" s="39" t="s">
        <v>80</v>
      </c>
      <c r="L32" s="39" t="s">
        <v>80</v>
      </c>
      <c r="M32" s="40" t="s">
        <v>80</v>
      </c>
    </row>
    <row r="33" spans="1:13">
      <c r="A33" s="107"/>
      <c r="B33" s="103"/>
      <c r="C33" s="103"/>
      <c r="D33" s="34" t="s">
        <v>79</v>
      </c>
      <c r="E33" s="35">
        <v>0</v>
      </c>
      <c r="F33" s="36">
        <v>0</v>
      </c>
      <c r="G33" s="36">
        <v>0</v>
      </c>
      <c r="H33" s="36">
        <v>0</v>
      </c>
      <c r="I33" s="36">
        <v>0</v>
      </c>
      <c r="J33" s="36">
        <v>0</v>
      </c>
      <c r="K33" s="39" t="s">
        <v>80</v>
      </c>
      <c r="L33" s="39" t="s">
        <v>80</v>
      </c>
      <c r="M33" s="40" t="s">
        <v>80</v>
      </c>
    </row>
    <row r="34" spans="1:13">
      <c r="A34" s="107"/>
      <c r="B34" s="119" t="s">
        <v>86</v>
      </c>
      <c r="C34" s="119" t="s">
        <v>76</v>
      </c>
      <c r="D34" s="34" t="s">
        <v>77</v>
      </c>
      <c r="E34" s="35">
        <v>194</v>
      </c>
      <c r="F34" s="36">
        <v>134</v>
      </c>
      <c r="G34" s="36">
        <v>27</v>
      </c>
      <c r="H34" s="36">
        <v>0</v>
      </c>
      <c r="I34" s="36">
        <v>33</v>
      </c>
      <c r="J34" s="36">
        <v>0</v>
      </c>
      <c r="K34" s="37">
        <v>175.17199999999997</v>
      </c>
      <c r="L34" s="37">
        <v>163.04700000000005</v>
      </c>
      <c r="M34" s="38">
        <v>12.124999999999998</v>
      </c>
    </row>
    <row r="35" spans="1:13">
      <c r="A35" s="107"/>
      <c r="B35" s="103"/>
      <c r="C35" s="103"/>
      <c r="D35" s="34" t="s">
        <v>78</v>
      </c>
      <c r="E35" s="35">
        <v>35</v>
      </c>
      <c r="F35" s="36">
        <v>0</v>
      </c>
      <c r="G35" s="36">
        <v>35</v>
      </c>
      <c r="H35" s="36">
        <v>0</v>
      </c>
      <c r="I35" s="36">
        <v>0</v>
      </c>
      <c r="J35" s="36">
        <v>0</v>
      </c>
      <c r="K35" s="37">
        <v>2.6440000000000001</v>
      </c>
      <c r="L35" s="37">
        <v>2.6440000000000001</v>
      </c>
      <c r="M35" s="40" t="s">
        <v>80</v>
      </c>
    </row>
    <row r="36" spans="1:13">
      <c r="A36" s="107"/>
      <c r="B36" s="103"/>
      <c r="C36" s="103"/>
      <c r="D36" s="34" t="s">
        <v>66</v>
      </c>
      <c r="E36" s="35">
        <v>2</v>
      </c>
      <c r="F36" s="36">
        <v>0</v>
      </c>
      <c r="G36" s="36">
        <v>2</v>
      </c>
      <c r="H36" s="36">
        <v>0</v>
      </c>
      <c r="I36" s="36">
        <v>0</v>
      </c>
      <c r="J36" s="36">
        <v>0</v>
      </c>
      <c r="K36" s="37">
        <v>5.8000000000000003E-2</v>
      </c>
      <c r="L36" s="37">
        <v>5.8000000000000003E-2</v>
      </c>
      <c r="M36" s="40" t="s">
        <v>80</v>
      </c>
    </row>
    <row r="37" spans="1:13">
      <c r="A37" s="107"/>
      <c r="B37" s="103"/>
      <c r="C37" s="103"/>
      <c r="D37" s="34" t="s">
        <v>79</v>
      </c>
      <c r="E37" s="35">
        <v>0</v>
      </c>
      <c r="F37" s="36">
        <v>0</v>
      </c>
      <c r="G37" s="36">
        <v>0</v>
      </c>
      <c r="H37" s="36">
        <v>0</v>
      </c>
      <c r="I37" s="36">
        <v>0</v>
      </c>
      <c r="J37" s="36">
        <v>0</v>
      </c>
      <c r="K37" s="39" t="s">
        <v>80</v>
      </c>
      <c r="L37" s="39" t="s">
        <v>80</v>
      </c>
      <c r="M37" s="40" t="s">
        <v>80</v>
      </c>
    </row>
    <row r="38" spans="1:13">
      <c r="A38" s="107"/>
      <c r="B38" s="119" t="s">
        <v>87</v>
      </c>
      <c r="C38" s="119" t="s">
        <v>76</v>
      </c>
      <c r="D38" s="34" t="s">
        <v>77</v>
      </c>
      <c r="E38" s="35">
        <v>51</v>
      </c>
      <c r="F38" s="36">
        <v>43</v>
      </c>
      <c r="G38" s="36">
        <v>0</v>
      </c>
      <c r="H38" s="36">
        <v>0</v>
      </c>
      <c r="I38" s="36">
        <v>8</v>
      </c>
      <c r="J38" s="36">
        <v>0</v>
      </c>
      <c r="K38" s="37">
        <v>16.316000000000006</v>
      </c>
      <c r="L38" s="37">
        <v>14.568</v>
      </c>
      <c r="M38" s="38">
        <v>1.7480000000000002</v>
      </c>
    </row>
    <row r="39" spans="1:13">
      <c r="A39" s="107"/>
      <c r="B39" s="103"/>
      <c r="C39" s="103"/>
      <c r="D39" s="34" t="s">
        <v>78</v>
      </c>
      <c r="E39" s="35">
        <v>3</v>
      </c>
      <c r="F39" s="36">
        <v>0</v>
      </c>
      <c r="G39" s="36">
        <v>1</v>
      </c>
      <c r="H39" s="36">
        <v>0</v>
      </c>
      <c r="I39" s="36">
        <v>2</v>
      </c>
      <c r="J39" s="36">
        <v>0</v>
      </c>
      <c r="K39" s="37">
        <v>0.11</v>
      </c>
      <c r="L39" s="37">
        <v>6.8000000000000005E-2</v>
      </c>
      <c r="M39" s="38">
        <v>4.2000000000000003E-2</v>
      </c>
    </row>
    <row r="40" spans="1:13">
      <c r="A40" s="107"/>
      <c r="B40" s="103"/>
      <c r="C40" s="103"/>
      <c r="D40" s="34" t="s">
        <v>66</v>
      </c>
      <c r="E40" s="35">
        <v>1</v>
      </c>
      <c r="F40" s="36">
        <v>0</v>
      </c>
      <c r="G40" s="36">
        <v>0</v>
      </c>
      <c r="H40" s="36">
        <v>0</v>
      </c>
      <c r="I40" s="36">
        <v>1</v>
      </c>
      <c r="J40" s="36">
        <v>0</v>
      </c>
      <c r="K40" s="37">
        <v>0.02</v>
      </c>
      <c r="L40" s="39" t="s">
        <v>80</v>
      </c>
      <c r="M40" s="38">
        <v>0.02</v>
      </c>
    </row>
    <row r="41" spans="1:13">
      <c r="A41" s="107"/>
      <c r="B41" s="103"/>
      <c r="C41" s="103"/>
      <c r="D41" s="34" t="s">
        <v>79</v>
      </c>
      <c r="E41" s="35">
        <v>0</v>
      </c>
      <c r="F41" s="36">
        <v>0</v>
      </c>
      <c r="G41" s="36">
        <v>0</v>
      </c>
      <c r="H41" s="36">
        <v>0</v>
      </c>
      <c r="I41" s="36">
        <v>0</v>
      </c>
      <c r="J41" s="36">
        <v>0</v>
      </c>
      <c r="K41" s="39" t="s">
        <v>80</v>
      </c>
      <c r="L41" s="39" t="s">
        <v>80</v>
      </c>
      <c r="M41" s="40" t="s">
        <v>80</v>
      </c>
    </row>
    <row r="42" spans="1:13">
      <c r="A42" s="107"/>
      <c r="B42" s="119" t="s">
        <v>88</v>
      </c>
      <c r="C42" s="119" t="s">
        <v>76</v>
      </c>
      <c r="D42" s="34" t="s">
        <v>77</v>
      </c>
      <c r="E42" s="35">
        <v>23</v>
      </c>
      <c r="F42" s="36">
        <v>17</v>
      </c>
      <c r="G42" s="36">
        <v>1</v>
      </c>
      <c r="H42" s="36">
        <v>0</v>
      </c>
      <c r="I42" s="36">
        <v>5</v>
      </c>
      <c r="J42" s="36">
        <v>0</v>
      </c>
      <c r="K42" s="37">
        <v>18.077000000000002</v>
      </c>
      <c r="L42" s="37">
        <v>11.254999999999999</v>
      </c>
      <c r="M42" s="38">
        <v>6.8220000000000001</v>
      </c>
    </row>
    <row r="43" spans="1:13">
      <c r="A43" s="107"/>
      <c r="B43" s="103"/>
      <c r="C43" s="103"/>
      <c r="D43" s="34" t="s">
        <v>78</v>
      </c>
      <c r="E43" s="35">
        <v>0</v>
      </c>
      <c r="F43" s="36">
        <v>0</v>
      </c>
      <c r="G43" s="36">
        <v>0</v>
      </c>
      <c r="H43" s="36">
        <v>0</v>
      </c>
      <c r="I43" s="36">
        <v>0</v>
      </c>
      <c r="J43" s="36">
        <v>0</v>
      </c>
      <c r="K43" s="39" t="s">
        <v>80</v>
      </c>
      <c r="L43" s="39" t="s">
        <v>80</v>
      </c>
      <c r="M43" s="40" t="s">
        <v>80</v>
      </c>
    </row>
    <row r="44" spans="1:13">
      <c r="A44" s="107"/>
      <c r="B44" s="103"/>
      <c r="C44" s="103"/>
      <c r="D44" s="34" t="s">
        <v>66</v>
      </c>
      <c r="E44" s="35">
        <v>0</v>
      </c>
      <c r="F44" s="36">
        <v>0</v>
      </c>
      <c r="G44" s="36">
        <v>0</v>
      </c>
      <c r="H44" s="36">
        <v>0</v>
      </c>
      <c r="I44" s="36">
        <v>0</v>
      </c>
      <c r="J44" s="36">
        <v>0</v>
      </c>
      <c r="K44" s="39" t="s">
        <v>80</v>
      </c>
      <c r="L44" s="39" t="s">
        <v>80</v>
      </c>
      <c r="M44" s="40" t="s">
        <v>80</v>
      </c>
    </row>
    <row r="45" spans="1:13">
      <c r="A45" s="107"/>
      <c r="B45" s="103"/>
      <c r="C45" s="103"/>
      <c r="D45" s="34" t="s">
        <v>79</v>
      </c>
      <c r="E45" s="35">
        <v>0</v>
      </c>
      <c r="F45" s="36">
        <v>0</v>
      </c>
      <c r="G45" s="36">
        <v>0</v>
      </c>
      <c r="H45" s="36">
        <v>0</v>
      </c>
      <c r="I45" s="36">
        <v>0</v>
      </c>
      <c r="J45" s="36">
        <v>0</v>
      </c>
      <c r="K45" s="39" t="s">
        <v>80</v>
      </c>
      <c r="L45" s="39" t="s">
        <v>80</v>
      </c>
      <c r="M45" s="40" t="s">
        <v>80</v>
      </c>
    </row>
    <row r="46" spans="1:13">
      <c r="A46" s="107"/>
      <c r="B46" s="119" t="s">
        <v>89</v>
      </c>
      <c r="C46" s="119" t="s">
        <v>76</v>
      </c>
      <c r="D46" s="34" t="s">
        <v>77</v>
      </c>
      <c r="E46" s="35">
        <v>99</v>
      </c>
      <c r="F46" s="36">
        <v>99</v>
      </c>
      <c r="G46" s="36">
        <v>0</v>
      </c>
      <c r="H46" s="36">
        <v>0</v>
      </c>
      <c r="I46" s="36">
        <v>0</v>
      </c>
      <c r="J46" s="36">
        <v>0</v>
      </c>
      <c r="K46" s="37">
        <v>43.24</v>
      </c>
      <c r="L46" s="37">
        <v>43.24</v>
      </c>
      <c r="M46" s="40" t="s">
        <v>80</v>
      </c>
    </row>
    <row r="47" spans="1:13">
      <c r="A47" s="107"/>
      <c r="B47" s="103"/>
      <c r="C47" s="103"/>
      <c r="D47" s="34" t="s">
        <v>78</v>
      </c>
      <c r="E47" s="35">
        <v>8</v>
      </c>
      <c r="F47" s="36">
        <v>1</v>
      </c>
      <c r="G47" s="36">
        <v>7</v>
      </c>
      <c r="H47" s="36">
        <v>0</v>
      </c>
      <c r="I47" s="36">
        <v>0</v>
      </c>
      <c r="J47" s="36">
        <v>0</v>
      </c>
      <c r="K47" s="37">
        <v>0.52200000000000002</v>
      </c>
      <c r="L47" s="37">
        <v>0.52200000000000002</v>
      </c>
      <c r="M47" s="40" t="s">
        <v>80</v>
      </c>
    </row>
    <row r="48" spans="1:13">
      <c r="A48" s="107"/>
      <c r="B48" s="103"/>
      <c r="C48" s="103"/>
      <c r="D48" s="34" t="s">
        <v>66</v>
      </c>
      <c r="E48" s="35">
        <v>1</v>
      </c>
      <c r="F48" s="36">
        <v>0</v>
      </c>
      <c r="G48" s="36">
        <v>1</v>
      </c>
      <c r="H48" s="36">
        <v>0</v>
      </c>
      <c r="I48" s="36">
        <v>0</v>
      </c>
      <c r="J48" s="36">
        <v>0</v>
      </c>
      <c r="K48" s="37">
        <v>3.1E-2</v>
      </c>
      <c r="L48" s="37">
        <v>3.1E-2</v>
      </c>
      <c r="M48" s="40" t="s">
        <v>80</v>
      </c>
    </row>
    <row r="49" spans="1:13">
      <c r="A49" s="107"/>
      <c r="B49" s="103"/>
      <c r="C49" s="103"/>
      <c r="D49" s="34" t="s">
        <v>79</v>
      </c>
      <c r="E49" s="35">
        <v>3</v>
      </c>
      <c r="F49" s="36">
        <v>0</v>
      </c>
      <c r="G49" s="36">
        <v>3</v>
      </c>
      <c r="H49" s="36">
        <v>0</v>
      </c>
      <c r="I49" s="36">
        <v>0</v>
      </c>
      <c r="J49" s="36">
        <v>0</v>
      </c>
      <c r="K49" s="37">
        <v>0.126</v>
      </c>
      <c r="L49" s="37">
        <v>0.126</v>
      </c>
      <c r="M49" s="40" t="s">
        <v>80</v>
      </c>
    </row>
    <row r="50" spans="1:13">
      <c r="A50" s="107"/>
      <c r="B50" s="119" t="s">
        <v>90</v>
      </c>
      <c r="C50" s="119" t="s">
        <v>76</v>
      </c>
      <c r="D50" s="34" t="s">
        <v>77</v>
      </c>
      <c r="E50" s="35">
        <v>309</v>
      </c>
      <c r="F50" s="36">
        <v>176</v>
      </c>
      <c r="G50" s="36">
        <v>0</v>
      </c>
      <c r="H50" s="36">
        <v>0</v>
      </c>
      <c r="I50" s="36">
        <v>133</v>
      </c>
      <c r="J50" s="36">
        <v>0</v>
      </c>
      <c r="K50" s="37">
        <v>102.83100000000005</v>
      </c>
      <c r="L50" s="37">
        <v>62.770999999999958</v>
      </c>
      <c r="M50" s="38">
        <v>40.06</v>
      </c>
    </row>
    <row r="51" spans="1:13">
      <c r="A51" s="107"/>
      <c r="B51" s="103"/>
      <c r="C51" s="103"/>
      <c r="D51" s="34" t="s">
        <v>78</v>
      </c>
      <c r="E51" s="35">
        <v>0</v>
      </c>
      <c r="F51" s="36">
        <v>0</v>
      </c>
      <c r="G51" s="36">
        <v>0</v>
      </c>
      <c r="H51" s="36">
        <v>0</v>
      </c>
      <c r="I51" s="36">
        <v>0</v>
      </c>
      <c r="J51" s="36">
        <v>0</v>
      </c>
      <c r="K51" s="39" t="s">
        <v>80</v>
      </c>
      <c r="L51" s="39" t="s">
        <v>80</v>
      </c>
      <c r="M51" s="40" t="s">
        <v>80</v>
      </c>
    </row>
    <row r="52" spans="1:13">
      <c r="A52" s="107"/>
      <c r="B52" s="103"/>
      <c r="C52" s="103"/>
      <c r="D52" s="34" t="s">
        <v>66</v>
      </c>
      <c r="E52" s="35">
        <v>0</v>
      </c>
      <c r="F52" s="36">
        <v>0</v>
      </c>
      <c r="G52" s="36">
        <v>0</v>
      </c>
      <c r="H52" s="36">
        <v>0</v>
      </c>
      <c r="I52" s="36">
        <v>0</v>
      </c>
      <c r="J52" s="36">
        <v>0</v>
      </c>
      <c r="K52" s="39" t="s">
        <v>80</v>
      </c>
      <c r="L52" s="39" t="s">
        <v>80</v>
      </c>
      <c r="M52" s="40" t="s">
        <v>80</v>
      </c>
    </row>
    <row r="53" spans="1:13">
      <c r="A53" s="107"/>
      <c r="B53" s="103"/>
      <c r="C53" s="103"/>
      <c r="D53" s="34" t="s">
        <v>79</v>
      </c>
      <c r="E53" s="35">
        <v>0</v>
      </c>
      <c r="F53" s="36">
        <v>0</v>
      </c>
      <c r="G53" s="36">
        <v>0</v>
      </c>
      <c r="H53" s="36">
        <v>0</v>
      </c>
      <c r="I53" s="36">
        <v>0</v>
      </c>
      <c r="J53" s="36">
        <v>0</v>
      </c>
      <c r="K53" s="39" t="s">
        <v>80</v>
      </c>
      <c r="L53" s="39" t="s">
        <v>80</v>
      </c>
      <c r="M53" s="40" t="s">
        <v>80</v>
      </c>
    </row>
    <row r="54" spans="1:13">
      <c r="A54" s="107"/>
      <c r="B54" s="119" t="s">
        <v>91</v>
      </c>
      <c r="C54" s="119" t="s">
        <v>76</v>
      </c>
      <c r="D54" s="34" t="s">
        <v>77</v>
      </c>
      <c r="E54" s="35">
        <v>2</v>
      </c>
      <c r="F54" s="36">
        <v>1</v>
      </c>
      <c r="G54" s="36">
        <v>1</v>
      </c>
      <c r="H54" s="36">
        <v>0</v>
      </c>
      <c r="I54" s="36">
        <v>0</v>
      </c>
      <c r="J54" s="36">
        <v>0</v>
      </c>
      <c r="K54" s="37">
        <v>1.216</v>
      </c>
      <c r="L54" s="37">
        <v>1.216</v>
      </c>
      <c r="M54" s="40" t="s">
        <v>80</v>
      </c>
    </row>
    <row r="55" spans="1:13">
      <c r="A55" s="107"/>
      <c r="B55" s="103"/>
      <c r="C55" s="103"/>
      <c r="D55" s="34" t="s">
        <v>78</v>
      </c>
      <c r="E55" s="35">
        <v>0</v>
      </c>
      <c r="F55" s="36">
        <v>0</v>
      </c>
      <c r="G55" s="36">
        <v>0</v>
      </c>
      <c r="H55" s="36">
        <v>0</v>
      </c>
      <c r="I55" s="36">
        <v>0</v>
      </c>
      <c r="J55" s="36">
        <v>0</v>
      </c>
      <c r="K55" s="39" t="s">
        <v>80</v>
      </c>
      <c r="L55" s="39" t="s">
        <v>80</v>
      </c>
      <c r="M55" s="40" t="s">
        <v>80</v>
      </c>
    </row>
    <row r="56" spans="1:13">
      <c r="A56" s="107"/>
      <c r="B56" s="103"/>
      <c r="C56" s="103"/>
      <c r="D56" s="34" t="s">
        <v>66</v>
      </c>
      <c r="E56" s="35">
        <v>0</v>
      </c>
      <c r="F56" s="36">
        <v>0</v>
      </c>
      <c r="G56" s="36">
        <v>0</v>
      </c>
      <c r="H56" s="36">
        <v>0</v>
      </c>
      <c r="I56" s="36">
        <v>0</v>
      </c>
      <c r="J56" s="36">
        <v>0</v>
      </c>
      <c r="K56" s="39" t="s">
        <v>80</v>
      </c>
      <c r="L56" s="39" t="s">
        <v>80</v>
      </c>
      <c r="M56" s="40" t="s">
        <v>80</v>
      </c>
    </row>
    <row r="57" spans="1:13">
      <c r="A57" s="107"/>
      <c r="B57" s="103"/>
      <c r="C57" s="103"/>
      <c r="D57" s="34" t="s">
        <v>79</v>
      </c>
      <c r="E57" s="35">
        <v>0</v>
      </c>
      <c r="F57" s="36">
        <v>0</v>
      </c>
      <c r="G57" s="36">
        <v>0</v>
      </c>
      <c r="H57" s="36">
        <v>0</v>
      </c>
      <c r="I57" s="36">
        <v>0</v>
      </c>
      <c r="J57" s="36">
        <v>0</v>
      </c>
      <c r="K57" s="39" t="s">
        <v>80</v>
      </c>
      <c r="L57" s="39" t="s">
        <v>80</v>
      </c>
      <c r="M57" s="40" t="s">
        <v>80</v>
      </c>
    </row>
    <row r="58" spans="1:13" ht="13.5" thickBot="1">
      <c r="A58" s="107"/>
      <c r="B58" s="120" t="s">
        <v>92</v>
      </c>
      <c r="C58" s="120" t="s">
        <v>76</v>
      </c>
      <c r="D58" s="34" t="s">
        <v>77</v>
      </c>
      <c r="E58" s="35">
        <v>3</v>
      </c>
      <c r="F58" s="36">
        <v>3</v>
      </c>
      <c r="G58" s="36">
        <v>0</v>
      </c>
      <c r="H58" s="36">
        <v>0</v>
      </c>
      <c r="I58" s="36">
        <v>0</v>
      </c>
      <c r="J58" s="36">
        <v>0</v>
      </c>
      <c r="K58" s="37">
        <v>0.64100000000000001</v>
      </c>
      <c r="L58" s="37">
        <v>0.64100000000000001</v>
      </c>
      <c r="M58" s="40" t="s">
        <v>80</v>
      </c>
    </row>
    <row r="59" spans="1:13">
      <c r="A59" s="107"/>
      <c r="B59" s="103"/>
      <c r="C59" s="103"/>
      <c r="D59" s="34" t="s">
        <v>78</v>
      </c>
      <c r="E59" s="35">
        <v>0</v>
      </c>
      <c r="F59" s="36">
        <v>0</v>
      </c>
      <c r="G59" s="36">
        <v>0</v>
      </c>
      <c r="H59" s="36">
        <v>0</v>
      </c>
      <c r="I59" s="36">
        <v>0</v>
      </c>
      <c r="J59" s="36">
        <v>0</v>
      </c>
      <c r="K59" s="39" t="s">
        <v>80</v>
      </c>
      <c r="L59" s="39" t="s">
        <v>80</v>
      </c>
      <c r="M59" s="40" t="s">
        <v>80</v>
      </c>
    </row>
    <row r="60" spans="1:13">
      <c r="A60" s="107"/>
      <c r="B60" s="103"/>
      <c r="C60" s="103"/>
      <c r="D60" s="34" t="s">
        <v>66</v>
      </c>
      <c r="E60" s="35">
        <v>0</v>
      </c>
      <c r="F60" s="36">
        <v>0</v>
      </c>
      <c r="G60" s="36">
        <v>0</v>
      </c>
      <c r="H60" s="36">
        <v>0</v>
      </c>
      <c r="I60" s="36">
        <v>0</v>
      </c>
      <c r="J60" s="36">
        <v>0</v>
      </c>
      <c r="K60" s="39" t="s">
        <v>80</v>
      </c>
      <c r="L60" s="39" t="s">
        <v>80</v>
      </c>
      <c r="M60" s="40" t="s">
        <v>80</v>
      </c>
    </row>
    <row r="61" spans="1:13" ht="13.5" thickBot="1">
      <c r="A61" s="109"/>
      <c r="B61" s="110"/>
      <c r="C61" s="110"/>
      <c r="D61" s="41" t="s">
        <v>79</v>
      </c>
      <c r="E61" s="42">
        <v>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4" t="s">
        <v>80</v>
      </c>
      <c r="L61" s="44" t="s">
        <v>80</v>
      </c>
      <c r="M61" s="45" t="s">
        <v>80</v>
      </c>
    </row>
    <row r="66" spans="5:13">
      <c r="E66" s="46"/>
      <c r="F66" s="46"/>
      <c r="G66" s="46"/>
      <c r="H66" s="46"/>
      <c r="I66" s="46"/>
      <c r="J66" s="46"/>
      <c r="K66" s="46"/>
      <c r="L66" s="46"/>
      <c r="M66" s="46"/>
    </row>
    <row r="67" spans="5:13">
      <c r="E67" s="46"/>
      <c r="F67" s="46"/>
      <c r="G67" s="46"/>
      <c r="H67" s="46"/>
      <c r="I67" s="46"/>
      <c r="J67" s="46"/>
      <c r="K67" s="46"/>
      <c r="L67" s="46"/>
      <c r="M67" s="46"/>
    </row>
    <row r="68" spans="5:13">
      <c r="E68" s="46"/>
      <c r="F68" s="46"/>
      <c r="G68" s="46"/>
      <c r="H68" s="46"/>
      <c r="I68" s="46"/>
      <c r="J68" s="46"/>
      <c r="K68" s="46"/>
      <c r="L68" s="46"/>
      <c r="M68" s="46"/>
    </row>
    <row r="69" spans="5:13">
      <c r="E69" s="46"/>
      <c r="F69" s="46"/>
      <c r="G69" s="46"/>
      <c r="H69" s="46"/>
      <c r="I69" s="46"/>
      <c r="J69" s="46"/>
      <c r="K69" s="46"/>
      <c r="L69" s="46"/>
      <c r="M69" s="46"/>
    </row>
  </sheetData>
  <mergeCells count="33">
    <mergeCell ref="B38:B41"/>
    <mergeCell ref="C38:C41"/>
    <mergeCell ref="B54:B57"/>
    <mergeCell ref="C54:C57"/>
    <mergeCell ref="B58:B61"/>
    <mergeCell ref="C58:C61"/>
    <mergeCell ref="B42:B45"/>
    <mergeCell ref="C42:C45"/>
    <mergeCell ref="B46:B49"/>
    <mergeCell ref="C46:C49"/>
    <mergeCell ref="B50:B53"/>
    <mergeCell ref="C50:C53"/>
    <mergeCell ref="C30:C33"/>
    <mergeCell ref="B34:B37"/>
    <mergeCell ref="C34:C37"/>
    <mergeCell ref="B26:B29"/>
    <mergeCell ref="C26:C29"/>
    <mergeCell ref="A1:M1"/>
    <mergeCell ref="A2:D5"/>
    <mergeCell ref="E2:J2"/>
    <mergeCell ref="K2:M2"/>
    <mergeCell ref="A6:A61"/>
    <mergeCell ref="B6:B9"/>
    <mergeCell ref="C6:C9"/>
    <mergeCell ref="B10:B13"/>
    <mergeCell ref="C10:C13"/>
    <mergeCell ref="B14:B17"/>
    <mergeCell ref="C14:C17"/>
    <mergeCell ref="B18:B21"/>
    <mergeCell ref="C18:C21"/>
    <mergeCell ref="B22:B25"/>
    <mergeCell ref="C22:C25"/>
    <mergeCell ref="B30:B3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Sheet8</vt:lpstr>
      <vt:lpstr>Sheet1</vt:lpstr>
      <vt:lpstr>Sheet8!Print_Area</vt:lpstr>
      <vt:lpstr>Sheet8!Print_Titles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EDUCATION STATISTICS</dc:creator>
  <cp:lastModifiedBy>bshbeatah</cp:lastModifiedBy>
  <cp:lastPrinted>2014-11-27T11:18:11Z</cp:lastPrinted>
  <dcterms:created xsi:type="dcterms:W3CDTF">2012-05-20T05:26:05Z</dcterms:created>
  <dcterms:modified xsi:type="dcterms:W3CDTF">2014-11-27T11:18:12Z</dcterms:modified>
</cp:coreProperties>
</file>