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B11" i="1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L12"/>
  <c r="L13"/>
  <c r="L14"/>
  <c r="L15"/>
  <c r="L11"/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<sst xmlns="http://schemas.openxmlformats.org/spreadsheetml/2006/main" count="397" uniqueCount="113">
  <si>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</si>
  <si>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</si>
  <si>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</si>
  <si>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</si>
  <si>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</si>
  <si>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</si>
  <si>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</si>
  <si>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</si>
  <si>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</si>
  <si>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</si>
  <si>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</si>
  <si>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</si>
  <si>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</si>
  <si>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</si>
  <si>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</si>
  <si>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</si>
  <si>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</si>
  <si>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</si>
  <si>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</si>
  <si>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</si>
  <si>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</si>
  <si>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</si>
  <si>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</si>
  <si>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</si>
  <si>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</si>
  <si>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</si>
  <si>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</si>
  <si>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</si>
  <si>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</si>
  <si>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</si>
  <si>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</si>
  <si>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</si>
  <si>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</si>
  <si>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</si>
  <si>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</si>
  <si>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</si>
  <si>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</si>
  <si>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</si>
  <si>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</si>
  <si>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</si>
  <si>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</si>
  <si>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</si>
  <si>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</si>
  <si>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</si>
  <si>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</si>
  <si>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</si>
  <si>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</si>
  <si>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</si>
  <si>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</si>
  <si>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</si>
  <si>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</si>
  <si>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</si>
  <si>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</si>
  <si>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</si>
  <si>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</si>
  <si>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</si>
  <si>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</si>
  <si>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</si>
  <si>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</si>
  <si>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</si>
  <si>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</si>
  <si>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</si>
  <si>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</si>
  <si>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</si>
  <si>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</si>
  <si>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</si>
  <si>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</si>
  <si>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</si>
  <si>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</si>
  <si>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</si>
  <si>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</si>
  <si>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</si>
  <si>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</si>
  <si>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</si>
  <si>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</si>
  <si>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</si>
  <si>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</si>
  <si>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</si>
  <si>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</si>
  <si>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</si>
  <si>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</si>
  <si>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</si>
  <si>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</si>
  <si>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</si>
  <si>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</si>
  <si>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</si>
  <si>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</si>
  <si>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</si>
  <si>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</si>
  <si>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</si>
  <si>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</si>
  <si>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</si>
  <si>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</si>
  <si>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</si>
  <si>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</si>
  <si>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</si>
  <si>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</si>
  <si>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</si>
  <si>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</si>
  <si>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</si>
  <si>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مساحة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</si>
  <si>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</si>
  <si>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</si>
  <si>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</si>
  <si>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غزة</t>
  </si>
  <si>
    <t>Gaza</t>
  </si>
  <si>
    <t>Ramallah &amp; Al-Bireh</t>
  </si>
  <si>
    <t>شمال غزة</t>
  </si>
  <si>
    <t>North Gaza</t>
  </si>
  <si>
    <t>Table1-7(Cont.): Building Licenses Issued in Palestine for Non-Residential Buildings by Utilization and Governorate, Second Quarter 2014</t>
  </si>
  <si>
    <t xml:space="preserve"> جدول 1-7 (تابع): رخص الأبنية الصادرة في فلسطين للأبنية غير السكنية حسب استخدام المبنى والمحافظة، الربع الثاني 2014     </t>
  </si>
  <si>
    <t>Table 1-7: Building Licenses Issued in Palestine for Non-Residential Buildings by Utilization and Governorate, Second Quarter 2014</t>
  </si>
  <si>
    <t xml:space="preserve"> جدول 1-7: رخص الأبنية الصادرة في فلسطين للأبنية غير السكنية حسب استخدام المبنى والمحافظة، الربع الثاني 2014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</si>
</sst>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  <scheme val="minor"/>
    </font>
    <font>
      <sz val="9"/>
      <color indexed="1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164" fontId="4" fillId="0" borderId="0" xfId="0" applyNumberFormat="1" applyFont="1" applyAlignment="1">
      <alignment vertical="center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4" xfId="0" applyFont="1" applyBorder="1" applyAlignment="1">
      <alignment horizontal="right" vertical="top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166" fontId="25" fillId="0" borderId="9" xfId="0" applyNumberFormat="1" applyFont="1" applyBorder="1" applyAlignment="1">
      <alignment horizontal="right" indent="1"/>
    </xf>
    <xf numFmtId="165" fontId="25" fillId="0" borderId="9" xfId="0" applyNumberFormat="1" applyFont="1" applyBorder="1" applyAlignment="1">
      <alignment horizontal="right" indent="1"/>
    </xf>
    <xf numFmtId="166" fontId="25" fillId="0" borderId="1" xfId="0" applyNumberFormat="1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0" fontId="25" fillId="0" borderId="1" xfId="0" applyFont="1" applyBorder="1" applyAlignment="1">
      <alignment horizontal="right" indent="1"/>
    </xf>
    <xf numFmtId="164" fontId="25" fillId="0" borderId="2" xfId="0" applyNumberFormat="1" applyFont="1" applyBorder="1" applyAlignment="1">
      <alignment horizontal="right" indent="1"/>
    </xf>
    <xf numFmtId="165" fontId="25" fillId="0" borderId="0" xfId="0" applyNumberFormat="1" applyFont="1" applyBorder="1" applyAlignment="1">
      <alignment horizontal="right" indent="1"/>
    </xf>
    <xf numFmtId="164" fontId="25" fillId="0" borderId="0" xfId="0" applyNumberFormat="1" applyFont="1" applyBorder="1" applyAlignment="1">
      <alignment horizontal="right" indent="1"/>
    </xf>
    <xf numFmtId="165" fontId="27" fillId="0" borderId="5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166" fontId="27" fillId="0" borderId="9" xfId="0" applyNumberFormat="1" applyFont="1" applyBorder="1" applyAlignment="1">
      <alignment horizontal="right" indent="1"/>
    </xf>
    <xf numFmtId="0" fontId="27" fillId="0" borderId="4" xfId="0" applyFont="1" applyBorder="1" applyAlignment="1">
      <alignment horizontal="right" indent="1"/>
    </xf>
    <xf numFmtId="165" fontId="27" fillId="0" borderId="4" xfId="0" applyNumberFormat="1" applyFont="1" applyBorder="1" applyAlignment="1">
      <alignment horizontal="right" indent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27" fillId="0" borderId="0" xfId="0" applyNumberFormat="1" applyFont="1" applyBorder="1" applyAlignment="1">
      <alignment horizontal="right" vertical="top" indent="1"/>
    </xf>
    <xf numFmtId="165" fontId="27" fillId="0" borderId="5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4" fontId="25" fillId="0" borderId="3" xfId="0" applyNumberFormat="1" applyFont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4" fontId="25" fillId="0" borderId="8" xfId="0" applyNumberFormat="1" applyFont="1" applyBorder="1" applyAlignment="1">
      <alignment horizontal="right" vertical="top" indent="1"/>
    </xf>
    <xf numFmtId="164" fontId="27" fillId="0" borderId="8" xfId="0" applyNumberFormat="1" applyFont="1" applyBorder="1" applyAlignment="1">
      <alignment horizontal="right" vertical="top" indent="1"/>
    </xf>
    <xf numFmtId="165" fontId="27" fillId="0" borderId="6" xfId="0" applyNumberFormat="1" applyFont="1" applyBorder="1" applyAlignment="1">
      <alignment horizontal="right" vertical="top" indent="1"/>
    </xf>
    <xf numFmtId="164" fontId="27" fillId="0" borderId="2" xfId="0" applyNumberFormat="1" applyFont="1" applyBorder="1" applyAlignment="1">
      <alignment horizontal="right" vertical="top" indent="1" readingOrder="2"/>
    </xf>
    <xf numFmtId="165" fontId="27" fillId="0" borderId="0" xfId="0" applyNumberFormat="1" applyFont="1" applyBorder="1" applyAlignment="1">
      <alignment horizontal="right" vertical="top" indent="1" readingOrder="2"/>
    </xf>
    <xf numFmtId="164" fontId="27" fillId="0" borderId="0" xfId="0" applyNumberFormat="1" applyFont="1" applyBorder="1" applyAlignment="1">
      <alignment horizontal="right" vertical="top" indent="1" readingOrder="2"/>
    </xf>
    <xf numFmtId="165" fontId="27" fillId="0" borderId="5" xfId="0" applyNumberFormat="1" applyFont="1" applyBorder="1" applyAlignment="1">
      <alignment horizontal="right" vertical="top" indent="1" readingOrder="2"/>
    </xf>
    <xf numFmtId="166" fontId="25" fillId="0" borderId="2" xfId="0" applyNumberFormat="1" applyFont="1" applyBorder="1" applyAlignment="1">
      <alignment horizontal="right" vertical="top" indent="1" readingOrder="2"/>
    </xf>
    <xf numFmtId="3" fontId="25" fillId="0" borderId="0" xfId="0" applyNumberFormat="1" applyFont="1" applyBorder="1" applyAlignment="1">
      <alignment horizontal="right" vertical="top" indent="1" readingOrder="2"/>
    </xf>
    <xf numFmtId="167" fontId="25" fillId="0" borderId="0" xfId="0" applyNumberFormat="1" applyFont="1" applyBorder="1" applyAlignment="1">
      <alignment horizontal="right" vertical="top" indent="1" readingOrder="2"/>
    </xf>
    <xf numFmtId="0" fontId="25" fillId="0" borderId="0" xfId="0" applyFont="1" applyBorder="1" applyAlignment="1">
      <alignment horizontal="right" vertical="top" indent="1" readingOrder="2"/>
    </xf>
    <xf numFmtId="0" fontId="25" fillId="0" borderId="5" xfId="0" applyFont="1" applyBorder="1" applyAlignment="1">
      <alignment horizontal="right" vertical="top" indent="1" readingOrder="2"/>
    </xf>
    <xf numFmtId="164" fontId="25" fillId="0" borderId="2" xfId="0" applyNumberFormat="1" applyFont="1" applyBorder="1" applyAlignment="1">
      <alignment horizontal="right" vertical="top" indent="1" readingOrder="2"/>
    </xf>
    <xf numFmtId="165" fontId="25" fillId="0" borderId="0" xfId="0" applyNumberFormat="1" applyFont="1" applyBorder="1" applyAlignment="1">
      <alignment horizontal="right" vertical="top" indent="1" readingOrder="2"/>
    </xf>
    <xf numFmtId="164" fontId="25" fillId="0" borderId="0" xfId="0" applyNumberFormat="1" applyFont="1" applyBorder="1" applyAlignment="1">
      <alignment horizontal="right" vertical="top" indent="1" readingOrder="2"/>
    </xf>
    <xf numFmtId="164" fontId="25" fillId="0" borderId="3" xfId="0" applyNumberFormat="1" applyFont="1" applyBorder="1" applyAlignment="1">
      <alignment horizontal="right" vertical="top" indent="1" readingOrder="2"/>
    </xf>
    <xf numFmtId="165" fontId="25" fillId="0" borderId="8" xfId="0" applyNumberFormat="1" applyFont="1" applyBorder="1" applyAlignment="1">
      <alignment horizontal="right" vertical="top" indent="1" readingOrder="2"/>
    </xf>
    <xf numFmtId="164" fontId="25" fillId="0" borderId="8" xfId="0" applyNumberFormat="1" applyFont="1" applyBorder="1" applyAlignment="1">
      <alignment horizontal="right" vertical="top" indent="1" readingOrder="2"/>
    </xf>
    <xf numFmtId="164" fontId="27" fillId="0" borderId="8" xfId="0" applyNumberFormat="1" applyFont="1" applyBorder="1" applyAlignment="1">
      <alignment horizontal="right" vertical="top" indent="1" readingOrder="2"/>
    </xf>
    <xf numFmtId="165" fontId="27" fillId="0" borderId="6" xfId="0" applyNumberFormat="1" applyFont="1" applyBorder="1" applyAlignment="1">
      <alignment horizontal="right" vertical="top" indent="1" readingOrder="2"/>
    </xf>
    <xf numFmtId="166" fontId="32" fillId="0" borderId="2" xfId="0" applyNumberFormat="1" applyFont="1" applyBorder="1" applyAlignment="1">
      <alignment horizontal="right" vertical="center" indent="1" readingOrder="2"/>
    </xf>
    <xf numFmtId="0" fontId="32" fillId="0" borderId="0" xfId="0" applyFont="1" applyBorder="1" applyAlignment="1">
      <alignment horizontal="right" vertical="center" indent="1" readingOrder="2"/>
    </xf>
    <xf numFmtId="167" fontId="32" fillId="0" borderId="0" xfId="0" applyNumberFormat="1" applyFont="1" applyBorder="1" applyAlignment="1">
      <alignment horizontal="right" vertical="center" indent="1" readingOrder="2"/>
    </xf>
    <xf numFmtId="167" fontId="33" fillId="0" borderId="0" xfId="0" applyNumberFormat="1" applyFont="1" applyBorder="1" applyAlignment="1">
      <alignment horizontal="right" vertical="center" indent="1" readingOrder="2"/>
    </xf>
    <xf numFmtId="165" fontId="32" fillId="0" borderId="0" xfId="0" applyNumberFormat="1" applyFont="1" applyBorder="1" applyAlignment="1">
      <alignment horizontal="right" vertical="center" indent="1" readingOrder="2"/>
    </xf>
    <xf numFmtId="165" fontId="33" fillId="0" borderId="5" xfId="0" applyNumberFormat="1" applyFont="1" applyBorder="1" applyAlignment="1">
      <alignment horizontal="right" vertical="center" indent="1" readingOrder="2"/>
    </xf>
    <xf numFmtId="164" fontId="25" fillId="0" borderId="2" xfId="0" applyNumberFormat="1" applyFont="1" applyBorder="1" applyAlignment="1">
      <alignment horizontal="right" indent="1" readingOrder="2"/>
    </xf>
    <xf numFmtId="165" fontId="25" fillId="0" borderId="0" xfId="0" applyNumberFormat="1" applyFont="1" applyBorder="1" applyAlignment="1">
      <alignment horizontal="right" indent="1" readingOrder="2"/>
    </xf>
    <xf numFmtId="164" fontId="25" fillId="0" borderId="0" xfId="0" applyNumberFormat="1" applyFont="1" applyBorder="1" applyAlignment="1">
      <alignment horizontal="right" indent="1" readingOrder="2"/>
    </xf>
    <xf numFmtId="164" fontId="27" fillId="0" borderId="0" xfId="0" applyNumberFormat="1" applyFont="1" applyBorder="1" applyAlignment="1">
      <alignment horizontal="right" indent="1" readingOrder="2"/>
    </xf>
    <xf numFmtId="165" fontId="27" fillId="0" borderId="5" xfId="0" applyNumberFormat="1" applyFont="1" applyBorder="1" applyAlignment="1">
      <alignment horizontal="right" indent="1" readingOrder="2"/>
    </xf>
    <xf numFmtId="0" fontId="17" fillId="0" borderId="7" xfId="0" applyFont="1" applyBorder="1" applyAlignment="1">
      <alignment horizontal="right" indent="2" readingOrder="2"/>
    </xf>
    <xf numFmtId="0" fontId="19" fillId="0" borderId="5" xfId="0" applyFont="1" applyBorder="1" applyAlignment="1">
      <alignment horizontal="right" indent="2"/>
    </xf>
    <xf numFmtId="0" fontId="19" fillId="0" borderId="6" xfId="0" applyFont="1" applyBorder="1" applyAlignment="1">
      <alignment horizontal="right" indent="2"/>
    </xf>
    <xf numFmtId="0" fontId="17" fillId="0" borderId="10" xfId="0" applyFont="1" applyBorder="1" applyAlignment="1">
      <alignment horizontal="right" vertical="top" indent="2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view="pageBreakPreview" topLeftCell="A73" zoomScaleNormal="100" zoomScaleSheetLayoutView="100" workbookViewId="0">
      <selection activeCell="M99" sqref="M99:M103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.7109375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6384" width="9.140625" style="63"/>
  </cols>
  <sheetData>
    <row r="1" spans="1:13" ht="15.95" customHeight="1">
      <c r="A1" s="131" t="s">
        <v>112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95" customHeight="1">
      <c r="A2" s="104" t="s">
        <v>111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5.0999999999999996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21" customHeight="1">
      <c r="A4" s="129" t="s">
        <v>4</v>
      </c>
      <c r="B4" s="98" t="s">
        <v>49</v>
      </c>
      <c r="C4" s="100"/>
      <c r="D4" s="112" t="s">
        <v>99</v>
      </c>
      <c r="E4" s="113"/>
      <c r="F4" s="114"/>
      <c r="G4" s="98" t="s">
        <v>1</v>
      </c>
      <c r="H4" s="99"/>
      <c r="I4" s="99"/>
      <c r="J4" s="99"/>
      <c r="K4" s="99"/>
      <c r="L4" s="100"/>
      <c r="M4" s="126" t="s">
        <v>8</v>
      </c>
    </row>
    <row r="5" spans="1:13" ht="15.95" customHeight="1">
      <c r="A5" s="130"/>
      <c r="B5" s="115" t="s">
        <v>64</v>
      </c>
      <c r="C5" s="116"/>
      <c r="D5" s="101" t="s">
        <v>94</v>
      </c>
      <c r="E5" s="102"/>
      <c r="F5" s="103"/>
      <c r="G5" s="101" t="s">
        <v>58</v>
      </c>
      <c r="H5" s="102"/>
      <c r="I5" s="102"/>
      <c r="J5" s="102"/>
      <c r="K5" s="102"/>
      <c r="L5" s="103"/>
      <c r="M5" s="127"/>
    </row>
    <row r="6" spans="1:13" ht="15.95" customHeight="1">
      <c r="A6" s="130"/>
      <c r="B6" s="105" t="s">
        <v>100</v>
      </c>
      <c r="C6" s="120" t="s">
        <v>2</v>
      </c>
      <c r="D6" s="105" t="s">
        <v>98</v>
      </c>
      <c r="E6" s="105" t="s">
        <v>97</v>
      </c>
      <c r="F6" s="107" t="s">
        <v>3</v>
      </c>
      <c r="G6" s="105" t="s">
        <v>78</v>
      </c>
      <c r="H6" s="105" t="s">
        <v>79</v>
      </c>
      <c r="I6" s="124" t="s">
        <v>80</v>
      </c>
      <c r="J6" s="105" t="s">
        <v>81</v>
      </c>
      <c r="K6" s="105" t="s">
        <v>82</v>
      </c>
      <c r="L6" s="107" t="s">
        <v>3</v>
      </c>
      <c r="M6" s="127"/>
    </row>
    <row r="7" spans="1:13" ht="20.25" customHeight="1">
      <c r="A7" s="130"/>
      <c r="B7" s="106"/>
      <c r="C7" s="121"/>
      <c r="D7" s="106"/>
      <c r="E7" s="106"/>
      <c r="F7" s="108"/>
      <c r="G7" s="106"/>
      <c r="H7" s="106"/>
      <c r="I7" s="125"/>
      <c r="J7" s="106"/>
      <c r="K7" s="106"/>
      <c r="L7" s="108"/>
      <c r="M7" s="127"/>
    </row>
    <row r="8" spans="1:13" ht="15.95" customHeight="1">
      <c r="A8" s="130"/>
      <c r="B8" s="111" t="s">
        <v>93</v>
      </c>
      <c r="C8" s="110" t="s">
        <v>57</v>
      </c>
      <c r="D8" s="119" t="s">
        <v>83</v>
      </c>
      <c r="E8" s="118" t="s">
        <v>84</v>
      </c>
      <c r="F8" s="117" t="s">
        <v>11</v>
      </c>
      <c r="G8" s="118" t="s">
        <v>85</v>
      </c>
      <c r="H8" s="119" t="s">
        <v>86</v>
      </c>
      <c r="I8" s="118" t="s">
        <v>87</v>
      </c>
      <c r="J8" s="118" t="s">
        <v>88</v>
      </c>
      <c r="K8" s="118" t="s">
        <v>89</v>
      </c>
      <c r="L8" s="117" t="s">
        <v>11</v>
      </c>
      <c r="M8" s="127"/>
    </row>
    <row r="9" spans="1:13" ht="20.25" customHeight="1">
      <c r="A9" s="130"/>
      <c r="B9" s="111"/>
      <c r="C9" s="110"/>
      <c r="D9" s="119"/>
      <c r="E9" s="118"/>
      <c r="F9" s="117"/>
      <c r="G9" s="118"/>
      <c r="H9" s="119"/>
      <c r="I9" s="118"/>
      <c r="J9" s="118"/>
      <c r="K9" s="118"/>
      <c r="L9" s="117"/>
      <c r="M9" s="127"/>
    </row>
    <row r="10" spans="1:13" s="24" customFormat="1" ht="15.95" customHeight="1">
      <c r="A10" s="72" t="s">
        <v>90</v>
      </c>
      <c r="B10" s="75"/>
      <c r="C10" s="76"/>
      <c r="D10" s="79"/>
      <c r="E10" s="79"/>
      <c r="F10" s="79"/>
      <c r="G10" s="76"/>
      <c r="H10" s="76"/>
      <c r="I10" s="76"/>
      <c r="J10" s="76"/>
      <c r="K10" s="76"/>
      <c r="L10" s="77"/>
      <c r="M10" s="182" t="s">
        <v>21</v>
      </c>
    </row>
    <row r="11" spans="1:13" s="25" customFormat="1" ht="15.75" customHeight="1">
      <c r="A11" s="78" t="s">
        <v>22</v>
      </c>
      <c r="B11" s="151">
        <f t="shared" ref="B11:K15" si="0">SUM(B17,B23,B29,B44,B50,B56,B62,B68,B74,B80,B87,B93,B99)</f>
        <v>4.1580000000000004</v>
      </c>
      <c r="C11" s="152">
        <f t="shared" si="0"/>
        <v>5</v>
      </c>
      <c r="D11" s="153">
        <f t="shared" si="0"/>
        <v>0</v>
      </c>
      <c r="E11" s="153">
        <f t="shared" si="0"/>
        <v>6.1130000000000004</v>
      </c>
      <c r="F11" s="153">
        <f t="shared" si="0"/>
        <v>6.1130000000000004</v>
      </c>
      <c r="G11" s="152">
        <f t="shared" si="0"/>
        <v>0</v>
      </c>
      <c r="H11" s="152">
        <f t="shared" si="0"/>
        <v>0</v>
      </c>
      <c r="I11" s="152">
        <f t="shared" si="0"/>
        <v>0</v>
      </c>
      <c r="J11" s="152">
        <f t="shared" si="0"/>
        <v>5</v>
      </c>
      <c r="K11" s="152">
        <f t="shared" si="0"/>
        <v>4</v>
      </c>
      <c r="L11" s="154">
        <f>SUM(L17,L23,L29,L44,L50,L56,L62,L68,L74,L80,L87,L93,L99)</f>
        <v>9</v>
      </c>
      <c r="M11" s="179" t="s">
        <v>23</v>
      </c>
    </row>
    <row r="12" spans="1:13" s="25" customFormat="1" ht="15.95" customHeight="1">
      <c r="A12" s="78" t="s">
        <v>24</v>
      </c>
      <c r="B12" s="151">
        <f t="shared" si="0"/>
        <v>87.614999999999995</v>
      </c>
      <c r="C12" s="152">
        <f t="shared" si="0"/>
        <v>486</v>
      </c>
      <c r="D12" s="153">
        <f t="shared" si="0"/>
        <v>15.204000000000001</v>
      </c>
      <c r="E12" s="153">
        <f t="shared" si="0"/>
        <v>86.447999999999993</v>
      </c>
      <c r="F12" s="153">
        <f t="shared" si="0"/>
        <v>101.65199999999999</v>
      </c>
      <c r="G12" s="152">
        <f t="shared" si="0"/>
        <v>1</v>
      </c>
      <c r="H12" s="152">
        <f t="shared" si="0"/>
        <v>19</v>
      </c>
      <c r="I12" s="152">
        <f t="shared" si="0"/>
        <v>0</v>
      </c>
      <c r="J12" s="152">
        <f t="shared" si="0"/>
        <v>19</v>
      </c>
      <c r="K12" s="152">
        <f t="shared" si="0"/>
        <v>93</v>
      </c>
      <c r="L12" s="154">
        <f t="shared" ref="L12:L15" si="1">SUM(L18,L24,L30,L45,L51,L57,L63,L69,L75,L81,L88,L94,L100)</f>
        <v>132</v>
      </c>
      <c r="M12" s="179" t="s">
        <v>25</v>
      </c>
    </row>
    <row r="13" spans="1:13" s="25" customFormat="1" ht="15.95" customHeight="1">
      <c r="A13" s="78" t="s">
        <v>26</v>
      </c>
      <c r="B13" s="151">
        <f t="shared" si="0"/>
        <v>6.02</v>
      </c>
      <c r="C13" s="152">
        <f t="shared" si="0"/>
        <v>9</v>
      </c>
      <c r="D13" s="153">
        <f t="shared" si="0"/>
        <v>2.3709999999999996</v>
      </c>
      <c r="E13" s="153">
        <f t="shared" si="0"/>
        <v>18.265999999999998</v>
      </c>
      <c r="F13" s="153">
        <f t="shared" si="0"/>
        <v>20.636999999999997</v>
      </c>
      <c r="G13" s="152">
        <f t="shared" si="0"/>
        <v>1</v>
      </c>
      <c r="H13" s="152">
        <f t="shared" si="0"/>
        <v>2</v>
      </c>
      <c r="I13" s="152">
        <f t="shared" si="0"/>
        <v>0</v>
      </c>
      <c r="J13" s="152">
        <f t="shared" si="0"/>
        <v>3</v>
      </c>
      <c r="K13" s="152">
        <f t="shared" si="0"/>
        <v>12</v>
      </c>
      <c r="L13" s="154">
        <f t="shared" si="1"/>
        <v>18</v>
      </c>
      <c r="M13" s="179" t="s">
        <v>27</v>
      </c>
    </row>
    <row r="14" spans="1:13" s="25" customFormat="1" ht="15.95" customHeight="1">
      <c r="A14" s="78" t="s">
        <v>28</v>
      </c>
      <c r="B14" s="151">
        <f t="shared" si="0"/>
        <v>0.28799999999999998</v>
      </c>
      <c r="C14" s="152">
        <f t="shared" si="0"/>
        <v>1</v>
      </c>
      <c r="D14" s="153">
        <f t="shared" si="0"/>
        <v>0</v>
      </c>
      <c r="E14" s="153">
        <f t="shared" si="0"/>
        <v>3.879</v>
      </c>
      <c r="F14" s="153">
        <f t="shared" si="0"/>
        <v>3.879</v>
      </c>
      <c r="G14" s="152">
        <f t="shared" si="0"/>
        <v>0</v>
      </c>
      <c r="H14" s="152">
        <f t="shared" si="0"/>
        <v>0</v>
      </c>
      <c r="I14" s="152">
        <f t="shared" si="0"/>
        <v>0</v>
      </c>
      <c r="J14" s="152">
        <f t="shared" si="0"/>
        <v>0</v>
      </c>
      <c r="K14" s="152">
        <f t="shared" si="0"/>
        <v>5</v>
      </c>
      <c r="L14" s="154">
        <f t="shared" si="1"/>
        <v>5</v>
      </c>
      <c r="M14" s="179" t="s">
        <v>29</v>
      </c>
    </row>
    <row r="15" spans="1:13" s="25" customFormat="1" ht="15.95" customHeight="1">
      <c r="A15" s="78" t="s">
        <v>30</v>
      </c>
      <c r="B15" s="151">
        <f t="shared" si="0"/>
        <v>9.8079999999999998</v>
      </c>
      <c r="C15" s="152">
        <f t="shared" si="0"/>
        <v>16</v>
      </c>
      <c r="D15" s="153">
        <f t="shared" si="0"/>
        <v>4.8319999999999999</v>
      </c>
      <c r="E15" s="153">
        <f t="shared" si="0"/>
        <v>32.585999999999999</v>
      </c>
      <c r="F15" s="153">
        <f t="shared" si="0"/>
        <v>37.417999999999999</v>
      </c>
      <c r="G15" s="152">
        <f t="shared" si="0"/>
        <v>0</v>
      </c>
      <c r="H15" s="152">
        <f t="shared" si="0"/>
        <v>4</v>
      </c>
      <c r="I15" s="152">
        <f t="shared" si="0"/>
        <v>0</v>
      </c>
      <c r="J15" s="152">
        <f t="shared" si="0"/>
        <v>3</v>
      </c>
      <c r="K15" s="152">
        <f t="shared" si="0"/>
        <v>19</v>
      </c>
      <c r="L15" s="154">
        <f t="shared" si="1"/>
        <v>26</v>
      </c>
      <c r="M15" s="179" t="s">
        <v>56</v>
      </c>
    </row>
    <row r="16" spans="1:13" s="25" customFormat="1" ht="15.95" customHeight="1">
      <c r="A16" s="67" t="s">
        <v>31</v>
      </c>
      <c r="B16" s="155"/>
      <c r="C16" s="156"/>
      <c r="D16" s="157"/>
      <c r="E16" s="157"/>
      <c r="F16" s="157"/>
      <c r="G16" s="158"/>
      <c r="H16" s="158"/>
      <c r="I16" s="158"/>
      <c r="J16" s="158"/>
      <c r="K16" s="158"/>
      <c r="L16" s="159"/>
      <c r="M16" s="73" t="s">
        <v>32</v>
      </c>
    </row>
    <row r="17" spans="1:13" s="25" customFormat="1" ht="15.95" customHeight="1">
      <c r="A17" s="68" t="s">
        <v>22</v>
      </c>
      <c r="B17" s="160">
        <v>0</v>
      </c>
      <c r="C17" s="161">
        <v>0</v>
      </c>
      <c r="D17" s="162">
        <v>0</v>
      </c>
      <c r="E17" s="162">
        <v>0</v>
      </c>
      <c r="F17" s="153">
        <v>0</v>
      </c>
      <c r="G17" s="161">
        <v>0</v>
      </c>
      <c r="H17" s="161">
        <v>0</v>
      </c>
      <c r="I17" s="161">
        <v>0</v>
      </c>
      <c r="J17" s="161">
        <v>0</v>
      </c>
      <c r="K17" s="161">
        <v>0</v>
      </c>
      <c r="L17" s="154">
        <v>0</v>
      </c>
      <c r="M17" s="180" t="s">
        <v>23</v>
      </c>
    </row>
    <row r="18" spans="1:13" s="25" customFormat="1" ht="15.95" customHeight="1">
      <c r="A18" s="68" t="s">
        <v>24</v>
      </c>
      <c r="B18" s="160">
        <v>7.7089999999999996</v>
      </c>
      <c r="C18" s="161">
        <v>50</v>
      </c>
      <c r="D18" s="162">
        <v>0.30099999999999999</v>
      </c>
      <c r="E18" s="162">
        <v>8.64</v>
      </c>
      <c r="F18" s="153">
        <v>8.9409999999999989</v>
      </c>
      <c r="G18" s="161">
        <v>0</v>
      </c>
      <c r="H18" s="161">
        <v>1</v>
      </c>
      <c r="I18" s="161">
        <v>0</v>
      </c>
      <c r="J18" s="161">
        <v>1</v>
      </c>
      <c r="K18" s="161">
        <v>11</v>
      </c>
      <c r="L18" s="154">
        <v>13</v>
      </c>
      <c r="M18" s="180" t="s">
        <v>25</v>
      </c>
    </row>
    <row r="19" spans="1:13" s="25" customFormat="1" ht="15.95" customHeight="1">
      <c r="A19" s="68" t="s">
        <v>26</v>
      </c>
      <c r="B19" s="160">
        <v>0</v>
      </c>
      <c r="C19" s="161">
        <v>0</v>
      </c>
      <c r="D19" s="162">
        <v>0</v>
      </c>
      <c r="E19" s="162">
        <v>1.8109999999999999</v>
      </c>
      <c r="F19" s="153">
        <v>1.8109999999999999</v>
      </c>
      <c r="G19" s="161">
        <v>0</v>
      </c>
      <c r="H19" s="161">
        <v>0</v>
      </c>
      <c r="I19" s="161">
        <v>0</v>
      </c>
      <c r="J19" s="161">
        <v>0</v>
      </c>
      <c r="K19" s="161">
        <v>1</v>
      </c>
      <c r="L19" s="154">
        <v>1</v>
      </c>
      <c r="M19" s="180" t="s">
        <v>27</v>
      </c>
    </row>
    <row r="20" spans="1:13" s="25" customFormat="1" ht="15.95" customHeight="1">
      <c r="A20" s="68" t="s">
        <v>28</v>
      </c>
      <c r="B20" s="160">
        <v>0</v>
      </c>
      <c r="C20" s="161">
        <v>0</v>
      </c>
      <c r="D20" s="162">
        <v>0</v>
      </c>
      <c r="E20" s="162">
        <v>0</v>
      </c>
      <c r="F20" s="153">
        <v>0</v>
      </c>
      <c r="G20" s="161">
        <v>0</v>
      </c>
      <c r="H20" s="161">
        <v>0</v>
      </c>
      <c r="I20" s="161">
        <v>0</v>
      </c>
      <c r="J20" s="161">
        <v>0</v>
      </c>
      <c r="K20" s="161">
        <v>0</v>
      </c>
      <c r="L20" s="154">
        <v>0</v>
      </c>
      <c r="M20" s="180" t="s">
        <v>29</v>
      </c>
    </row>
    <row r="21" spans="1:13" s="25" customFormat="1" ht="15.95" customHeight="1">
      <c r="A21" s="68" t="s">
        <v>30</v>
      </c>
      <c r="B21" s="160">
        <v>0</v>
      </c>
      <c r="C21" s="161">
        <v>0</v>
      </c>
      <c r="D21" s="162">
        <v>0</v>
      </c>
      <c r="E21" s="162">
        <v>0.54900000000000004</v>
      </c>
      <c r="F21" s="153">
        <v>0.54900000000000004</v>
      </c>
      <c r="G21" s="161">
        <v>0</v>
      </c>
      <c r="H21" s="161">
        <v>0</v>
      </c>
      <c r="I21" s="161">
        <v>0</v>
      </c>
      <c r="J21" s="161">
        <v>0</v>
      </c>
      <c r="K21" s="161">
        <v>1</v>
      </c>
      <c r="L21" s="154">
        <v>1</v>
      </c>
      <c r="M21" s="180" t="s">
        <v>56</v>
      </c>
    </row>
    <row r="22" spans="1:13" s="25" customFormat="1" ht="15.95" customHeight="1">
      <c r="A22" s="67" t="s">
        <v>33</v>
      </c>
      <c r="B22" s="168"/>
      <c r="C22" s="169"/>
      <c r="D22" s="170"/>
      <c r="E22" s="170"/>
      <c r="F22" s="171"/>
      <c r="G22" s="172"/>
      <c r="H22" s="172"/>
      <c r="I22" s="172"/>
      <c r="J22" s="172"/>
      <c r="K22" s="172"/>
      <c r="L22" s="173"/>
      <c r="M22" s="73" t="s">
        <v>34</v>
      </c>
    </row>
    <row r="23" spans="1:13" s="25" customFormat="1" ht="15.95" customHeight="1">
      <c r="A23" s="68" t="s">
        <v>22</v>
      </c>
      <c r="B23" s="160">
        <v>0</v>
      </c>
      <c r="C23" s="161">
        <v>0</v>
      </c>
      <c r="D23" s="162">
        <v>0</v>
      </c>
      <c r="E23" s="162">
        <v>0.371</v>
      </c>
      <c r="F23" s="153">
        <v>0.371</v>
      </c>
      <c r="G23" s="161">
        <v>0</v>
      </c>
      <c r="H23" s="161">
        <v>0</v>
      </c>
      <c r="I23" s="161">
        <v>0</v>
      </c>
      <c r="J23" s="161">
        <v>0</v>
      </c>
      <c r="K23" s="161">
        <v>1</v>
      </c>
      <c r="L23" s="154">
        <v>1</v>
      </c>
      <c r="M23" s="180" t="s">
        <v>23</v>
      </c>
    </row>
    <row r="24" spans="1:13" s="25" customFormat="1" ht="15.95" customHeight="1">
      <c r="A24" s="68" t="s">
        <v>24</v>
      </c>
      <c r="B24" s="160">
        <v>2.1019999999999999</v>
      </c>
      <c r="C24" s="161">
        <v>15</v>
      </c>
      <c r="D24" s="162">
        <v>0</v>
      </c>
      <c r="E24" s="162">
        <v>2.1019999999999999</v>
      </c>
      <c r="F24" s="153">
        <v>2.1019999999999999</v>
      </c>
      <c r="G24" s="161">
        <v>0</v>
      </c>
      <c r="H24" s="161">
        <v>0</v>
      </c>
      <c r="I24" s="161">
        <v>0</v>
      </c>
      <c r="J24" s="161">
        <v>0</v>
      </c>
      <c r="K24" s="161">
        <v>3</v>
      </c>
      <c r="L24" s="154">
        <v>3</v>
      </c>
      <c r="M24" s="180" t="s">
        <v>25</v>
      </c>
    </row>
    <row r="25" spans="1:13" s="25" customFormat="1" ht="15.95" customHeight="1">
      <c r="A25" s="68" t="s">
        <v>26</v>
      </c>
      <c r="B25" s="160">
        <v>0</v>
      </c>
      <c r="C25" s="161">
        <v>0</v>
      </c>
      <c r="D25" s="162">
        <v>0</v>
      </c>
      <c r="E25" s="162">
        <v>0.44</v>
      </c>
      <c r="F25" s="153">
        <v>0.44</v>
      </c>
      <c r="G25" s="161">
        <v>0</v>
      </c>
      <c r="H25" s="161">
        <v>0</v>
      </c>
      <c r="I25" s="161">
        <v>0</v>
      </c>
      <c r="J25" s="161">
        <v>1</v>
      </c>
      <c r="K25" s="161">
        <v>0</v>
      </c>
      <c r="L25" s="154">
        <v>1</v>
      </c>
      <c r="M25" s="180" t="s">
        <v>27</v>
      </c>
    </row>
    <row r="26" spans="1:13" s="25" customFormat="1" ht="15.95" customHeight="1">
      <c r="A26" s="68" t="s">
        <v>28</v>
      </c>
      <c r="B26" s="160">
        <v>0</v>
      </c>
      <c r="C26" s="161">
        <v>0</v>
      </c>
      <c r="D26" s="162">
        <v>0</v>
      </c>
      <c r="E26" s="162">
        <v>0</v>
      </c>
      <c r="F26" s="153">
        <v>0</v>
      </c>
      <c r="G26" s="161">
        <v>0</v>
      </c>
      <c r="H26" s="161">
        <v>0</v>
      </c>
      <c r="I26" s="161">
        <v>0</v>
      </c>
      <c r="J26" s="161">
        <v>0</v>
      </c>
      <c r="K26" s="161">
        <v>0</v>
      </c>
      <c r="L26" s="154">
        <v>0</v>
      </c>
      <c r="M26" s="180" t="s">
        <v>29</v>
      </c>
    </row>
    <row r="27" spans="1:13" s="25" customFormat="1" ht="15.95" customHeight="1">
      <c r="A27" s="68" t="s">
        <v>30</v>
      </c>
      <c r="B27" s="160">
        <v>0</v>
      </c>
      <c r="C27" s="161">
        <v>0</v>
      </c>
      <c r="D27" s="162">
        <v>0</v>
      </c>
      <c r="E27" s="162">
        <v>0</v>
      </c>
      <c r="F27" s="153">
        <v>0</v>
      </c>
      <c r="G27" s="161">
        <v>0</v>
      </c>
      <c r="H27" s="161">
        <v>0</v>
      </c>
      <c r="I27" s="161">
        <v>0</v>
      </c>
      <c r="J27" s="161">
        <v>0</v>
      </c>
      <c r="K27" s="161">
        <v>0</v>
      </c>
      <c r="L27" s="154">
        <v>0</v>
      </c>
      <c r="M27" s="180" t="s">
        <v>56</v>
      </c>
    </row>
    <row r="28" spans="1:13" s="25" customFormat="1" ht="15.95" customHeight="1">
      <c r="A28" s="67" t="s">
        <v>35</v>
      </c>
      <c r="B28" s="160"/>
      <c r="C28" s="161"/>
      <c r="D28" s="162"/>
      <c r="E28" s="162"/>
      <c r="F28" s="153"/>
      <c r="G28" s="161"/>
      <c r="H28" s="161"/>
      <c r="I28" s="161"/>
      <c r="J28" s="161"/>
      <c r="K28" s="161"/>
      <c r="L28" s="154"/>
      <c r="M28" s="73" t="s">
        <v>36</v>
      </c>
    </row>
    <row r="29" spans="1:13" s="25" customFormat="1" ht="15.95" customHeight="1">
      <c r="A29" s="68" t="s">
        <v>22</v>
      </c>
      <c r="B29" s="160">
        <v>0</v>
      </c>
      <c r="C29" s="161">
        <v>0</v>
      </c>
      <c r="D29" s="162">
        <v>0</v>
      </c>
      <c r="E29" s="162">
        <v>0</v>
      </c>
      <c r="F29" s="153">
        <v>0</v>
      </c>
      <c r="G29" s="161">
        <v>0</v>
      </c>
      <c r="H29" s="161">
        <v>0</v>
      </c>
      <c r="I29" s="161">
        <v>0</v>
      </c>
      <c r="J29" s="161">
        <v>0</v>
      </c>
      <c r="K29" s="161">
        <v>0</v>
      </c>
      <c r="L29" s="154">
        <v>0</v>
      </c>
      <c r="M29" s="180" t="s">
        <v>23</v>
      </c>
    </row>
    <row r="30" spans="1:13" s="25" customFormat="1" ht="15.95" customHeight="1">
      <c r="A30" s="68" t="s">
        <v>24</v>
      </c>
      <c r="B30" s="160">
        <v>1.4380000000000002</v>
      </c>
      <c r="C30" s="161">
        <v>8</v>
      </c>
      <c r="D30" s="162">
        <v>0</v>
      </c>
      <c r="E30" s="162">
        <v>2.1150000000000002</v>
      </c>
      <c r="F30" s="153">
        <v>2.1150000000000002</v>
      </c>
      <c r="G30" s="161">
        <v>0</v>
      </c>
      <c r="H30" s="161">
        <v>0</v>
      </c>
      <c r="I30" s="161">
        <v>0</v>
      </c>
      <c r="J30" s="161">
        <v>1</v>
      </c>
      <c r="K30" s="161">
        <v>6</v>
      </c>
      <c r="L30" s="154">
        <v>7</v>
      </c>
      <c r="M30" s="180" t="s">
        <v>25</v>
      </c>
    </row>
    <row r="31" spans="1:13" s="25" customFormat="1" ht="15.95" customHeight="1">
      <c r="A31" s="68" t="s">
        <v>26</v>
      </c>
      <c r="B31" s="160">
        <v>0</v>
      </c>
      <c r="C31" s="161">
        <v>0</v>
      </c>
      <c r="D31" s="162">
        <v>0</v>
      </c>
      <c r="E31" s="162">
        <v>1.5</v>
      </c>
      <c r="F31" s="153">
        <v>1.5</v>
      </c>
      <c r="G31" s="161">
        <v>0</v>
      </c>
      <c r="H31" s="161">
        <v>0</v>
      </c>
      <c r="I31" s="161">
        <v>0</v>
      </c>
      <c r="J31" s="161">
        <v>0</v>
      </c>
      <c r="K31" s="161">
        <v>1</v>
      </c>
      <c r="L31" s="154">
        <v>1</v>
      </c>
      <c r="M31" s="180" t="s">
        <v>27</v>
      </c>
    </row>
    <row r="32" spans="1:13" s="25" customFormat="1" ht="15.95" customHeight="1">
      <c r="A32" s="68" t="s">
        <v>28</v>
      </c>
      <c r="B32" s="160">
        <v>0</v>
      </c>
      <c r="C32" s="161">
        <v>0</v>
      </c>
      <c r="D32" s="162">
        <v>0</v>
      </c>
      <c r="E32" s="162">
        <v>0</v>
      </c>
      <c r="F32" s="153">
        <v>0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54">
        <v>0</v>
      </c>
      <c r="M32" s="180" t="s">
        <v>29</v>
      </c>
    </row>
    <row r="33" spans="1:13" s="25" customFormat="1" ht="15.95" customHeight="1">
      <c r="A33" s="69" t="s">
        <v>30</v>
      </c>
      <c r="B33" s="163">
        <v>0</v>
      </c>
      <c r="C33" s="164">
        <v>0</v>
      </c>
      <c r="D33" s="165">
        <v>0</v>
      </c>
      <c r="E33" s="165">
        <v>1.518</v>
      </c>
      <c r="F33" s="166">
        <v>1.518</v>
      </c>
      <c r="G33" s="164">
        <v>0</v>
      </c>
      <c r="H33" s="164">
        <v>0</v>
      </c>
      <c r="I33" s="164">
        <v>0</v>
      </c>
      <c r="J33" s="164">
        <v>0</v>
      </c>
      <c r="K33" s="164">
        <v>3</v>
      </c>
      <c r="L33" s="167">
        <v>3</v>
      </c>
      <c r="M33" s="181" t="s">
        <v>56</v>
      </c>
    </row>
    <row r="34" spans="1:13" ht="15.95" customHeight="1">
      <c r="A34" s="132" t="s">
        <v>110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</row>
    <row r="35" spans="1:13" ht="15" customHeight="1">
      <c r="A35" s="104" t="s">
        <v>109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</row>
    <row r="36" spans="1:13" ht="5.0999999999999996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</row>
    <row r="37" spans="1:13" ht="20.25" customHeight="1">
      <c r="A37" s="129" t="s">
        <v>4</v>
      </c>
      <c r="B37" s="98" t="s">
        <v>49</v>
      </c>
      <c r="C37" s="100"/>
      <c r="D37" s="112" t="s">
        <v>99</v>
      </c>
      <c r="E37" s="113"/>
      <c r="F37" s="114"/>
      <c r="G37" s="98" t="s">
        <v>1</v>
      </c>
      <c r="H37" s="99"/>
      <c r="I37" s="99"/>
      <c r="J37" s="99"/>
      <c r="K37" s="99"/>
      <c r="L37" s="100"/>
      <c r="M37" s="126" t="s">
        <v>8</v>
      </c>
    </row>
    <row r="38" spans="1:13" ht="15.95" customHeight="1">
      <c r="A38" s="130"/>
      <c r="B38" s="115" t="s">
        <v>64</v>
      </c>
      <c r="C38" s="116"/>
      <c r="D38" s="101" t="s">
        <v>94</v>
      </c>
      <c r="E38" s="102"/>
      <c r="F38" s="103"/>
      <c r="G38" s="101" t="s">
        <v>58</v>
      </c>
      <c r="H38" s="102"/>
      <c r="I38" s="102"/>
      <c r="J38" s="102"/>
      <c r="K38" s="102"/>
      <c r="L38" s="103"/>
      <c r="M38" s="127"/>
    </row>
    <row r="39" spans="1:13" ht="15.95" customHeight="1">
      <c r="A39" s="130"/>
      <c r="B39" s="105" t="s">
        <v>101</v>
      </c>
      <c r="C39" s="120" t="s">
        <v>2</v>
      </c>
      <c r="D39" s="105" t="s">
        <v>76</v>
      </c>
      <c r="E39" s="105" t="s">
        <v>77</v>
      </c>
      <c r="F39" s="107" t="s">
        <v>3</v>
      </c>
      <c r="G39" s="105" t="s">
        <v>78</v>
      </c>
      <c r="H39" s="105" t="s">
        <v>79</v>
      </c>
      <c r="I39" s="124" t="s">
        <v>80</v>
      </c>
      <c r="J39" s="105" t="s">
        <v>81</v>
      </c>
      <c r="K39" s="105" t="s">
        <v>82</v>
      </c>
      <c r="L39" s="107" t="s">
        <v>3</v>
      </c>
      <c r="M39" s="127"/>
    </row>
    <row r="40" spans="1:13" ht="21" customHeight="1">
      <c r="A40" s="130"/>
      <c r="B40" s="106"/>
      <c r="C40" s="121"/>
      <c r="D40" s="106"/>
      <c r="E40" s="106"/>
      <c r="F40" s="108"/>
      <c r="G40" s="106"/>
      <c r="H40" s="106"/>
      <c r="I40" s="125"/>
      <c r="J40" s="106"/>
      <c r="K40" s="106"/>
      <c r="L40" s="108"/>
      <c r="M40" s="127"/>
    </row>
    <row r="41" spans="1:13" ht="15.95" customHeight="1">
      <c r="A41" s="130"/>
      <c r="B41" s="118" t="s">
        <v>93</v>
      </c>
      <c r="C41" s="110" t="s">
        <v>57</v>
      </c>
      <c r="D41" s="119" t="s">
        <v>83</v>
      </c>
      <c r="E41" s="118" t="s">
        <v>84</v>
      </c>
      <c r="F41" s="117" t="s">
        <v>11</v>
      </c>
      <c r="G41" s="118" t="s">
        <v>85</v>
      </c>
      <c r="H41" s="119" t="s">
        <v>86</v>
      </c>
      <c r="I41" s="118" t="s">
        <v>87</v>
      </c>
      <c r="J41" s="118" t="s">
        <v>88</v>
      </c>
      <c r="K41" s="118" t="s">
        <v>89</v>
      </c>
      <c r="L41" s="117" t="s">
        <v>11</v>
      </c>
      <c r="M41" s="127"/>
    </row>
    <row r="42" spans="1:13" ht="21" customHeight="1">
      <c r="A42" s="130"/>
      <c r="B42" s="118"/>
      <c r="C42" s="110"/>
      <c r="D42" s="119"/>
      <c r="E42" s="118"/>
      <c r="F42" s="117"/>
      <c r="G42" s="118"/>
      <c r="H42" s="119"/>
      <c r="I42" s="118"/>
      <c r="J42" s="118"/>
      <c r="K42" s="118"/>
      <c r="L42" s="117"/>
      <c r="M42" s="128"/>
    </row>
    <row r="43" spans="1:13" ht="15.95" customHeight="1">
      <c r="A43" s="72" t="s">
        <v>41</v>
      </c>
      <c r="B43" s="84"/>
      <c r="C43" s="85"/>
      <c r="D43" s="86"/>
      <c r="E43" s="86"/>
      <c r="F43" s="86"/>
      <c r="G43" s="87"/>
      <c r="H43" s="87"/>
      <c r="I43" s="87"/>
      <c r="J43" s="87"/>
      <c r="K43" s="87"/>
      <c r="L43" s="88"/>
      <c r="M43" s="74" t="s">
        <v>42</v>
      </c>
    </row>
    <row r="44" spans="1:13" ht="15.95" customHeight="1">
      <c r="A44" s="68" t="s">
        <v>22</v>
      </c>
      <c r="B44" s="160">
        <v>0</v>
      </c>
      <c r="C44" s="161">
        <v>0</v>
      </c>
      <c r="D44" s="162">
        <v>0</v>
      </c>
      <c r="E44" s="162">
        <v>0.2</v>
      </c>
      <c r="F44" s="153">
        <v>0.2</v>
      </c>
      <c r="G44" s="161">
        <v>0</v>
      </c>
      <c r="H44" s="161">
        <v>0</v>
      </c>
      <c r="I44" s="161">
        <v>0</v>
      </c>
      <c r="J44" s="161">
        <v>0</v>
      </c>
      <c r="K44" s="161">
        <v>1</v>
      </c>
      <c r="L44" s="154">
        <v>1</v>
      </c>
      <c r="M44" s="180" t="s">
        <v>23</v>
      </c>
    </row>
    <row r="45" spans="1:13" ht="15.95" customHeight="1">
      <c r="A45" s="68" t="s">
        <v>24</v>
      </c>
      <c r="B45" s="160">
        <v>19.356000000000002</v>
      </c>
      <c r="C45" s="161">
        <v>149</v>
      </c>
      <c r="D45" s="162">
        <v>0.06</v>
      </c>
      <c r="E45" s="162">
        <v>25.854000000000003</v>
      </c>
      <c r="F45" s="153">
        <v>25.913999999999998</v>
      </c>
      <c r="G45" s="161">
        <v>1</v>
      </c>
      <c r="H45" s="161">
        <v>1</v>
      </c>
      <c r="I45" s="161">
        <v>0</v>
      </c>
      <c r="J45" s="161">
        <v>6</v>
      </c>
      <c r="K45" s="161">
        <v>24</v>
      </c>
      <c r="L45" s="154">
        <v>32</v>
      </c>
      <c r="M45" s="180" t="s">
        <v>25</v>
      </c>
    </row>
    <row r="46" spans="1:13" ht="15.95" customHeight="1">
      <c r="A46" s="68" t="s">
        <v>26</v>
      </c>
      <c r="B46" s="160">
        <v>0</v>
      </c>
      <c r="C46" s="161">
        <v>0</v>
      </c>
      <c r="D46" s="162">
        <v>0</v>
      </c>
      <c r="E46" s="162">
        <v>0.11899999999999999</v>
      </c>
      <c r="F46" s="153">
        <v>0.11899999999999999</v>
      </c>
      <c r="G46" s="161">
        <v>0</v>
      </c>
      <c r="H46" s="161">
        <v>0</v>
      </c>
      <c r="I46" s="161">
        <v>0</v>
      </c>
      <c r="J46" s="161">
        <v>0</v>
      </c>
      <c r="K46" s="161">
        <v>1</v>
      </c>
      <c r="L46" s="154">
        <v>1</v>
      </c>
      <c r="M46" s="180" t="s">
        <v>27</v>
      </c>
    </row>
    <row r="47" spans="1:13" ht="15.95" customHeight="1">
      <c r="A47" s="68" t="s">
        <v>28</v>
      </c>
      <c r="B47" s="160">
        <v>0</v>
      </c>
      <c r="C47" s="161">
        <v>0</v>
      </c>
      <c r="D47" s="162">
        <v>0</v>
      </c>
      <c r="E47" s="162">
        <v>9.7000000000000003E-2</v>
      </c>
      <c r="F47" s="153">
        <v>9.7000000000000003E-2</v>
      </c>
      <c r="G47" s="161">
        <v>0</v>
      </c>
      <c r="H47" s="161">
        <v>0</v>
      </c>
      <c r="I47" s="161">
        <v>0</v>
      </c>
      <c r="J47" s="161">
        <v>0</v>
      </c>
      <c r="K47" s="161">
        <v>2</v>
      </c>
      <c r="L47" s="154">
        <v>2</v>
      </c>
      <c r="M47" s="180" t="s">
        <v>29</v>
      </c>
    </row>
    <row r="48" spans="1:13" ht="15.95" customHeight="1">
      <c r="A48" s="68" t="s">
        <v>30</v>
      </c>
      <c r="B48" s="160">
        <v>0.877</v>
      </c>
      <c r="C48" s="161">
        <v>2</v>
      </c>
      <c r="D48" s="162">
        <v>0</v>
      </c>
      <c r="E48" s="162">
        <v>2.3170000000000002</v>
      </c>
      <c r="F48" s="153">
        <v>2.3170000000000002</v>
      </c>
      <c r="G48" s="161">
        <v>0</v>
      </c>
      <c r="H48" s="161">
        <v>0</v>
      </c>
      <c r="I48" s="161">
        <v>0</v>
      </c>
      <c r="J48" s="161">
        <v>0</v>
      </c>
      <c r="K48" s="161">
        <v>6</v>
      </c>
      <c r="L48" s="154">
        <v>6</v>
      </c>
      <c r="M48" s="180" t="s">
        <v>56</v>
      </c>
    </row>
    <row r="49" spans="1:13" ht="15.95" customHeight="1">
      <c r="A49" s="67" t="s">
        <v>37</v>
      </c>
      <c r="B49" s="174"/>
      <c r="C49" s="175"/>
      <c r="D49" s="176"/>
      <c r="E49" s="176"/>
      <c r="F49" s="177"/>
      <c r="G49" s="175"/>
      <c r="H49" s="175"/>
      <c r="I49" s="175"/>
      <c r="J49" s="175"/>
      <c r="K49" s="175"/>
      <c r="L49" s="178"/>
      <c r="M49" s="73" t="s">
        <v>38</v>
      </c>
    </row>
    <row r="50" spans="1:13" ht="15.95" customHeight="1">
      <c r="A50" s="68" t="s">
        <v>22</v>
      </c>
      <c r="B50" s="160">
        <v>0</v>
      </c>
      <c r="C50" s="161">
        <v>0</v>
      </c>
      <c r="D50" s="162">
        <v>0</v>
      </c>
      <c r="E50" s="162">
        <v>0</v>
      </c>
      <c r="F50" s="153">
        <v>0</v>
      </c>
      <c r="G50" s="161">
        <v>0</v>
      </c>
      <c r="H50" s="161">
        <v>0</v>
      </c>
      <c r="I50" s="161">
        <v>0</v>
      </c>
      <c r="J50" s="161">
        <v>0</v>
      </c>
      <c r="K50" s="161">
        <v>0</v>
      </c>
      <c r="L50" s="154">
        <v>0</v>
      </c>
      <c r="M50" s="180" t="s">
        <v>23</v>
      </c>
    </row>
    <row r="51" spans="1:13" ht="15.95" customHeight="1">
      <c r="A51" s="68" t="s">
        <v>24</v>
      </c>
      <c r="B51" s="160">
        <v>0.81499999999999995</v>
      </c>
      <c r="C51" s="161">
        <v>12</v>
      </c>
      <c r="D51" s="162">
        <v>0</v>
      </c>
      <c r="E51" s="162">
        <v>1.0939999999999999</v>
      </c>
      <c r="F51" s="153">
        <v>1.0939999999999999</v>
      </c>
      <c r="G51" s="161">
        <v>0</v>
      </c>
      <c r="H51" s="161">
        <v>0</v>
      </c>
      <c r="I51" s="161">
        <v>0</v>
      </c>
      <c r="J51" s="161">
        <v>0</v>
      </c>
      <c r="K51" s="161">
        <v>5</v>
      </c>
      <c r="L51" s="154">
        <v>5</v>
      </c>
      <c r="M51" s="180" t="s">
        <v>25</v>
      </c>
    </row>
    <row r="52" spans="1:13" ht="15.95" customHeight="1">
      <c r="A52" s="68" t="s">
        <v>26</v>
      </c>
      <c r="B52" s="160">
        <v>0</v>
      </c>
      <c r="C52" s="161">
        <v>0</v>
      </c>
      <c r="D52" s="162">
        <v>0.05</v>
      </c>
      <c r="E52" s="162">
        <v>5.1879999999999997</v>
      </c>
      <c r="F52" s="153">
        <v>5.2379999999999995</v>
      </c>
      <c r="G52" s="161">
        <v>1</v>
      </c>
      <c r="H52" s="161">
        <v>0</v>
      </c>
      <c r="I52" s="161">
        <v>0</v>
      </c>
      <c r="J52" s="161">
        <v>0</v>
      </c>
      <c r="K52" s="161">
        <v>4</v>
      </c>
      <c r="L52" s="154">
        <v>5</v>
      </c>
      <c r="M52" s="180" t="s">
        <v>27</v>
      </c>
    </row>
    <row r="53" spans="1:13" ht="15.95" customHeight="1">
      <c r="A53" s="68" t="s">
        <v>28</v>
      </c>
      <c r="B53" s="160">
        <v>0</v>
      </c>
      <c r="C53" s="161">
        <v>0</v>
      </c>
      <c r="D53" s="162">
        <v>0</v>
      </c>
      <c r="E53" s="162">
        <v>2.452</v>
      </c>
      <c r="F53" s="153">
        <v>2.452</v>
      </c>
      <c r="G53" s="161">
        <v>0</v>
      </c>
      <c r="H53" s="161">
        <v>0</v>
      </c>
      <c r="I53" s="161">
        <v>0</v>
      </c>
      <c r="J53" s="161">
        <v>0</v>
      </c>
      <c r="K53" s="161">
        <v>1</v>
      </c>
      <c r="L53" s="154">
        <v>1</v>
      </c>
      <c r="M53" s="180" t="s">
        <v>29</v>
      </c>
    </row>
    <row r="54" spans="1:13" ht="15.95" customHeight="1">
      <c r="A54" s="68" t="s">
        <v>30</v>
      </c>
      <c r="B54" s="160">
        <v>0</v>
      </c>
      <c r="C54" s="161">
        <v>0</v>
      </c>
      <c r="D54" s="162">
        <v>0</v>
      </c>
      <c r="E54" s="162">
        <v>6.3629999999999995</v>
      </c>
      <c r="F54" s="153">
        <v>6.3629999999999995</v>
      </c>
      <c r="G54" s="161">
        <v>0</v>
      </c>
      <c r="H54" s="161">
        <v>0</v>
      </c>
      <c r="I54" s="161">
        <v>0</v>
      </c>
      <c r="J54" s="161">
        <v>0</v>
      </c>
      <c r="K54" s="161">
        <v>2</v>
      </c>
      <c r="L54" s="154">
        <v>2</v>
      </c>
      <c r="M54" s="180" t="s">
        <v>56</v>
      </c>
    </row>
    <row r="55" spans="1:13" ht="15.95" customHeight="1">
      <c r="A55" s="67" t="s">
        <v>39</v>
      </c>
      <c r="B55" s="174"/>
      <c r="C55" s="175"/>
      <c r="D55" s="176"/>
      <c r="E55" s="176"/>
      <c r="F55" s="177"/>
      <c r="G55" s="175"/>
      <c r="H55" s="175"/>
      <c r="I55" s="175"/>
      <c r="J55" s="175"/>
      <c r="K55" s="175"/>
      <c r="L55" s="178"/>
      <c r="M55" s="73" t="s">
        <v>40</v>
      </c>
    </row>
    <row r="56" spans="1:13" ht="15.95" customHeight="1">
      <c r="A56" s="68" t="s">
        <v>22</v>
      </c>
      <c r="B56" s="160">
        <v>0</v>
      </c>
      <c r="C56" s="161">
        <v>0</v>
      </c>
      <c r="D56" s="162">
        <v>0</v>
      </c>
      <c r="E56" s="162">
        <v>0</v>
      </c>
      <c r="F56" s="153">
        <v>0</v>
      </c>
      <c r="G56" s="161">
        <v>0</v>
      </c>
      <c r="H56" s="161">
        <v>0</v>
      </c>
      <c r="I56" s="161">
        <v>0</v>
      </c>
      <c r="J56" s="161">
        <v>0</v>
      </c>
      <c r="K56" s="161">
        <v>0</v>
      </c>
      <c r="L56" s="154">
        <v>0</v>
      </c>
      <c r="M56" s="180" t="s">
        <v>23</v>
      </c>
    </row>
    <row r="57" spans="1:13" ht="15.95" customHeight="1">
      <c r="A57" s="68" t="s">
        <v>24</v>
      </c>
      <c r="B57" s="160">
        <v>4.2990000000000004</v>
      </c>
      <c r="C57" s="161">
        <v>29.000000000000004</v>
      </c>
      <c r="D57" s="162">
        <v>0.81400000000000006</v>
      </c>
      <c r="E57" s="162">
        <v>3.8759999999999994</v>
      </c>
      <c r="F57" s="153">
        <v>4.6899999999999995</v>
      </c>
      <c r="G57" s="161">
        <v>0</v>
      </c>
      <c r="H57" s="161">
        <v>2</v>
      </c>
      <c r="I57" s="161">
        <v>0</v>
      </c>
      <c r="J57" s="161">
        <v>1</v>
      </c>
      <c r="K57" s="161">
        <v>9</v>
      </c>
      <c r="L57" s="154">
        <v>12</v>
      </c>
      <c r="M57" s="180" t="s">
        <v>25</v>
      </c>
    </row>
    <row r="58" spans="1:13" ht="15.95" customHeight="1">
      <c r="A58" s="68" t="s">
        <v>26</v>
      </c>
      <c r="B58" s="160">
        <v>0</v>
      </c>
      <c r="C58" s="161">
        <v>0</v>
      </c>
      <c r="D58" s="162">
        <v>0</v>
      </c>
      <c r="E58" s="162">
        <v>5.5E-2</v>
      </c>
      <c r="F58" s="153">
        <v>5.5E-2</v>
      </c>
      <c r="G58" s="161">
        <v>0</v>
      </c>
      <c r="H58" s="161">
        <v>0</v>
      </c>
      <c r="I58" s="161">
        <v>0</v>
      </c>
      <c r="J58" s="161">
        <v>1</v>
      </c>
      <c r="K58" s="161">
        <v>0</v>
      </c>
      <c r="L58" s="154">
        <v>1</v>
      </c>
      <c r="M58" s="180" t="s">
        <v>27</v>
      </c>
    </row>
    <row r="59" spans="1:13" ht="15.95" customHeight="1">
      <c r="A59" s="68" t="s">
        <v>28</v>
      </c>
      <c r="B59" s="160">
        <v>0</v>
      </c>
      <c r="C59" s="161">
        <v>0</v>
      </c>
      <c r="D59" s="162">
        <v>0</v>
      </c>
      <c r="E59" s="162">
        <v>1.042</v>
      </c>
      <c r="F59" s="153">
        <v>1.042</v>
      </c>
      <c r="G59" s="161">
        <v>0</v>
      </c>
      <c r="H59" s="161">
        <v>0</v>
      </c>
      <c r="I59" s="161">
        <v>0</v>
      </c>
      <c r="J59" s="161">
        <v>0</v>
      </c>
      <c r="K59" s="161">
        <v>1</v>
      </c>
      <c r="L59" s="154">
        <v>1</v>
      </c>
      <c r="M59" s="180" t="s">
        <v>29</v>
      </c>
    </row>
    <row r="60" spans="1:13" ht="15.95" customHeight="1">
      <c r="A60" s="68" t="s">
        <v>30</v>
      </c>
      <c r="B60" s="160">
        <v>3.766</v>
      </c>
      <c r="C60" s="161">
        <v>9</v>
      </c>
      <c r="D60" s="162">
        <v>0</v>
      </c>
      <c r="E60" s="162">
        <v>4.9669999999999996</v>
      </c>
      <c r="F60" s="153">
        <v>4.9669999999999996</v>
      </c>
      <c r="G60" s="161">
        <v>0</v>
      </c>
      <c r="H60" s="161">
        <v>0</v>
      </c>
      <c r="I60" s="161">
        <v>0</v>
      </c>
      <c r="J60" s="161">
        <v>0</v>
      </c>
      <c r="K60" s="161">
        <v>1</v>
      </c>
      <c r="L60" s="154">
        <v>1</v>
      </c>
      <c r="M60" s="180" t="s">
        <v>56</v>
      </c>
    </row>
    <row r="61" spans="1:13" ht="15.95" customHeight="1">
      <c r="A61" s="67" t="s">
        <v>106</v>
      </c>
      <c r="B61" s="174"/>
      <c r="C61" s="175"/>
      <c r="D61" s="176"/>
      <c r="E61" s="176"/>
      <c r="F61" s="177"/>
      <c r="G61" s="175"/>
      <c r="H61" s="175"/>
      <c r="I61" s="175"/>
      <c r="J61" s="175"/>
      <c r="K61" s="175"/>
      <c r="L61" s="178"/>
      <c r="M61" s="73" t="s">
        <v>67</v>
      </c>
    </row>
    <row r="62" spans="1:13" ht="15.95" customHeight="1">
      <c r="A62" s="68" t="s">
        <v>22</v>
      </c>
      <c r="B62" s="160">
        <v>0</v>
      </c>
      <c r="C62" s="161">
        <v>0</v>
      </c>
      <c r="D62" s="162">
        <v>0</v>
      </c>
      <c r="E62" s="162">
        <v>1.3839999999999999</v>
      </c>
      <c r="F62" s="153">
        <v>1.3839999999999999</v>
      </c>
      <c r="G62" s="161">
        <v>0</v>
      </c>
      <c r="H62" s="161">
        <v>0</v>
      </c>
      <c r="I62" s="161">
        <v>0</v>
      </c>
      <c r="J62" s="161">
        <v>5</v>
      </c>
      <c r="K62" s="161">
        <v>0</v>
      </c>
      <c r="L62" s="154">
        <v>5</v>
      </c>
      <c r="M62" s="180" t="s">
        <v>23</v>
      </c>
    </row>
    <row r="63" spans="1:13" ht="15.95" customHeight="1">
      <c r="A63" s="68" t="s">
        <v>24</v>
      </c>
      <c r="B63" s="160">
        <v>22.694999999999997</v>
      </c>
      <c r="C63" s="161">
        <v>92</v>
      </c>
      <c r="D63" s="162">
        <v>3.34</v>
      </c>
      <c r="E63" s="162">
        <v>22.670999999999996</v>
      </c>
      <c r="F63" s="153">
        <v>26.010999999999999</v>
      </c>
      <c r="G63" s="161">
        <v>0</v>
      </c>
      <c r="H63" s="161">
        <v>3</v>
      </c>
      <c r="I63" s="161">
        <v>0</v>
      </c>
      <c r="J63" s="161">
        <v>8</v>
      </c>
      <c r="K63" s="161">
        <v>12</v>
      </c>
      <c r="L63" s="154">
        <v>23</v>
      </c>
      <c r="M63" s="180" t="s">
        <v>25</v>
      </c>
    </row>
    <row r="64" spans="1:13" ht="15.95" customHeight="1">
      <c r="A64" s="68" t="s">
        <v>26</v>
      </c>
      <c r="B64" s="160">
        <v>0</v>
      </c>
      <c r="C64" s="161">
        <v>0</v>
      </c>
      <c r="D64" s="162">
        <v>0</v>
      </c>
      <c r="E64" s="162">
        <v>0</v>
      </c>
      <c r="F64" s="153">
        <v>0</v>
      </c>
      <c r="G64" s="161">
        <v>0</v>
      </c>
      <c r="H64" s="161">
        <v>0</v>
      </c>
      <c r="I64" s="161">
        <v>0</v>
      </c>
      <c r="J64" s="161">
        <v>0</v>
      </c>
      <c r="K64" s="161">
        <v>0</v>
      </c>
      <c r="L64" s="154">
        <v>0</v>
      </c>
      <c r="M64" s="180" t="s">
        <v>27</v>
      </c>
    </row>
    <row r="65" spans="1:13" ht="15.95" customHeight="1">
      <c r="A65" s="68" t="s">
        <v>28</v>
      </c>
      <c r="B65" s="160">
        <v>0</v>
      </c>
      <c r="C65" s="161">
        <v>0</v>
      </c>
      <c r="D65" s="162">
        <v>0</v>
      </c>
      <c r="E65" s="162">
        <v>0</v>
      </c>
      <c r="F65" s="153">
        <v>0</v>
      </c>
      <c r="G65" s="161">
        <v>0</v>
      </c>
      <c r="H65" s="161">
        <v>0</v>
      </c>
      <c r="I65" s="161">
        <v>0</v>
      </c>
      <c r="J65" s="161">
        <v>0</v>
      </c>
      <c r="K65" s="161">
        <v>0</v>
      </c>
      <c r="L65" s="154">
        <v>0</v>
      </c>
      <c r="M65" s="180" t="s">
        <v>29</v>
      </c>
    </row>
    <row r="66" spans="1:13" ht="15.95" customHeight="1">
      <c r="A66" s="69" t="s">
        <v>30</v>
      </c>
      <c r="B66" s="163">
        <v>0</v>
      </c>
      <c r="C66" s="164">
        <v>0</v>
      </c>
      <c r="D66" s="165">
        <v>0</v>
      </c>
      <c r="E66" s="165">
        <v>4.5809999999999995</v>
      </c>
      <c r="F66" s="166">
        <v>4.5809999999999995</v>
      </c>
      <c r="G66" s="164">
        <v>0</v>
      </c>
      <c r="H66" s="164">
        <v>0</v>
      </c>
      <c r="I66" s="164">
        <v>0</v>
      </c>
      <c r="J66" s="164">
        <v>2</v>
      </c>
      <c r="K66" s="164">
        <v>1</v>
      </c>
      <c r="L66" s="167">
        <v>3</v>
      </c>
      <c r="M66" s="181" t="s">
        <v>56</v>
      </c>
    </row>
    <row r="67" spans="1:13" ht="15.95" customHeight="1">
      <c r="A67" s="72" t="s">
        <v>102</v>
      </c>
      <c r="B67" s="83"/>
      <c r="C67" s="82"/>
      <c r="D67" s="81"/>
      <c r="E67" s="81"/>
      <c r="F67" s="95"/>
      <c r="G67" s="82"/>
      <c r="H67" s="82"/>
      <c r="I67" s="82"/>
      <c r="J67" s="82"/>
      <c r="K67" s="82"/>
      <c r="L67" s="97"/>
      <c r="M67" s="74" t="s">
        <v>103</v>
      </c>
    </row>
    <row r="68" spans="1:13" ht="15.95" customHeight="1">
      <c r="A68" s="68" t="s">
        <v>22</v>
      </c>
      <c r="B68" s="160">
        <v>0</v>
      </c>
      <c r="C68" s="161">
        <v>0</v>
      </c>
      <c r="D68" s="162">
        <v>0</v>
      </c>
      <c r="E68" s="162">
        <v>0</v>
      </c>
      <c r="F68" s="153">
        <v>0</v>
      </c>
      <c r="G68" s="161">
        <v>0</v>
      </c>
      <c r="H68" s="161">
        <v>0</v>
      </c>
      <c r="I68" s="161">
        <v>0</v>
      </c>
      <c r="J68" s="161">
        <v>0</v>
      </c>
      <c r="K68" s="161">
        <v>0</v>
      </c>
      <c r="L68" s="154">
        <v>0</v>
      </c>
      <c r="M68" s="180" t="s">
        <v>23</v>
      </c>
    </row>
    <row r="69" spans="1:13" ht="15.95" customHeight="1">
      <c r="A69" s="68" t="s">
        <v>24</v>
      </c>
      <c r="B69" s="160">
        <v>1.7999999999999999E-2</v>
      </c>
      <c r="C69" s="161">
        <v>1</v>
      </c>
      <c r="D69" s="162">
        <v>0</v>
      </c>
      <c r="E69" s="162">
        <v>7.5999999999999998E-2</v>
      </c>
      <c r="F69" s="153">
        <v>7.5999999999999998E-2</v>
      </c>
      <c r="G69" s="161">
        <v>0</v>
      </c>
      <c r="H69" s="161">
        <v>0</v>
      </c>
      <c r="I69" s="161">
        <v>0</v>
      </c>
      <c r="J69" s="161">
        <v>0</v>
      </c>
      <c r="K69" s="161">
        <v>1</v>
      </c>
      <c r="L69" s="154">
        <v>1</v>
      </c>
      <c r="M69" s="180" t="s">
        <v>25</v>
      </c>
    </row>
    <row r="70" spans="1:13" ht="15.95" customHeight="1">
      <c r="A70" s="68" t="s">
        <v>26</v>
      </c>
      <c r="B70" s="160">
        <v>0</v>
      </c>
      <c r="C70" s="161">
        <v>0</v>
      </c>
      <c r="D70" s="162">
        <v>0</v>
      </c>
      <c r="E70" s="162">
        <v>0</v>
      </c>
      <c r="F70" s="153">
        <v>0</v>
      </c>
      <c r="G70" s="161">
        <v>0</v>
      </c>
      <c r="H70" s="161">
        <v>0</v>
      </c>
      <c r="I70" s="161">
        <v>0</v>
      </c>
      <c r="J70" s="161">
        <v>0</v>
      </c>
      <c r="K70" s="161">
        <v>0</v>
      </c>
      <c r="L70" s="154">
        <v>0</v>
      </c>
      <c r="M70" s="180" t="s">
        <v>27</v>
      </c>
    </row>
    <row r="71" spans="1:13" ht="15.95" customHeight="1">
      <c r="A71" s="68" t="s">
        <v>28</v>
      </c>
      <c r="B71" s="160">
        <v>0</v>
      </c>
      <c r="C71" s="161">
        <v>0</v>
      </c>
      <c r="D71" s="162">
        <v>0</v>
      </c>
      <c r="E71" s="162">
        <v>0</v>
      </c>
      <c r="F71" s="153">
        <v>0</v>
      </c>
      <c r="G71" s="161">
        <v>0</v>
      </c>
      <c r="H71" s="161">
        <v>0</v>
      </c>
      <c r="I71" s="161">
        <v>0</v>
      </c>
      <c r="J71" s="161">
        <v>0</v>
      </c>
      <c r="K71" s="161">
        <v>0</v>
      </c>
      <c r="L71" s="154">
        <v>0</v>
      </c>
      <c r="M71" s="180" t="s">
        <v>29</v>
      </c>
    </row>
    <row r="72" spans="1:13" ht="15.95" customHeight="1">
      <c r="A72" s="68" t="s">
        <v>30</v>
      </c>
      <c r="B72" s="160">
        <v>0</v>
      </c>
      <c r="C72" s="161">
        <v>0</v>
      </c>
      <c r="D72" s="162">
        <v>0.10900000000000001</v>
      </c>
      <c r="E72" s="162">
        <v>2.9670000000000001</v>
      </c>
      <c r="F72" s="153">
        <v>3.0760000000000001</v>
      </c>
      <c r="G72" s="161">
        <v>0</v>
      </c>
      <c r="H72" s="161">
        <v>2</v>
      </c>
      <c r="I72" s="161">
        <v>0</v>
      </c>
      <c r="J72" s="161">
        <v>0</v>
      </c>
      <c r="K72" s="161">
        <v>2</v>
      </c>
      <c r="L72" s="154">
        <v>4</v>
      </c>
      <c r="M72" s="180" t="s">
        <v>56</v>
      </c>
    </row>
    <row r="73" spans="1:13" ht="15.95" customHeight="1">
      <c r="A73" s="67" t="s">
        <v>92</v>
      </c>
      <c r="B73" s="174"/>
      <c r="C73" s="175"/>
      <c r="D73" s="176"/>
      <c r="E73" s="176"/>
      <c r="F73" s="177"/>
      <c r="G73" s="175"/>
      <c r="H73" s="175"/>
      <c r="I73" s="175"/>
      <c r="J73" s="175"/>
      <c r="K73" s="175"/>
      <c r="L73" s="178"/>
      <c r="M73" s="73" t="s">
        <v>91</v>
      </c>
    </row>
    <row r="74" spans="1:13" ht="15.95" customHeight="1">
      <c r="A74" s="68" t="s">
        <v>22</v>
      </c>
      <c r="B74" s="160">
        <v>0</v>
      </c>
      <c r="C74" s="161">
        <v>0</v>
      </c>
      <c r="D74" s="162">
        <v>0</v>
      </c>
      <c r="E74" s="162">
        <v>0</v>
      </c>
      <c r="F74" s="153">
        <v>0</v>
      </c>
      <c r="G74" s="161">
        <v>0</v>
      </c>
      <c r="H74" s="161">
        <v>0</v>
      </c>
      <c r="I74" s="161">
        <v>0</v>
      </c>
      <c r="J74" s="161">
        <v>0</v>
      </c>
      <c r="K74" s="161">
        <v>0</v>
      </c>
      <c r="L74" s="154">
        <v>0</v>
      </c>
      <c r="M74" s="180" t="s">
        <v>23</v>
      </c>
    </row>
    <row r="75" spans="1:13" ht="15.95" customHeight="1">
      <c r="A75" s="68" t="s">
        <v>24</v>
      </c>
      <c r="B75" s="160">
        <v>2.4279999999999999</v>
      </c>
      <c r="C75" s="161">
        <v>24</v>
      </c>
      <c r="D75" s="162">
        <v>0.36199999999999999</v>
      </c>
      <c r="E75" s="162">
        <v>2.714</v>
      </c>
      <c r="F75" s="153">
        <v>3.0759999999999996</v>
      </c>
      <c r="G75" s="161">
        <v>0</v>
      </c>
      <c r="H75" s="161">
        <v>1</v>
      </c>
      <c r="I75" s="161">
        <v>0</v>
      </c>
      <c r="J75" s="161">
        <v>0</v>
      </c>
      <c r="K75" s="161">
        <v>4</v>
      </c>
      <c r="L75" s="154">
        <v>5</v>
      </c>
      <c r="M75" s="180" t="s">
        <v>25</v>
      </c>
    </row>
    <row r="76" spans="1:13" ht="15.95" customHeight="1">
      <c r="A76" s="68" t="s">
        <v>26</v>
      </c>
      <c r="B76" s="160">
        <v>0</v>
      </c>
      <c r="C76" s="161">
        <v>0</v>
      </c>
      <c r="D76" s="162">
        <v>0</v>
      </c>
      <c r="E76" s="162">
        <v>0</v>
      </c>
      <c r="F76" s="153">
        <v>0</v>
      </c>
      <c r="G76" s="161">
        <v>0</v>
      </c>
      <c r="H76" s="161">
        <v>0</v>
      </c>
      <c r="I76" s="161">
        <v>0</v>
      </c>
      <c r="J76" s="161">
        <v>0</v>
      </c>
      <c r="K76" s="161">
        <v>0</v>
      </c>
      <c r="L76" s="154">
        <v>0</v>
      </c>
      <c r="M76" s="180" t="s">
        <v>27</v>
      </c>
    </row>
    <row r="77" spans="1:13" ht="15.95" customHeight="1">
      <c r="A77" s="68" t="s">
        <v>28</v>
      </c>
      <c r="B77" s="160">
        <v>0</v>
      </c>
      <c r="C77" s="161">
        <v>0</v>
      </c>
      <c r="D77" s="162">
        <v>0</v>
      </c>
      <c r="E77" s="162">
        <v>0</v>
      </c>
      <c r="F77" s="153">
        <v>0</v>
      </c>
      <c r="G77" s="161">
        <v>0</v>
      </c>
      <c r="H77" s="161">
        <v>0</v>
      </c>
      <c r="I77" s="161">
        <v>0</v>
      </c>
      <c r="J77" s="161">
        <v>0</v>
      </c>
      <c r="K77" s="161">
        <v>0</v>
      </c>
      <c r="L77" s="154">
        <v>0</v>
      </c>
      <c r="M77" s="180" t="s">
        <v>29</v>
      </c>
    </row>
    <row r="78" spans="1:13" ht="15.95" customHeight="1">
      <c r="A78" s="68" t="s">
        <v>30</v>
      </c>
      <c r="B78" s="160">
        <v>0</v>
      </c>
      <c r="C78" s="161">
        <v>0</v>
      </c>
      <c r="D78" s="162">
        <v>0</v>
      </c>
      <c r="E78" s="162">
        <v>5.8620000000000001</v>
      </c>
      <c r="F78" s="153">
        <v>5.8620000000000001</v>
      </c>
      <c r="G78" s="161">
        <v>0</v>
      </c>
      <c r="H78" s="161">
        <v>0</v>
      </c>
      <c r="I78" s="161">
        <v>0</v>
      </c>
      <c r="J78" s="161">
        <v>0</v>
      </c>
      <c r="K78" s="161">
        <v>1</v>
      </c>
      <c r="L78" s="154">
        <v>1</v>
      </c>
      <c r="M78" s="180" t="s">
        <v>56</v>
      </c>
    </row>
    <row r="79" spans="1:13" ht="15.95" customHeight="1">
      <c r="A79" s="67" t="s">
        <v>45</v>
      </c>
      <c r="B79" s="160"/>
      <c r="C79" s="161"/>
      <c r="D79" s="162"/>
      <c r="E79" s="162"/>
      <c r="F79" s="153"/>
      <c r="G79" s="161"/>
      <c r="H79" s="161"/>
      <c r="I79" s="161"/>
      <c r="J79" s="161"/>
      <c r="K79" s="161"/>
      <c r="L79" s="154"/>
      <c r="M79" s="73" t="s">
        <v>46</v>
      </c>
    </row>
    <row r="80" spans="1:13" ht="15.95" customHeight="1">
      <c r="A80" s="68" t="s">
        <v>22</v>
      </c>
      <c r="B80" s="160">
        <v>4.1580000000000004</v>
      </c>
      <c r="C80" s="161">
        <v>5</v>
      </c>
      <c r="D80" s="162">
        <v>0</v>
      </c>
      <c r="E80" s="162">
        <v>4.1580000000000004</v>
      </c>
      <c r="F80" s="153">
        <v>4.1580000000000004</v>
      </c>
      <c r="G80" s="161">
        <v>0</v>
      </c>
      <c r="H80" s="161">
        <v>0</v>
      </c>
      <c r="I80" s="161">
        <v>0</v>
      </c>
      <c r="J80" s="161">
        <v>0</v>
      </c>
      <c r="K80" s="161">
        <v>2</v>
      </c>
      <c r="L80" s="154">
        <v>2</v>
      </c>
      <c r="M80" s="180" t="s">
        <v>23</v>
      </c>
    </row>
    <row r="81" spans="1:13" ht="15.95" customHeight="1">
      <c r="A81" s="68" t="s">
        <v>24</v>
      </c>
      <c r="B81" s="160">
        <v>8.0420000000000016</v>
      </c>
      <c r="C81" s="161">
        <v>20</v>
      </c>
      <c r="D81" s="162">
        <v>2.4780000000000002</v>
      </c>
      <c r="E81" s="162">
        <v>5.5640000000000001</v>
      </c>
      <c r="F81" s="153">
        <v>8.0420000000000016</v>
      </c>
      <c r="G81" s="161">
        <v>0</v>
      </c>
      <c r="H81" s="161">
        <v>1</v>
      </c>
      <c r="I81" s="161">
        <v>0</v>
      </c>
      <c r="J81" s="161">
        <v>2</v>
      </c>
      <c r="K81" s="161">
        <v>7</v>
      </c>
      <c r="L81" s="154">
        <v>10</v>
      </c>
      <c r="M81" s="180" t="s">
        <v>25</v>
      </c>
    </row>
    <row r="82" spans="1:13" ht="15.95" customHeight="1">
      <c r="A82" s="68" t="s">
        <v>26</v>
      </c>
      <c r="B82" s="160">
        <v>3.1509999999999998</v>
      </c>
      <c r="C82" s="161">
        <v>4</v>
      </c>
      <c r="D82" s="162">
        <v>0</v>
      </c>
      <c r="E82" s="162">
        <v>3.1509999999999998</v>
      </c>
      <c r="F82" s="153">
        <v>3.1509999999999998</v>
      </c>
      <c r="G82" s="161">
        <v>0</v>
      </c>
      <c r="H82" s="161">
        <v>0</v>
      </c>
      <c r="I82" s="161">
        <v>0</v>
      </c>
      <c r="J82" s="161">
        <v>1</v>
      </c>
      <c r="K82" s="161">
        <v>2</v>
      </c>
      <c r="L82" s="154">
        <v>3</v>
      </c>
      <c r="M82" s="180" t="s">
        <v>27</v>
      </c>
    </row>
    <row r="83" spans="1:13" ht="15.95" customHeight="1">
      <c r="A83" s="68" t="s">
        <v>28</v>
      </c>
      <c r="B83" s="160">
        <v>0.28799999999999998</v>
      </c>
      <c r="C83" s="161">
        <v>1</v>
      </c>
      <c r="D83" s="162">
        <v>0</v>
      </c>
      <c r="E83" s="162">
        <v>0.28799999999999998</v>
      </c>
      <c r="F83" s="153">
        <v>0.28799999999999998</v>
      </c>
      <c r="G83" s="161">
        <v>0</v>
      </c>
      <c r="H83" s="161">
        <v>0</v>
      </c>
      <c r="I83" s="161">
        <v>0</v>
      </c>
      <c r="J83" s="161">
        <v>0</v>
      </c>
      <c r="K83" s="161">
        <v>1</v>
      </c>
      <c r="L83" s="154">
        <v>1</v>
      </c>
      <c r="M83" s="180" t="s">
        <v>29</v>
      </c>
    </row>
    <row r="84" spans="1:13" ht="15.95" customHeight="1">
      <c r="A84" s="69" t="s">
        <v>30</v>
      </c>
      <c r="B84" s="163">
        <v>3.7999999999999999E-2</v>
      </c>
      <c r="C84" s="164">
        <v>0</v>
      </c>
      <c r="D84" s="165">
        <v>0</v>
      </c>
      <c r="E84" s="165">
        <v>3.7999999999999999E-2</v>
      </c>
      <c r="F84" s="166">
        <v>3.7999999999999999E-2</v>
      </c>
      <c r="G84" s="164">
        <v>0</v>
      </c>
      <c r="H84" s="164">
        <v>0</v>
      </c>
      <c r="I84" s="164">
        <v>0</v>
      </c>
      <c r="J84" s="164">
        <v>1</v>
      </c>
      <c r="K84" s="164">
        <v>0</v>
      </c>
      <c r="L84" s="167">
        <v>1</v>
      </c>
      <c r="M84" s="181" t="s">
        <v>56</v>
      </c>
    </row>
    <row r="85" spans="1:13" ht="15.95" customHeight="1">
      <c r="A85" s="71" t="s">
        <v>95</v>
      </c>
      <c r="B85" s="71"/>
      <c r="C85" s="71"/>
      <c r="D85" s="71"/>
      <c r="E85" s="71"/>
      <c r="F85" s="71"/>
      <c r="G85" s="71"/>
      <c r="H85" s="123" t="s">
        <v>96</v>
      </c>
      <c r="I85" s="123"/>
      <c r="J85" s="123"/>
      <c r="K85" s="123"/>
      <c r="L85" s="123"/>
      <c r="M85" s="123"/>
    </row>
    <row r="86" spans="1:13" ht="15.95" customHeight="1">
      <c r="A86" s="72" t="s">
        <v>47</v>
      </c>
      <c r="B86" s="89"/>
      <c r="C86" s="85"/>
      <c r="D86" s="86"/>
      <c r="E86" s="86"/>
      <c r="F86" s="86"/>
      <c r="G86" s="87"/>
      <c r="H86" s="87"/>
      <c r="I86" s="87"/>
      <c r="J86" s="87"/>
      <c r="K86" s="87"/>
      <c r="L86" s="96"/>
      <c r="M86" s="74" t="s">
        <v>48</v>
      </c>
    </row>
    <row r="87" spans="1:13" ht="15.95" customHeight="1">
      <c r="A87" s="68" t="s">
        <v>22</v>
      </c>
      <c r="B87" s="143">
        <v>0</v>
      </c>
      <c r="C87" s="144">
        <v>0</v>
      </c>
      <c r="D87" s="145">
        <v>0</v>
      </c>
      <c r="E87" s="145">
        <v>0</v>
      </c>
      <c r="F87" s="141">
        <v>0</v>
      </c>
      <c r="G87" s="144">
        <v>0</v>
      </c>
      <c r="H87" s="144">
        <v>0</v>
      </c>
      <c r="I87" s="144">
        <v>0</v>
      </c>
      <c r="J87" s="144">
        <v>0</v>
      </c>
      <c r="K87" s="144">
        <v>0</v>
      </c>
      <c r="L87" s="142">
        <v>0</v>
      </c>
      <c r="M87" s="180" t="s">
        <v>23</v>
      </c>
    </row>
    <row r="88" spans="1:13" ht="15.95" customHeight="1">
      <c r="A88" s="68" t="s">
        <v>24</v>
      </c>
      <c r="B88" s="143">
        <v>18.712999999999997</v>
      </c>
      <c r="C88" s="144">
        <v>86.000000000000014</v>
      </c>
      <c r="D88" s="145">
        <v>7.8490000000000002</v>
      </c>
      <c r="E88" s="145">
        <v>11.742000000000003</v>
      </c>
      <c r="F88" s="141">
        <v>19.591000000000001</v>
      </c>
      <c r="G88" s="144">
        <v>0</v>
      </c>
      <c r="H88" s="144">
        <v>10</v>
      </c>
      <c r="I88" s="144">
        <v>0</v>
      </c>
      <c r="J88" s="144">
        <v>0</v>
      </c>
      <c r="K88" s="144">
        <v>11</v>
      </c>
      <c r="L88" s="142">
        <v>21</v>
      </c>
      <c r="M88" s="180" t="s">
        <v>25</v>
      </c>
    </row>
    <row r="89" spans="1:13" ht="15.95" customHeight="1">
      <c r="A89" s="68" t="s">
        <v>26</v>
      </c>
      <c r="B89" s="143">
        <v>2.8690000000000002</v>
      </c>
      <c r="C89" s="144">
        <v>5</v>
      </c>
      <c r="D89" s="145">
        <v>2.3209999999999997</v>
      </c>
      <c r="E89" s="145">
        <v>0.54800000000000004</v>
      </c>
      <c r="F89" s="141">
        <v>2.8690000000000002</v>
      </c>
      <c r="G89" s="144">
        <v>0</v>
      </c>
      <c r="H89" s="144">
        <v>2</v>
      </c>
      <c r="I89" s="144">
        <v>0</v>
      </c>
      <c r="J89" s="144">
        <v>0</v>
      </c>
      <c r="K89" s="144">
        <v>1</v>
      </c>
      <c r="L89" s="142">
        <v>3</v>
      </c>
      <c r="M89" s="180" t="s">
        <v>27</v>
      </c>
    </row>
    <row r="90" spans="1:13" ht="15.95" customHeight="1">
      <c r="A90" s="68" t="s">
        <v>28</v>
      </c>
      <c r="B90" s="143">
        <v>0</v>
      </c>
      <c r="C90" s="144">
        <v>0</v>
      </c>
      <c r="D90" s="145">
        <v>0</v>
      </c>
      <c r="E90" s="145">
        <v>0</v>
      </c>
      <c r="F90" s="141">
        <v>0</v>
      </c>
      <c r="G90" s="144">
        <v>0</v>
      </c>
      <c r="H90" s="144">
        <v>0</v>
      </c>
      <c r="I90" s="144">
        <v>0</v>
      </c>
      <c r="J90" s="144">
        <v>0</v>
      </c>
      <c r="K90" s="144">
        <v>0</v>
      </c>
      <c r="L90" s="142">
        <v>0</v>
      </c>
      <c r="M90" s="180" t="s">
        <v>29</v>
      </c>
    </row>
    <row r="91" spans="1:13" ht="15.95" customHeight="1">
      <c r="A91" s="68" t="s">
        <v>30</v>
      </c>
      <c r="B91" s="143">
        <v>5.1269999999999998</v>
      </c>
      <c r="C91" s="144">
        <v>5</v>
      </c>
      <c r="D91" s="145">
        <v>4.7229999999999999</v>
      </c>
      <c r="E91" s="145">
        <v>3.4239999999999999</v>
      </c>
      <c r="F91" s="141">
        <v>8.1470000000000002</v>
      </c>
      <c r="G91" s="144">
        <v>0</v>
      </c>
      <c r="H91" s="144">
        <v>2</v>
      </c>
      <c r="I91" s="144">
        <v>0</v>
      </c>
      <c r="J91" s="144">
        <v>0</v>
      </c>
      <c r="K91" s="144">
        <v>2</v>
      </c>
      <c r="L91" s="142">
        <v>4</v>
      </c>
      <c r="M91" s="180" t="s">
        <v>56</v>
      </c>
    </row>
    <row r="92" spans="1:13" ht="15.95" customHeight="1">
      <c r="A92" s="67" t="s">
        <v>108</v>
      </c>
      <c r="B92" s="90"/>
      <c r="C92" s="91"/>
      <c r="D92" s="92"/>
      <c r="E92" s="92"/>
      <c r="F92" s="94"/>
      <c r="G92" s="91"/>
      <c r="H92" s="91"/>
      <c r="I92" s="91"/>
      <c r="J92" s="91"/>
      <c r="K92" s="91"/>
      <c r="L92" s="93"/>
      <c r="M92" s="73" t="s">
        <v>107</v>
      </c>
    </row>
    <row r="93" spans="1:13" ht="15.95" customHeight="1">
      <c r="A93" s="68" t="s">
        <v>22</v>
      </c>
      <c r="B93" s="143">
        <v>0</v>
      </c>
      <c r="C93" s="144">
        <v>0</v>
      </c>
      <c r="D93" s="145">
        <v>0</v>
      </c>
      <c r="E93" s="145">
        <v>0</v>
      </c>
      <c r="F93" s="141">
        <v>0</v>
      </c>
      <c r="G93" s="144">
        <v>0</v>
      </c>
      <c r="H93" s="144">
        <v>0</v>
      </c>
      <c r="I93" s="144">
        <v>0</v>
      </c>
      <c r="J93" s="144">
        <v>0</v>
      </c>
      <c r="K93" s="144">
        <v>0</v>
      </c>
      <c r="L93" s="142">
        <v>0</v>
      </c>
      <c r="M93" s="180" t="s">
        <v>23</v>
      </c>
    </row>
    <row r="94" spans="1:13" ht="15.95" customHeight="1">
      <c r="A94" s="68" t="s">
        <v>24</v>
      </c>
      <c r="B94" s="143">
        <v>0</v>
      </c>
      <c r="C94" s="144">
        <v>0</v>
      </c>
      <c r="D94" s="145">
        <v>0</v>
      </c>
      <c r="E94" s="145">
        <v>0</v>
      </c>
      <c r="F94" s="141">
        <v>0</v>
      </c>
      <c r="G94" s="144">
        <v>0</v>
      </c>
      <c r="H94" s="144">
        <v>0</v>
      </c>
      <c r="I94" s="144">
        <v>0</v>
      </c>
      <c r="J94" s="144">
        <v>0</v>
      </c>
      <c r="K94" s="144">
        <v>0</v>
      </c>
      <c r="L94" s="142">
        <v>0</v>
      </c>
      <c r="M94" s="180" t="s">
        <v>25</v>
      </c>
    </row>
    <row r="95" spans="1:13" ht="15.95" customHeight="1">
      <c r="A95" s="68" t="s">
        <v>26</v>
      </c>
      <c r="B95" s="143">
        <v>0</v>
      </c>
      <c r="C95" s="144">
        <v>0</v>
      </c>
      <c r="D95" s="145">
        <v>0</v>
      </c>
      <c r="E95" s="145">
        <v>2.1379999999999999</v>
      </c>
      <c r="F95" s="141">
        <v>2.1379999999999999</v>
      </c>
      <c r="G95" s="144">
        <v>0</v>
      </c>
      <c r="H95" s="144">
        <v>0</v>
      </c>
      <c r="I95" s="144">
        <v>0</v>
      </c>
      <c r="J95" s="144">
        <v>0</v>
      </c>
      <c r="K95" s="144">
        <v>1</v>
      </c>
      <c r="L95" s="142">
        <v>1</v>
      </c>
      <c r="M95" s="180" t="s">
        <v>27</v>
      </c>
    </row>
    <row r="96" spans="1:13" ht="15.95" customHeight="1">
      <c r="A96" s="68" t="s">
        <v>28</v>
      </c>
      <c r="B96" s="143">
        <v>0</v>
      </c>
      <c r="C96" s="144">
        <v>0</v>
      </c>
      <c r="D96" s="145">
        <v>0</v>
      </c>
      <c r="E96" s="145">
        <v>0</v>
      </c>
      <c r="F96" s="141">
        <v>0</v>
      </c>
      <c r="G96" s="144">
        <v>0</v>
      </c>
      <c r="H96" s="144">
        <v>0</v>
      </c>
      <c r="I96" s="144">
        <v>0</v>
      </c>
      <c r="J96" s="144">
        <v>0</v>
      </c>
      <c r="K96" s="144">
        <v>0</v>
      </c>
      <c r="L96" s="142">
        <v>0</v>
      </c>
      <c r="M96" s="180" t="s">
        <v>29</v>
      </c>
    </row>
    <row r="97" spans="1:13" ht="15.95" customHeight="1">
      <c r="A97" s="68" t="s">
        <v>30</v>
      </c>
      <c r="B97" s="143">
        <v>0</v>
      </c>
      <c r="C97" s="144">
        <v>0</v>
      </c>
      <c r="D97" s="145">
        <v>0</v>
      </c>
      <c r="E97" s="145">
        <v>0</v>
      </c>
      <c r="F97" s="141">
        <v>0</v>
      </c>
      <c r="G97" s="144">
        <v>0</v>
      </c>
      <c r="H97" s="144">
        <v>0</v>
      </c>
      <c r="I97" s="144">
        <v>0</v>
      </c>
      <c r="J97" s="144">
        <v>0</v>
      </c>
      <c r="K97" s="144">
        <v>0</v>
      </c>
      <c r="L97" s="142">
        <v>0</v>
      </c>
      <c r="M97" s="180" t="s">
        <v>56</v>
      </c>
    </row>
    <row r="98" spans="1:13" ht="15.95" customHeight="1">
      <c r="A98" s="67" t="s">
        <v>105</v>
      </c>
      <c r="B98" s="143"/>
      <c r="C98" s="144"/>
      <c r="D98" s="145"/>
      <c r="E98" s="145"/>
      <c r="F98" s="141"/>
      <c r="G98" s="144"/>
      <c r="H98" s="144"/>
      <c r="I98" s="144"/>
      <c r="J98" s="144"/>
      <c r="K98" s="144"/>
      <c r="L98" s="142"/>
      <c r="M98" s="73" t="s">
        <v>104</v>
      </c>
    </row>
    <row r="99" spans="1:13" ht="15.95" customHeight="1">
      <c r="A99" s="68" t="s">
        <v>22</v>
      </c>
      <c r="B99" s="143">
        <v>0</v>
      </c>
      <c r="C99" s="144">
        <v>0</v>
      </c>
      <c r="D99" s="145">
        <v>0</v>
      </c>
      <c r="E99" s="145">
        <v>0</v>
      </c>
      <c r="F99" s="141">
        <v>0</v>
      </c>
      <c r="G99" s="144">
        <v>0</v>
      </c>
      <c r="H99" s="144">
        <v>0</v>
      </c>
      <c r="I99" s="144">
        <v>0</v>
      </c>
      <c r="J99" s="144">
        <v>0</v>
      </c>
      <c r="K99" s="144">
        <v>0</v>
      </c>
      <c r="L99" s="142">
        <v>0</v>
      </c>
      <c r="M99" s="180" t="s">
        <v>23</v>
      </c>
    </row>
    <row r="100" spans="1:13" ht="15.95" customHeight="1">
      <c r="A100" s="68" t="s">
        <v>24</v>
      </c>
      <c r="B100" s="143">
        <v>0</v>
      </c>
      <c r="C100" s="144">
        <v>0</v>
      </c>
      <c r="D100" s="145">
        <v>0</v>
      </c>
      <c r="E100" s="145">
        <v>0</v>
      </c>
      <c r="F100" s="141">
        <v>0</v>
      </c>
      <c r="G100" s="144">
        <v>0</v>
      </c>
      <c r="H100" s="144">
        <v>0</v>
      </c>
      <c r="I100" s="144">
        <v>0</v>
      </c>
      <c r="J100" s="144">
        <v>0</v>
      </c>
      <c r="K100" s="144">
        <v>0</v>
      </c>
      <c r="L100" s="142">
        <v>0</v>
      </c>
      <c r="M100" s="180" t="s">
        <v>25</v>
      </c>
    </row>
    <row r="101" spans="1:13" ht="15.95" customHeight="1">
      <c r="A101" s="68" t="s">
        <v>26</v>
      </c>
      <c r="B101" s="143">
        <v>0</v>
      </c>
      <c r="C101" s="144">
        <v>0</v>
      </c>
      <c r="D101" s="145">
        <v>0</v>
      </c>
      <c r="E101" s="145">
        <v>3.3159999999999998</v>
      </c>
      <c r="F101" s="141">
        <v>3.3159999999999998</v>
      </c>
      <c r="G101" s="144">
        <v>0</v>
      </c>
      <c r="H101" s="144">
        <v>0</v>
      </c>
      <c r="I101" s="144">
        <v>0</v>
      </c>
      <c r="J101" s="144">
        <v>0</v>
      </c>
      <c r="K101" s="144">
        <v>1</v>
      </c>
      <c r="L101" s="142">
        <v>1</v>
      </c>
      <c r="M101" s="180" t="s">
        <v>27</v>
      </c>
    </row>
    <row r="102" spans="1:13" ht="15.95" customHeight="1">
      <c r="A102" s="68" t="s">
        <v>28</v>
      </c>
      <c r="B102" s="143">
        <v>0</v>
      </c>
      <c r="C102" s="144">
        <v>0</v>
      </c>
      <c r="D102" s="145">
        <v>0</v>
      </c>
      <c r="E102" s="145">
        <v>0</v>
      </c>
      <c r="F102" s="141">
        <v>0</v>
      </c>
      <c r="G102" s="144">
        <v>0</v>
      </c>
      <c r="H102" s="144">
        <v>0</v>
      </c>
      <c r="I102" s="144">
        <v>0</v>
      </c>
      <c r="J102" s="144">
        <v>0</v>
      </c>
      <c r="K102" s="144">
        <v>0</v>
      </c>
      <c r="L102" s="142">
        <v>0</v>
      </c>
      <c r="M102" s="180" t="s">
        <v>29</v>
      </c>
    </row>
    <row r="103" spans="1:13" ht="15.95" customHeight="1">
      <c r="A103" s="69" t="s">
        <v>30</v>
      </c>
      <c r="B103" s="146">
        <v>0</v>
      </c>
      <c r="C103" s="147">
        <v>0</v>
      </c>
      <c r="D103" s="148">
        <v>0</v>
      </c>
      <c r="E103" s="148">
        <v>0</v>
      </c>
      <c r="F103" s="149">
        <v>0</v>
      </c>
      <c r="G103" s="147">
        <v>0</v>
      </c>
      <c r="H103" s="147">
        <v>0</v>
      </c>
      <c r="I103" s="147">
        <v>0</v>
      </c>
      <c r="J103" s="147">
        <v>0</v>
      </c>
      <c r="K103" s="147">
        <v>0</v>
      </c>
      <c r="L103" s="150">
        <v>0</v>
      </c>
      <c r="M103" s="181" t="s">
        <v>56</v>
      </c>
    </row>
    <row r="104" spans="1:13" ht="15.95" customHeight="1">
      <c r="C104" s="63"/>
      <c r="D104" s="63"/>
      <c r="E104" s="63"/>
      <c r="F104" s="63"/>
      <c r="L104" s="80"/>
      <c r="M104" s="63"/>
    </row>
    <row r="105" spans="1:13">
      <c r="B105" s="64"/>
    </row>
    <row r="106" spans="1:13">
      <c r="B106" s="64"/>
    </row>
    <row r="107" spans="1:13">
      <c r="B107" s="64"/>
    </row>
    <row r="108" spans="1:13">
      <c r="B108" s="70"/>
    </row>
    <row r="109" spans="1:13">
      <c r="B109" s="64"/>
    </row>
    <row r="110" spans="1:13">
      <c r="B110" s="64"/>
      <c r="I110" s="122"/>
      <c r="J110" s="122"/>
      <c r="K110" s="122"/>
      <c r="L110" s="122"/>
      <c r="M110" s="122"/>
    </row>
    <row r="111" spans="1:13">
      <c r="B111" s="64"/>
      <c r="I111" s="122"/>
      <c r="J111" s="122"/>
      <c r="K111" s="122"/>
      <c r="L111" s="122"/>
      <c r="M111" s="122"/>
    </row>
  </sheetData>
  <mergeCells count="69"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  <mergeCell ref="G38:L38"/>
    <mergeCell ref="M37:M42"/>
    <mergeCell ref="J41:J42"/>
    <mergeCell ref="I41:I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G39:G40"/>
    <mergeCell ref="J39:J40"/>
    <mergeCell ref="I111:M111"/>
    <mergeCell ref="I110:M110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35:M35"/>
    <mergeCell ref="E6:E7"/>
    <mergeCell ref="F6:F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9" firstPageNumber="47" orientation="landscape" useFirstPageNumber="1" horizontalDpi="4294967292" r:id="rId1"/>
  <headerFooter alignWithMargins="0">
    <oddHeader>&amp;L&amp;8PCBS: Building Licenses Statistics, Second &amp;&amp; Third Quarter 2014&amp;R&amp;8    &amp;1ج&amp;8PCBS: إحصاءات رخص الابنية، الربع الثاني والثالث 2014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23.25">
      <c r="A2" s="1"/>
      <c r="B2" s="4"/>
      <c r="C2" s="135" t="s">
        <v>49</v>
      </c>
      <c r="D2" s="136"/>
      <c r="E2" s="21"/>
      <c r="F2" s="22" t="s">
        <v>59</v>
      </c>
      <c r="G2" s="23"/>
      <c r="H2" s="135" t="s">
        <v>1</v>
      </c>
      <c r="I2" s="137"/>
      <c r="J2" s="137"/>
      <c r="K2" s="137"/>
      <c r="L2" s="137"/>
      <c r="M2" s="136"/>
      <c r="N2" s="11"/>
      <c r="O2" s="15"/>
    </row>
    <row r="3" spans="1:15" ht="15.75">
      <c r="A3" s="2"/>
      <c r="B3" s="5"/>
      <c r="C3" s="138" t="s">
        <v>64</v>
      </c>
      <c r="D3" s="139"/>
      <c r="E3" s="8"/>
      <c r="F3" s="9" t="s">
        <v>0</v>
      </c>
      <c r="G3" s="10"/>
      <c r="H3" s="138" t="s">
        <v>58</v>
      </c>
      <c r="I3" s="140"/>
      <c r="J3" s="140"/>
      <c r="K3" s="140"/>
      <c r="L3" s="140"/>
      <c r="M3" s="139"/>
      <c r="N3" s="12"/>
      <c r="O3" s="16"/>
    </row>
    <row r="4" spans="1:15" ht="21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21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21">
      <c r="A10" s="133" t="s">
        <v>43</v>
      </c>
      <c r="B10" s="134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21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21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21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21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21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2014-11-27T10:28:39Z</cp:lastPrinted>
  <dcterms:created xsi:type="dcterms:W3CDTF">2011-08-16T07:09:04Z</dcterms:created>
  <dcterms:modified xsi:type="dcterms:W3CDTF">2014-11-27T10:28:41Z</dcterms:modified>
</cp:coreProperties>
</file>