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Sheet1!$A$1:$L$20</definedName>
  </definedNames>
  <calcPr calcId="125725"/>
</workbook>
</file>

<file path=xl/calcChain.xml><?xml version="1.0" encoding="utf-8"?>
<calcChain xmlns="http://schemas.openxmlformats.org/spreadsheetml/2006/main">
  <c r="F7" i="1"/>
  <c r="E7"/>
  <c r="H13" l="1"/>
  <c r="H15"/>
  <c r="H18"/>
  <c r="H9"/>
  <c r="B7"/>
  <c r="C7"/>
  <c r="D7"/>
  <c r="G7"/>
  <c r="I7"/>
  <c r="H7" l="1"/>
</calcChain>
</file>

<file path=xl/sharedStrings.xml><?xml version="1.0" encoding="utf-8"?>
<sst xmlns="http://schemas.openxmlformats.org/spreadsheetml/2006/main" count="45" uniqueCount="43">
  <si>
    <t>المجموع</t>
  </si>
  <si>
    <t>Total</t>
  </si>
  <si>
    <t>Other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</si>
  <si>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</si>
  <si>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</si>
  <si>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</si>
  <si>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</si>
  <si>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</si>
  <si>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</si>
  <si>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</si>
  <si>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</si>
  <si>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</si>
  <si>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</si>
  <si>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</si>
  <si>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</si>
  <si>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</si>
  <si>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</si>
  <si>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</si>
  <si>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</si>
  <si>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</si>
  <si>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</si>
  <si>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أقساط اعادة التأمين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</si>
  <si>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</si>
  <si>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</si>
  <si>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</si>
  <si>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</si>
  <si>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</si>
  <si>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</si>
  <si>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</si>
  <si>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</si>
  <si>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</si>
  <si>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</si>
  <si>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</si>
  <si>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صرافي العملات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</si>
  <si>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</si>
  <si>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</si>
  <si>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</si>
  <si>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</si>
  <si>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</si>
  <si>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*البيانات باستثناء ذلك الجزء من محافظة القدس والذي ضمته إسرائيل عنوة بعيد احتلالها للضفة الغربية عام 1967</t>
  </si>
  <si>
    <t xml:space="preserve">جدول 17: التحويلات والمدفوعات المتنوعة حسب النشاط الاقتصادي في فلسطين*، 2013 </t>
  </si>
  <si>
    <t>Table 17: Transfers and Other Payments by Economic Activity in Palestine*, 2013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</si>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</sst>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Calibri"/>
      <family val="2"/>
      <scheme val="minor"/>
    </font>
    <font>
      <sz val="9"/>
      <color indexed="8"/>
      <name val="Arial"/>
      <family val="2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20" fillId="0" borderId="5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readingOrder="1"/>
    </xf>
    <xf numFmtId="0" fontId="11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right" vertical="top"/>
    </xf>
    <xf numFmtId="0" fontId="11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 readingOrder="2"/>
    </xf>
    <xf numFmtId="0" fontId="13" fillId="0" borderId="9" xfId="0" applyNumberFormat="1" applyFont="1" applyBorder="1" applyAlignment="1">
      <alignment horizontal="center" vertical="top" wrapText="1"/>
    </xf>
    <xf numFmtId="0" fontId="14" fillId="0" borderId="9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3" xfId="0" applyNumberFormat="1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0" xfId="0" applyFont="1" applyAlignment="1">
      <alignment horizontal="left" vertical="center"/>
    </xf>
    <xf numFmtId="0" fontId="14" fillId="0" borderId="7" xfId="0" applyFont="1" applyBorder="1" applyAlignment="1">
      <alignment horizontal="left" vertical="top" indent="1"/>
    </xf>
    <xf numFmtId="0" fontId="14" fillId="0" borderId="11" xfId="0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0" fontId="18" fillId="0" borderId="11" xfId="0" applyFont="1" applyBorder="1" applyAlignment="1">
      <alignment horizontal="left" vertical="top" indent="1"/>
    </xf>
    <xf numFmtId="0" fontId="18" fillId="0" borderId="8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center"/>
    </xf>
    <xf numFmtId="164" fontId="4" fillId="0" borderId="10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horizontal="right" vertical="justify" indent="1" readingOrder="1"/>
    </xf>
    <xf numFmtId="164" fontId="14" fillId="0" borderId="10" xfId="0" applyNumberFormat="1" applyFont="1" applyBorder="1" applyAlignment="1">
      <alignment horizontal="right" vertical="justify" indent="1" readingOrder="1"/>
    </xf>
    <xf numFmtId="0" fontId="14" fillId="0" borderId="3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 readingOrder="1"/>
    </xf>
    <xf numFmtId="0" fontId="13" fillId="0" borderId="8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/>
    </xf>
    <xf numFmtId="164" fontId="13" fillId="0" borderId="0" xfId="0" applyNumberFormat="1" applyFont="1" applyBorder="1" applyAlignment="1">
      <alignment horizontal="right" vertical="justify" indent="1"/>
    </xf>
    <xf numFmtId="164" fontId="19" fillId="0" borderId="4" xfId="0" applyNumberFormat="1" applyFont="1" applyBorder="1" applyAlignment="1">
      <alignment horizontal="right" vertical="justify" indent="1"/>
    </xf>
    <xf numFmtId="164" fontId="19" fillId="0" borderId="0" xfId="0" applyNumberFormat="1" applyFont="1" applyBorder="1" applyAlignment="1">
      <alignment horizontal="right" vertical="justify" indent="1"/>
    </xf>
    <xf numFmtId="0" fontId="11" fillId="0" borderId="10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6"/>
  <sheetViews>
    <sheetView tabSelected="1" view="pageBreakPreview" zoomScaleNormal="100" zoomScaleSheetLayoutView="100" workbookViewId="0">
      <selection activeCell="A17" sqref="A17:XFD17"/>
    </sheetView>
  </sheetViews>
  <sheetFormatPr defaultColWidth="9.109375" defaultRowHeight="13.2"/>
  <cols>
    <col min="1" max="1" width="27.6640625" style="17" customWidth="1"/>
    <col min="2" max="2" width="8.88671875" style="6" customWidth="1"/>
    <col min="3" max="3" width="11.88671875" style="6" customWidth="1"/>
    <col min="4" max="4" width="9.44140625" style="6" customWidth="1"/>
    <col min="5" max="5" width="12.5546875" style="6" customWidth="1"/>
    <col min="6" max="6" width="11.109375" style="6" customWidth="1"/>
    <col min="7" max="7" width="10.5546875" style="6" customWidth="1"/>
    <col min="8" max="8" width="11.21875" style="6" customWidth="1"/>
    <col min="9" max="9" width="7" style="8" customWidth="1"/>
    <col min="10" max="10" width="20.109375" style="18" customWidth="1"/>
    <col min="11" max="11" width="2.109375" style="18" customWidth="1"/>
    <col min="12" max="12" width="5.6640625" style="19" customWidth="1"/>
    <col min="13" max="13" width="0.109375" style="16" customWidth="1"/>
    <col min="14" max="14" width="9.109375" style="16" hidden="1" customWidth="1"/>
    <col min="15" max="16384" width="9.109375" style="16"/>
  </cols>
  <sheetData>
    <row r="1" spans="1:26" s="5" customFormat="1" ht="18.600000000000001" customHeight="1">
      <c r="A1" s="78" t="s">
        <v>40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26" s="5" customFormat="1" ht="18.600000000000001" customHeight="1">
      <c r="A2" s="79" t="s">
        <v>41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26" s="5" customFormat="1" ht="6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6" s="22" customFormat="1" ht="15.9" customHeight="1">
      <c r="A4" s="54" t="s">
        <v>27</v>
      </c>
      <c r="B4" s="6"/>
      <c r="C4" s="6"/>
      <c r="D4" s="6"/>
      <c r="E4" s="6"/>
      <c r="F4" s="7"/>
      <c r="G4" s="6"/>
      <c r="H4" s="6"/>
      <c r="I4" s="8"/>
      <c r="J4" s="41"/>
      <c r="K4" s="18"/>
      <c r="L4" s="21" t="s">
        <v>10</v>
      </c>
    </row>
    <row r="5" spans="1:26" s="9" customFormat="1" ht="39.75" customHeight="1">
      <c r="A5" s="80" t="s">
        <v>31</v>
      </c>
      <c r="B5" s="38" t="s">
        <v>15</v>
      </c>
      <c r="C5" s="38" t="s">
        <v>28</v>
      </c>
      <c r="D5" s="38" t="s">
        <v>20</v>
      </c>
      <c r="E5" s="38" t="s">
        <v>21</v>
      </c>
      <c r="F5" s="38" t="s">
        <v>36</v>
      </c>
      <c r="G5" s="38" t="s">
        <v>34</v>
      </c>
      <c r="H5" s="39" t="s">
        <v>0</v>
      </c>
      <c r="I5" s="39" t="s">
        <v>24</v>
      </c>
      <c r="J5" s="82" t="s">
        <v>30</v>
      </c>
      <c r="K5" s="76" t="s">
        <v>38</v>
      </c>
      <c r="L5" s="77"/>
    </row>
    <row r="6" spans="1:26" s="9" customFormat="1" ht="35.25" customHeight="1">
      <c r="A6" s="81"/>
      <c r="B6" s="46" t="s">
        <v>2</v>
      </c>
      <c r="C6" s="46" t="s">
        <v>29</v>
      </c>
      <c r="D6" s="46" t="s">
        <v>23</v>
      </c>
      <c r="E6" s="46" t="s">
        <v>22</v>
      </c>
      <c r="F6" s="46" t="s">
        <v>37</v>
      </c>
      <c r="G6" s="46" t="s">
        <v>35</v>
      </c>
      <c r="H6" s="47" t="s">
        <v>1</v>
      </c>
      <c r="I6" s="48" t="s">
        <v>25</v>
      </c>
      <c r="J6" s="83"/>
      <c r="K6" s="74" t="s">
        <v>3</v>
      </c>
      <c r="L6" s="75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1:26" s="13" customFormat="1" ht="16.5" customHeight="1">
      <c r="A7" s="55" t="s">
        <v>26</v>
      </c>
      <c r="B7" s="62">
        <f t="shared" ref="B7:H7" si="0">SUM(B9:B20)</f>
        <v>33755.199999999997</v>
      </c>
      <c r="C7" s="63">
        <f t="shared" si="0"/>
        <v>8413.1</v>
      </c>
      <c r="D7" s="63">
        <f t="shared" si="0"/>
        <v>4469.1299999999992</v>
      </c>
      <c r="E7" s="63">
        <f t="shared" ref="E7:F7" si="1">SUM(E9:E20)</f>
        <v>18900.400000000001</v>
      </c>
      <c r="F7" s="63">
        <f t="shared" si="1"/>
        <v>28.9</v>
      </c>
      <c r="G7" s="63">
        <f t="shared" si="0"/>
        <v>54365.100000000006</v>
      </c>
      <c r="H7" s="63">
        <f t="shared" si="0"/>
        <v>119931.82999999999</v>
      </c>
      <c r="I7" s="64">
        <f>SUM(I9:I20)</f>
        <v>596</v>
      </c>
      <c r="J7" s="45" t="s">
        <v>19</v>
      </c>
      <c r="K7" s="40"/>
      <c r="L7" s="49"/>
      <c r="M7" s="12"/>
      <c r="N7" s="29"/>
    </row>
    <row r="8" spans="1:26" s="13" customFormat="1" ht="6" customHeight="1">
      <c r="A8" s="56"/>
      <c r="B8" s="65"/>
      <c r="C8" s="66"/>
      <c r="D8" s="66"/>
      <c r="E8" s="66"/>
      <c r="F8" s="66"/>
      <c r="G8" s="66"/>
      <c r="H8" s="67"/>
      <c r="I8" s="68"/>
      <c r="J8" s="36"/>
      <c r="K8" s="34"/>
      <c r="L8" s="50"/>
      <c r="M8" s="12"/>
    </row>
    <row r="9" spans="1:26" s="1" customFormat="1" ht="16.5" customHeight="1">
      <c r="A9" s="57" t="s">
        <v>5</v>
      </c>
      <c r="B9" s="69">
        <v>32906.9</v>
      </c>
      <c r="C9" s="70">
        <v>8413.1</v>
      </c>
      <c r="D9" s="70">
        <v>4307</v>
      </c>
      <c r="E9" s="66">
        <v>0</v>
      </c>
      <c r="F9" s="66">
        <v>0</v>
      </c>
      <c r="G9" s="70">
        <v>52164</v>
      </c>
      <c r="H9" s="66">
        <f>SUM(B9:G9)</f>
        <v>97791</v>
      </c>
      <c r="I9" s="68">
        <v>26</v>
      </c>
      <c r="J9" s="44" t="s">
        <v>11</v>
      </c>
      <c r="K9" s="35" t="s">
        <v>8</v>
      </c>
      <c r="L9" s="51">
        <v>6411</v>
      </c>
      <c r="M9" s="14"/>
      <c r="O9" s="42"/>
    </row>
    <row r="10" spans="1:26" s="1" customFormat="1" ht="16.5" customHeight="1">
      <c r="A10" s="57" t="s">
        <v>6</v>
      </c>
      <c r="B10" s="65"/>
      <c r="C10" s="66"/>
      <c r="D10" s="66"/>
      <c r="E10" s="66"/>
      <c r="F10" s="66"/>
      <c r="G10" s="66"/>
      <c r="H10" s="66"/>
      <c r="I10" s="68"/>
      <c r="J10" s="44" t="s">
        <v>12</v>
      </c>
      <c r="K10" s="35" t="s">
        <v>8</v>
      </c>
      <c r="L10" s="51">
        <v>6419</v>
      </c>
      <c r="M10" s="14"/>
      <c r="O10" s="43"/>
    </row>
    <row r="11" spans="1:26" s="1" customFormat="1" ht="16.5" customHeight="1">
      <c r="A11" s="57" t="s">
        <v>7</v>
      </c>
      <c r="B11" s="65"/>
      <c r="C11" s="66"/>
      <c r="D11" s="66"/>
      <c r="E11" s="66"/>
      <c r="F11" s="66"/>
      <c r="G11" s="66"/>
      <c r="H11" s="66"/>
      <c r="I11" s="68"/>
      <c r="J11" s="44" t="s">
        <v>13</v>
      </c>
      <c r="K11" s="35"/>
      <c r="L11" s="51">
        <v>6492</v>
      </c>
      <c r="M11" s="14"/>
    </row>
    <row r="12" spans="1:26" s="1" customFormat="1" ht="6" customHeight="1">
      <c r="A12" s="57"/>
      <c r="B12" s="65"/>
      <c r="C12" s="66"/>
      <c r="D12" s="66"/>
      <c r="E12" s="66"/>
      <c r="F12" s="66"/>
      <c r="G12" s="66"/>
      <c r="H12" s="66"/>
      <c r="I12" s="68"/>
      <c r="J12" s="44"/>
      <c r="K12" s="35"/>
      <c r="L12" s="51"/>
      <c r="M12" s="14"/>
    </row>
    <row r="13" spans="1:26" s="1" customFormat="1" ht="16.5" customHeight="1">
      <c r="A13" s="57" t="s">
        <v>32</v>
      </c>
      <c r="B13" s="71">
        <v>162.6</v>
      </c>
      <c r="C13" s="66">
        <v>0</v>
      </c>
      <c r="D13" s="72">
        <v>62</v>
      </c>
      <c r="E13" s="66">
        <v>0</v>
      </c>
      <c r="F13" s="72">
        <v>28.9</v>
      </c>
      <c r="G13" s="72">
        <v>234.4</v>
      </c>
      <c r="H13" s="66">
        <f t="shared" ref="H13:H18" si="2">SUM(B13:G13)</f>
        <v>487.9</v>
      </c>
      <c r="I13" s="68">
        <v>552</v>
      </c>
      <c r="J13" s="44" t="s">
        <v>33</v>
      </c>
      <c r="K13" s="40"/>
      <c r="L13" s="52">
        <v>66122</v>
      </c>
      <c r="M13" s="14"/>
    </row>
    <row r="14" spans="1:26" ht="9" customHeight="1">
      <c r="A14" s="57"/>
      <c r="B14" s="65"/>
      <c r="C14" s="66"/>
      <c r="D14" s="66"/>
      <c r="E14" s="66"/>
      <c r="F14" s="66"/>
      <c r="G14" s="66"/>
      <c r="H14" s="66"/>
      <c r="I14" s="68"/>
      <c r="J14" s="44"/>
      <c r="K14" s="34"/>
      <c r="L14" s="53"/>
      <c r="M14" s="15"/>
    </row>
    <row r="15" spans="1:26" ht="16.5" customHeight="1">
      <c r="A15" s="57" t="s">
        <v>16</v>
      </c>
      <c r="B15" s="69">
        <v>234.5</v>
      </c>
      <c r="C15" s="66">
        <v>0</v>
      </c>
      <c r="D15" s="70">
        <v>3.9</v>
      </c>
      <c r="E15" s="66">
        <v>0</v>
      </c>
      <c r="F15" s="66">
        <v>0</v>
      </c>
      <c r="G15" s="70">
        <v>24.8</v>
      </c>
      <c r="H15" s="66">
        <f t="shared" si="2"/>
        <v>263.2</v>
      </c>
      <c r="I15" s="68">
        <v>9</v>
      </c>
      <c r="J15" s="44" t="s">
        <v>17</v>
      </c>
      <c r="K15" s="40" t="s">
        <v>8</v>
      </c>
      <c r="L15" s="52">
        <v>6611</v>
      </c>
      <c r="M15" s="15"/>
    </row>
    <row r="16" spans="1:26" ht="16.5" customHeight="1">
      <c r="A16" s="57" t="s">
        <v>9</v>
      </c>
      <c r="B16" s="65"/>
      <c r="C16" s="66"/>
      <c r="D16" s="66"/>
      <c r="E16" s="66"/>
      <c r="F16" s="66"/>
      <c r="G16" s="66"/>
      <c r="H16" s="66"/>
      <c r="I16" s="68"/>
      <c r="J16" s="44" t="s">
        <v>18</v>
      </c>
      <c r="K16" s="27"/>
      <c r="L16" s="53">
        <v>6612</v>
      </c>
      <c r="M16" s="15"/>
    </row>
    <row r="17" spans="1:15" ht="6" customHeight="1">
      <c r="A17" s="57"/>
      <c r="B17" s="65"/>
      <c r="C17" s="66"/>
      <c r="D17" s="66"/>
      <c r="E17" s="66"/>
      <c r="F17" s="66"/>
      <c r="G17" s="66"/>
      <c r="H17" s="66"/>
      <c r="I17" s="68"/>
      <c r="J17" s="44"/>
      <c r="K17" s="26"/>
      <c r="L17" s="51"/>
      <c r="M17" s="15"/>
    </row>
    <row r="18" spans="1:15" ht="16.5" customHeight="1">
      <c r="A18" s="57" t="s">
        <v>4</v>
      </c>
      <c r="B18" s="69">
        <v>451.2</v>
      </c>
      <c r="C18" s="66">
        <v>0</v>
      </c>
      <c r="D18" s="70">
        <v>96.23</v>
      </c>
      <c r="E18" s="70">
        <v>18900.400000000001</v>
      </c>
      <c r="F18" s="66">
        <v>0</v>
      </c>
      <c r="G18" s="70">
        <v>1941.9</v>
      </c>
      <c r="H18" s="66">
        <f t="shared" si="2"/>
        <v>21389.730000000003</v>
      </c>
      <c r="I18" s="68">
        <v>9</v>
      </c>
      <c r="J18" s="44" t="s">
        <v>14</v>
      </c>
      <c r="K18" s="28"/>
      <c r="L18" s="51">
        <v>65</v>
      </c>
      <c r="M18" s="15"/>
    </row>
    <row r="19" spans="1:15" ht="0.6" customHeight="1">
      <c r="A19" s="58"/>
      <c r="B19" s="32"/>
      <c r="C19" s="30"/>
      <c r="D19" s="33"/>
      <c r="E19" s="33"/>
      <c r="F19" s="30"/>
      <c r="G19" s="33"/>
      <c r="H19" s="37"/>
      <c r="I19" s="31"/>
      <c r="J19" s="44"/>
      <c r="K19" s="28"/>
      <c r="L19" s="59"/>
      <c r="M19" s="15"/>
    </row>
    <row r="20" spans="1:15" ht="18" customHeight="1">
      <c r="A20" s="60" t="s">
        <v>42</v>
      </c>
      <c r="B20" s="61"/>
      <c r="C20" s="61"/>
      <c r="D20" s="61"/>
      <c r="E20" s="61"/>
      <c r="F20" s="73" t="s">
        <v>39</v>
      </c>
      <c r="G20" s="73"/>
      <c r="H20" s="73"/>
      <c r="I20" s="73"/>
      <c r="J20" s="73"/>
      <c r="K20" s="73"/>
      <c r="L20" s="73"/>
      <c r="M20" s="73"/>
      <c r="N20" s="73"/>
      <c r="O20" s="15"/>
    </row>
    <row r="21" spans="1:15" s="1" customFormat="1" ht="20.100000000000001" customHeight="1">
      <c r="A21" s="25"/>
      <c r="B21" s="2"/>
      <c r="C21" s="2"/>
      <c r="D21" s="2"/>
      <c r="E21" s="2"/>
      <c r="F21" s="2"/>
      <c r="G21" s="23"/>
      <c r="H21" s="2"/>
      <c r="I21" s="3"/>
      <c r="J21" s="4"/>
      <c r="K21" s="4"/>
      <c r="L21" s="24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1:1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1:1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1:1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1:1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1:1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1:1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1:1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1:1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1:1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1:1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1:1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1:1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1:1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1:1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1:1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spans="1:1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spans="1:1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spans="1:1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1:1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spans="1:1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1:1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1:1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spans="1:1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1:1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spans="1:1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1:1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spans="1:1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1:1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1:1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1:1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1:1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spans="1:1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spans="1:1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1:1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1:1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1:1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1:1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spans="1:1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1:1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spans="1:1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1:1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1:1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spans="1:1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1:1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spans="1:1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spans="1:1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1:1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  <row r="172" spans="1:1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</row>
    <row r="173" spans="1:1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spans="1:1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  <row r="175" spans="1:1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spans="1:1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</row>
    <row r="177" spans="1:1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</row>
    <row r="178" spans="1:1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</row>
    <row r="179" spans="1:1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</row>
    <row r="180" spans="1:1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1:1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spans="1:1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1:1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</row>
    <row r="184" spans="1:1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spans="1:1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spans="1:1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spans="1:1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1:1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</row>
    <row r="189" spans="1:1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1:1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spans="1:1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1:1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spans="1:1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spans="1:1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</sheetData>
  <mergeCells count="7">
    <mergeCell ref="F20:N20"/>
    <mergeCell ref="K6:L6"/>
    <mergeCell ref="K5:L5"/>
    <mergeCell ref="A1:L1"/>
    <mergeCell ref="A2:L2"/>
    <mergeCell ref="A5:A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2014-11-06T06:35:50Z</cp:lastPrinted>
  <dcterms:created xsi:type="dcterms:W3CDTF">1998-08-17T18:36:43Z</dcterms:created>
  <dcterms:modified xsi:type="dcterms:W3CDTF">2014-11-27T09:43:42Z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