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 activeTab="1"/>
  </bookViews>
  <sheets>
    <sheet name="Sheet1" sheetId="1" r:id="rId1"/>
    <sheet name="Sheet2" sheetId="2" r:id="rId2"/>
    <sheet name="Sheet3" sheetId="3" r:id="rId3"/>
  </sheets>
  <definedNames>
    <definedName name="OLE_LINK13" localSheetId="0">Sheet1!$A$20</definedName>
    <definedName name="OLE_LINK3" localSheetId="0">Sheet1!$D$18</definedName>
  </definedNames>
  <calcPr calcId="125725"/>
</workbook>
</file>

<file path=xl/calcChain.xml><?xml version="1.0" encoding="utf-8"?>
<calcChain xmlns="http://schemas.openxmlformats.org/spreadsheetml/2006/main">
  <c r="E25" i="2"/>
  <c r="E24"/>
</calcChain>
</file>

<file path=xl/sharedStrings.xml><?xml version="1.0" encoding="utf-8"?>
<sst xmlns="http://schemas.openxmlformats.org/spreadsheetml/2006/main" count="39" uniqueCount="28">
  <si>
    <r>
      <t xml:space="preserve">جدول </t>
    </r>
    <r>
      <rPr>
        <b/>
        <sz val="11"/>
        <color theme="1"/>
        <rFont val="Arial"/>
        <family val="2"/>
      </rPr>
      <t>1</t>
    </r>
    <r>
      <rPr>
        <b/>
        <sz val="11"/>
        <color theme="1"/>
        <rFont val="Simplified Arabic"/>
        <family val="1"/>
      </rPr>
      <t>: إجمالي قيمة الواردات والصادرات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السلعية وصافي الميزان وحجم التبادل التجاري في الأراضي الفلسطينية</t>
    </r>
    <r>
      <rPr>
        <b/>
        <sz val="11"/>
        <color theme="1"/>
        <rFont val="Arial"/>
        <family val="2"/>
      </rPr>
      <t>*</t>
    </r>
    <r>
      <rPr>
        <b/>
        <sz val="11"/>
        <color theme="1"/>
        <rFont val="Simplified Arabic"/>
        <family val="1"/>
      </rPr>
      <t xml:space="preserve">، 1995 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 2009</t>
    </r>
  </si>
  <si>
    <t>Table 1: Total Value of Imports, Exports in Goods, Net Balance and Transaction Trade in the Palestinian Territory*, 1995 - 2009</t>
  </si>
  <si>
    <t>Value in Thousand US $</t>
  </si>
  <si>
    <t>القيمة بالألف دولار أمريكي</t>
  </si>
  <si>
    <t>حجم التبادل التجاري</t>
  </si>
  <si>
    <t>Transaction Trade Volume</t>
  </si>
  <si>
    <t>صافي الميزان التجاري</t>
  </si>
  <si>
    <t>Net Trade Balance</t>
  </si>
  <si>
    <t>إجمالي قيمة الصادرات</t>
  </si>
  <si>
    <t>Total Value of Exports</t>
  </si>
  <si>
    <t>إجمالي قيمة الواردات</t>
  </si>
  <si>
    <t>Total Value of Imports</t>
  </si>
  <si>
    <t>السنة</t>
  </si>
  <si>
    <t>Year</t>
  </si>
  <si>
    <t>2007**</t>
  </si>
  <si>
    <r>
      <t>*</t>
    </r>
    <r>
      <rPr>
        <sz val="9"/>
        <color theme="1"/>
        <rFont val="Simplified Arabic"/>
        <family val="1"/>
      </rPr>
      <t>: البيانات باستثناء ذلك الجزء من محافظة القدس الذي ضمته إسرائيل عنوة بعيد احتلالها للضفة الغربية عام 1967.</t>
    </r>
  </si>
  <si>
    <t>*: The data excludes that part of Jerusalem which was annexed forcefully by Israel following its occupation of the West Bank in 1967.</t>
  </si>
  <si>
    <r>
      <t xml:space="preserve">(*): </t>
    </r>
    <r>
      <rPr>
        <sz val="9"/>
        <color indexed="8"/>
        <rFont val="Simplified Arabic"/>
        <family val="1"/>
      </rPr>
      <t>البيانات باستثناء ذلك الجزء من محافظة القدس الذي ضمته إسرائيل عنوة بعيد احتلالها للضفة الغربية عام 1967.</t>
    </r>
  </si>
  <si>
    <t>Value in Thousand USD</t>
  </si>
  <si>
    <t>Trade Transactions Volume</t>
  </si>
  <si>
    <t>Expr1</t>
  </si>
  <si>
    <t>2011**</t>
  </si>
  <si>
    <r>
      <rPr>
        <b/>
        <sz val="9"/>
        <color rgb="FF000000"/>
        <rFont val="Arial"/>
        <family val="2"/>
      </rPr>
      <t>(*):</t>
    </r>
    <r>
      <rPr>
        <sz val="9"/>
        <color rgb="FF000000"/>
        <rFont val="Arial"/>
        <family val="2"/>
      </rPr>
      <t xml:space="preserve"> </t>
    </r>
    <r>
      <rPr>
        <sz val="9"/>
        <rFont val="Arial"/>
        <family val="2"/>
      </rPr>
      <t>The data excludes those parts of Jerusalem which were annexed by Israel in 1967.</t>
    </r>
  </si>
  <si>
    <r>
      <rPr>
        <b/>
        <sz val="9"/>
        <color theme="1"/>
        <rFont val="Arial"/>
        <family val="2"/>
      </rPr>
      <t>(**):</t>
    </r>
    <r>
      <rPr>
        <sz val="9"/>
        <color theme="1"/>
        <rFont val="Arial"/>
        <family val="2"/>
      </rPr>
      <t xml:space="preserve"> Revised Figures.</t>
    </r>
  </si>
  <si>
    <r>
      <rPr>
        <sz val="1"/>
        <color theme="0"/>
        <rFont val="Simplified Arabic"/>
        <family val="1"/>
      </rPr>
      <t>م</t>
    </r>
    <r>
      <rPr>
        <b/>
        <sz val="9"/>
        <rFont val="Simplified Arabic"/>
        <family val="1"/>
      </rPr>
      <t>(</t>
    </r>
    <r>
      <rPr>
        <b/>
        <sz val="9"/>
        <color theme="1"/>
        <rFont val="Simplified Arabic"/>
        <family val="1"/>
      </rPr>
      <t>**):</t>
    </r>
    <r>
      <rPr>
        <sz val="9"/>
        <color theme="1"/>
        <rFont val="Simplified Arabic"/>
        <family val="1"/>
      </rPr>
      <t xml:space="preserve"> بيانات منقحة.</t>
    </r>
  </si>
  <si>
    <r>
      <t xml:space="preserve">جدول </t>
    </r>
    <r>
      <rPr>
        <b/>
        <sz val="11"/>
        <color theme="1"/>
        <rFont val="Arial"/>
        <family val="2"/>
      </rPr>
      <t>1</t>
    </r>
    <r>
      <rPr>
        <b/>
        <sz val="11"/>
        <color theme="1"/>
        <rFont val="Simplified Arabic"/>
        <family val="1"/>
      </rPr>
      <t>: إجمالي قيمة الواردات والصادرات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السلعية وصافي الميزان وحجم التبادل التجاري في فلسطين</t>
    </r>
    <r>
      <rPr>
        <b/>
        <sz val="11"/>
        <color theme="1"/>
        <rFont val="Arial"/>
        <family val="2"/>
      </rPr>
      <t>*</t>
    </r>
    <r>
      <rPr>
        <b/>
        <sz val="11"/>
        <color theme="1"/>
        <rFont val="Simplified Arabic"/>
        <family val="1"/>
      </rPr>
      <t xml:space="preserve">، </t>
    </r>
    <r>
      <rPr>
        <b/>
        <sz val="11"/>
        <color theme="1"/>
        <rFont val="Calibri"/>
        <family val="2"/>
        <scheme val="minor"/>
      </rPr>
      <t>1995 -</t>
    </r>
    <r>
      <rPr>
        <b/>
        <sz val="11"/>
        <color theme="1"/>
        <rFont val="Simplified Arabic"/>
        <family val="1"/>
      </rPr>
      <t xml:space="preserve"> </t>
    </r>
    <r>
      <rPr>
        <b/>
        <sz val="11"/>
        <color theme="1"/>
        <rFont val="Calibri"/>
        <family val="2"/>
        <scheme val="minor"/>
      </rPr>
      <t>2013</t>
    </r>
  </si>
  <si>
    <t>Table 1: Total Value of Imports, Exports in Goods, Net Balance and Trade Transactions in Palestine*, 1995 - 2013</t>
  </si>
  <si>
    <t>4,263,280-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</si>
</sst>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color theme="1"/>
      <name val="Arial"/>
      <family val="2"/>
    </font>
    <font>
      <sz val="1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sz val="9"/>
      <color rgb="FF00000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9"/>
      <name val="Simplified Arabic"/>
      <family val="1"/>
    </font>
    <font>
      <sz val="1"/>
      <color theme="0"/>
      <name val="Simplified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0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54">
    <xf numFmtId="0" fontId="0" fillId="0" borderId="0" xfId="0"/>
    <xf numFmtId="0" fontId="5" fillId="0" borderId="3" xfId="0" applyFont="1" applyBorder="1" applyAlignment="1">
      <alignment horizontal="center" readingOrder="2"/>
    </xf>
    <xf numFmtId="0" fontId="7" fillId="0" borderId="2" xfId="0" applyFont="1" applyBorder="1" applyAlignment="1">
      <alignment horizontal="center" readingOrder="2"/>
    </xf>
    <xf numFmtId="0" fontId="5" fillId="0" borderId="5" xfId="0" applyFont="1" applyBorder="1" applyAlignment="1">
      <alignment horizontal="center" readingOrder="2"/>
    </xf>
    <xf numFmtId="0" fontId="7" fillId="0" borderId="4" xfId="0" applyFont="1" applyBorder="1" applyAlignment="1">
      <alignment horizontal="center" readingOrder="2"/>
    </xf>
    <xf numFmtId="3" fontId="4" fillId="0" borderId="6" xfId="0" applyNumberFormat="1" applyFont="1" applyBorder="1" applyAlignment="1">
      <alignment horizontal="right" readingOrder="2"/>
    </xf>
    <xf numFmtId="3" fontId="4" fillId="0" borderId="0" xfId="0" applyNumberFormat="1" applyFont="1" applyAlignment="1">
      <alignment horizontal="right" readingOrder="2"/>
    </xf>
    <xf numFmtId="3" fontId="4" fillId="0" borderId="5" xfId="0" applyNumberFormat="1" applyFont="1" applyBorder="1" applyAlignment="1">
      <alignment horizontal="right" readingOrder="2"/>
    </xf>
    <xf numFmtId="0" fontId="4" fillId="0" borderId="5" xfId="0" applyFont="1" applyBorder="1" applyAlignment="1">
      <alignment horizontal="right" readingOrder="2"/>
    </xf>
    <xf numFmtId="3" fontId="4" fillId="0" borderId="5" xfId="0" applyNumberFormat="1" applyFont="1" applyBorder="1" applyAlignment="1">
      <alignment horizontal="right" wrapText="1" readingOrder="2"/>
    </xf>
    <xf numFmtId="3" fontId="4" fillId="0" borderId="0" xfId="0" applyNumberFormat="1" applyFont="1" applyAlignment="1">
      <alignment horizontal="right" wrapText="1" readingOrder="2"/>
    </xf>
    <xf numFmtId="3" fontId="4" fillId="0" borderId="7" xfId="0" applyNumberFormat="1" applyFont="1" applyBorder="1" applyAlignment="1">
      <alignment horizontal="right" readingOrder="2"/>
    </xf>
    <xf numFmtId="3" fontId="4" fillId="0" borderId="1" xfId="0" applyNumberFormat="1" applyFont="1" applyBorder="1" applyAlignment="1">
      <alignment horizontal="right" readingOrder="2"/>
    </xf>
    <xf numFmtId="3" fontId="4" fillId="0" borderId="1" xfId="0" applyNumberFormat="1" applyFont="1" applyBorder="1" applyAlignment="1">
      <alignment horizontal="right" wrapText="1" readingOrder="2"/>
    </xf>
    <xf numFmtId="3" fontId="4" fillId="0" borderId="4" xfId="0" applyNumberFormat="1" applyFont="1" applyBorder="1" applyAlignment="1">
      <alignment horizontal="right" wrapText="1" readingOrder="2"/>
    </xf>
    <xf numFmtId="0" fontId="4" fillId="0" borderId="4" xfId="0" applyFont="1" applyBorder="1" applyAlignment="1">
      <alignment horizontal="right" readingOrder="2"/>
    </xf>
    <xf numFmtId="0" fontId="8" fillId="0" borderId="0" xfId="0" applyFont="1" applyAlignment="1">
      <alignment horizontal="right" readingOrder="2"/>
    </xf>
    <xf numFmtId="0" fontId="9" fillId="0" borderId="0" xfId="0" applyFont="1" applyAlignment="1">
      <alignment horizontal="right" vertical="top" wrapText="1" readingOrder="2"/>
    </xf>
    <xf numFmtId="0" fontId="9" fillId="0" borderId="0" xfId="0" applyFont="1" applyAlignment="1">
      <alignment horizontal="justify" vertical="top" wrapText="1" readingOrder="1"/>
    </xf>
    <xf numFmtId="0" fontId="9" fillId="0" borderId="0" xfId="0" applyFont="1"/>
    <xf numFmtId="3" fontId="4" fillId="0" borderId="8" xfId="0" applyNumberFormat="1" applyFont="1" applyBorder="1" applyAlignment="1">
      <alignment horizontal="right" vertical="top" indent="1" readingOrder="2"/>
    </xf>
    <xf numFmtId="3" fontId="4" fillId="0" borderId="8" xfId="0" applyNumberFormat="1" applyFont="1" applyBorder="1" applyAlignment="1">
      <alignment horizontal="right" vertical="top" indent="1" readingOrder="1"/>
    </xf>
    <xf numFmtId="3" fontId="4" fillId="0" borderId="9" xfId="0" applyNumberFormat="1" applyFont="1" applyBorder="1" applyAlignment="1">
      <alignment horizontal="right" vertical="top" indent="1" readingOrder="2"/>
    </xf>
    <xf numFmtId="3" fontId="4" fillId="0" borderId="0" xfId="0" applyNumberFormat="1" applyFont="1" applyBorder="1" applyAlignment="1">
      <alignment horizontal="right" vertical="top" indent="1" readingOrder="2"/>
    </xf>
    <xf numFmtId="3" fontId="4" fillId="0" borderId="0" xfId="0" applyNumberFormat="1" applyFont="1" applyBorder="1" applyAlignment="1">
      <alignment horizontal="right" vertical="top" indent="1" readingOrder="1"/>
    </xf>
    <xf numFmtId="3" fontId="4" fillId="0" borderId="10" xfId="0" applyNumberFormat="1" applyFont="1" applyBorder="1" applyAlignment="1">
      <alignment horizontal="right" vertical="top" indent="1" readingOrder="2"/>
    </xf>
    <xf numFmtId="0" fontId="0" fillId="0" borderId="0" xfId="0" applyAlignment="1"/>
    <xf numFmtId="0" fontId="0" fillId="0" borderId="11" xfId="0" applyBorder="1"/>
    <xf numFmtId="0" fontId="5" fillId="0" borderId="12" xfId="0" applyFont="1" applyBorder="1" applyAlignment="1">
      <alignment horizontal="center" vertical="center" readingOrder="2"/>
    </xf>
    <xf numFmtId="0" fontId="7" fillId="0" borderId="13" xfId="0" applyFont="1" applyBorder="1" applyAlignment="1">
      <alignment horizontal="center" vertical="center" readingOrder="2"/>
    </xf>
    <xf numFmtId="0" fontId="14" fillId="3" borderId="14" xfId="1" applyFont="1" applyFill="1" applyBorder="1" applyAlignment="1">
      <alignment horizontal="center"/>
    </xf>
    <xf numFmtId="3" fontId="14" fillId="0" borderId="15" xfId="1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top" indent="1"/>
    </xf>
    <xf numFmtId="0" fontId="0" fillId="0" borderId="0" xfId="0" applyAlignment="1">
      <alignment horizontal="right"/>
    </xf>
    <xf numFmtId="0" fontId="4" fillId="2" borderId="11" xfId="0" applyFont="1" applyFill="1" applyBorder="1" applyAlignment="1">
      <alignment vertical="center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12" fillId="0" borderId="0" xfId="0" applyFont="1" applyAlignment="1">
      <alignment vertical="top" readingOrder="1"/>
    </xf>
    <xf numFmtId="0" fontId="18" fillId="0" borderId="0" xfId="0" applyFont="1" applyAlignment="1"/>
    <xf numFmtId="3" fontId="4" fillId="0" borderId="11" xfId="0" applyNumberFormat="1" applyFont="1" applyBorder="1" applyAlignment="1">
      <alignment horizontal="right" vertical="top" indent="1" readingOrder="2"/>
    </xf>
    <xf numFmtId="3" fontId="4" fillId="0" borderId="16" xfId="0" applyNumberFormat="1" applyFont="1" applyBorder="1" applyAlignment="1">
      <alignment horizontal="right" vertical="top" indent="1" readingOrder="2"/>
    </xf>
    <xf numFmtId="0" fontId="4" fillId="0" borderId="12" xfId="0" applyFont="1" applyBorder="1" applyAlignment="1">
      <alignment horizontal="right" vertical="top" indent="1" readingOrder="2"/>
    </xf>
    <xf numFmtId="0" fontId="4" fillId="0" borderId="17" xfId="0" applyFont="1" applyBorder="1" applyAlignment="1">
      <alignment horizontal="right" vertical="top" indent="1" readingOrder="2"/>
    </xf>
    <xf numFmtId="0" fontId="4" fillId="0" borderId="13" xfId="0" applyFont="1" applyBorder="1" applyAlignment="1">
      <alignment horizontal="right" vertical="top" indent="1" readingOrder="2"/>
    </xf>
    <xf numFmtId="0" fontId="4" fillId="0" borderId="1" xfId="0" applyFont="1" applyBorder="1" applyAlignment="1">
      <alignment horizontal="left" readingOrder="2"/>
    </xf>
    <xf numFmtId="0" fontId="6" fillId="0" borderId="1" xfId="0" applyFont="1" applyBorder="1" applyAlignment="1">
      <alignment horizontal="right" readingOrder="2"/>
    </xf>
    <xf numFmtId="0" fontId="1" fillId="0" borderId="0" xfId="0" applyFont="1" applyAlignment="1">
      <alignment horizontal="center" readingOrder="2"/>
    </xf>
    <xf numFmtId="0" fontId="3" fillId="0" borderId="0" xfId="0" applyFont="1" applyAlignment="1">
      <alignment horizontal="center"/>
    </xf>
    <xf numFmtId="0" fontId="6" fillId="0" borderId="11" xfId="0" applyFont="1" applyBorder="1" applyAlignment="1">
      <alignment horizontal="right" vertical="center" readingOrder="2"/>
    </xf>
    <xf numFmtId="0" fontId="1" fillId="0" borderId="0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left" vertical="top" wrapText="1" readingOrder="1"/>
    </xf>
    <xf numFmtId="0" fontId="10" fillId="0" borderId="0" xfId="0" applyFont="1" applyAlignment="1">
      <alignment horizontal="right" vertical="top" wrapText="1" readingOrder="2"/>
    </xf>
  </cellXfs>
  <cellStyles count="2">
    <cellStyle name="Normal" xfId="0" builtinId="0"/>
    <cellStyle name="Normal_Sheet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workbookViewId="0">
      <selection activeCell="A3" sqref="A3:C3"/>
    </sheetView>
  </sheetViews>
  <sheetFormatPr defaultRowHeight="15"/>
  <cols>
    <col min="1" max="1" width="25.7109375" customWidth="1"/>
    <col min="2" max="2" width="22.42578125" customWidth="1"/>
    <col min="3" max="3" width="19.7109375" customWidth="1"/>
    <col min="4" max="4" width="21.42578125" customWidth="1"/>
  </cols>
  <sheetData>
    <row r="1" spans="1:5" ht="23.25">
      <c r="A1" s="47" t="s">
        <v>0</v>
      </c>
      <c r="B1" s="47"/>
      <c r="C1" s="47"/>
      <c r="D1" s="47"/>
    </row>
    <row r="2" spans="1:5">
      <c r="A2" s="48" t="s">
        <v>1</v>
      </c>
      <c r="B2" s="48"/>
      <c r="C2" s="48"/>
      <c r="D2" s="48"/>
    </row>
    <row r="3" spans="1:5" ht="21" thickBot="1">
      <c r="A3" s="45" t="s">
        <v>2</v>
      </c>
      <c r="B3" s="45"/>
      <c r="C3" s="45"/>
      <c r="D3" s="46" t="s">
        <v>3</v>
      </c>
      <c r="E3" s="46"/>
    </row>
    <row r="4" spans="1:5" ht="20.25">
      <c r="A4" s="1" t="s">
        <v>4</v>
      </c>
      <c r="B4" s="3" t="s">
        <v>6</v>
      </c>
      <c r="C4" s="3" t="s">
        <v>8</v>
      </c>
      <c r="D4" s="3" t="s">
        <v>10</v>
      </c>
      <c r="E4" s="3" t="s">
        <v>12</v>
      </c>
    </row>
    <row r="5" spans="1:5" ht="15.75" thickBot="1">
      <c r="A5" s="2" t="s">
        <v>5</v>
      </c>
      <c r="B5" s="4" t="s">
        <v>7</v>
      </c>
      <c r="C5" s="4" t="s">
        <v>9</v>
      </c>
      <c r="D5" s="4" t="s">
        <v>11</v>
      </c>
      <c r="E5" s="4" t="s">
        <v>13</v>
      </c>
    </row>
    <row r="6" spans="1:5">
      <c r="A6" s="5">
        <v>2052368</v>
      </c>
      <c r="B6" s="6">
        <v>-1264014</v>
      </c>
      <c r="C6" s="6">
        <v>394177</v>
      </c>
      <c r="D6" s="7">
        <v>1658191</v>
      </c>
      <c r="E6" s="8">
        <v>1995</v>
      </c>
    </row>
    <row r="7" spans="1:5">
      <c r="A7" s="5">
        <v>2355523</v>
      </c>
      <c r="B7" s="6">
        <v>-1676589</v>
      </c>
      <c r="C7" s="6">
        <v>339467</v>
      </c>
      <c r="D7" s="7">
        <v>2016056</v>
      </c>
      <c r="E7" s="8">
        <v>1996</v>
      </c>
    </row>
    <row r="8" spans="1:5">
      <c r="A8" s="5">
        <v>2620984</v>
      </c>
      <c r="B8" s="6">
        <v>-1856138</v>
      </c>
      <c r="C8" s="6">
        <v>382423</v>
      </c>
      <c r="D8" s="7">
        <v>2238561</v>
      </c>
      <c r="E8" s="8">
        <v>1997</v>
      </c>
    </row>
    <row r="9" spans="1:5">
      <c r="A9" s="5">
        <v>2769948</v>
      </c>
      <c r="B9" s="6">
        <v>-1980256</v>
      </c>
      <c r="C9" s="6">
        <v>394846</v>
      </c>
      <c r="D9" s="7">
        <v>2375102</v>
      </c>
      <c r="E9" s="8">
        <v>1998</v>
      </c>
    </row>
    <row r="10" spans="1:5">
      <c r="A10" s="5">
        <v>3379375</v>
      </c>
      <c r="B10" s="6">
        <v>-2635079</v>
      </c>
      <c r="C10" s="6">
        <v>372148</v>
      </c>
      <c r="D10" s="7">
        <v>3007227</v>
      </c>
      <c r="E10" s="8">
        <v>1999</v>
      </c>
    </row>
    <row r="11" spans="1:5">
      <c r="A11" s="5">
        <v>2783664</v>
      </c>
      <c r="B11" s="6">
        <v>-1981950</v>
      </c>
      <c r="C11" s="6">
        <v>400857</v>
      </c>
      <c r="D11" s="9">
        <v>2382807</v>
      </c>
      <c r="E11" s="8">
        <v>2000</v>
      </c>
    </row>
    <row r="12" spans="1:5">
      <c r="A12" s="5">
        <v>2323996</v>
      </c>
      <c r="B12" s="6">
        <v>-1743298</v>
      </c>
      <c r="C12" s="10">
        <v>290349</v>
      </c>
      <c r="D12" s="9">
        <v>2033647</v>
      </c>
      <c r="E12" s="8">
        <v>2001</v>
      </c>
    </row>
    <row r="13" spans="1:5">
      <c r="A13" s="5">
        <v>1756475</v>
      </c>
      <c r="B13" s="6">
        <v>-1274741</v>
      </c>
      <c r="C13" s="10">
        <v>240867</v>
      </c>
      <c r="D13" s="9">
        <v>1515608</v>
      </c>
      <c r="E13" s="8">
        <v>2002</v>
      </c>
    </row>
    <row r="14" spans="1:5">
      <c r="A14" s="5">
        <v>2079948</v>
      </c>
      <c r="B14" s="6">
        <v>-1520588</v>
      </c>
      <c r="C14" s="10">
        <v>279680</v>
      </c>
      <c r="D14" s="9">
        <v>1800268</v>
      </c>
      <c r="E14" s="8">
        <v>2003</v>
      </c>
    </row>
    <row r="15" spans="1:5">
      <c r="A15" s="5">
        <v>2685936</v>
      </c>
      <c r="B15" s="6">
        <v>-2060560</v>
      </c>
      <c r="C15" s="10">
        <v>312688</v>
      </c>
      <c r="D15" s="9">
        <v>2373248</v>
      </c>
      <c r="E15" s="8">
        <v>2004</v>
      </c>
    </row>
    <row r="16" spans="1:5">
      <c r="A16" s="5">
        <v>3003035</v>
      </c>
      <c r="B16" s="6">
        <v>-2332149</v>
      </c>
      <c r="C16" s="10">
        <v>335443</v>
      </c>
      <c r="D16" s="9">
        <v>2667592</v>
      </c>
      <c r="E16" s="8">
        <v>2005</v>
      </c>
    </row>
    <row r="17" spans="1:5">
      <c r="A17" s="5">
        <v>3125435</v>
      </c>
      <c r="B17" s="6">
        <v>-2392017</v>
      </c>
      <c r="C17" s="10">
        <v>366709</v>
      </c>
      <c r="D17" s="9">
        <v>2758726</v>
      </c>
      <c r="E17" s="8">
        <v>2006</v>
      </c>
    </row>
    <row r="18" spans="1:5">
      <c r="A18" s="5">
        <v>3797014</v>
      </c>
      <c r="B18" s="6">
        <v>-2771056</v>
      </c>
      <c r="C18" s="10">
        <v>512979</v>
      </c>
      <c r="D18" s="9">
        <v>3284035</v>
      </c>
      <c r="E18" s="8" t="s">
        <v>14</v>
      </c>
    </row>
    <row r="19" spans="1:5">
      <c r="A19" s="5">
        <v>4024614</v>
      </c>
      <c r="B19" s="6">
        <v>-2907722</v>
      </c>
      <c r="C19" s="10">
        <v>558446</v>
      </c>
      <c r="D19" s="9">
        <v>3466168</v>
      </c>
      <c r="E19" s="8">
        <v>2008</v>
      </c>
    </row>
    <row r="20" spans="1:5" ht="15.75" thickBot="1">
      <c r="A20" s="11">
        <v>4119140</v>
      </c>
      <c r="B20" s="12">
        <v>-3082430</v>
      </c>
      <c r="C20" s="13">
        <v>518355</v>
      </c>
      <c r="D20" s="14">
        <v>3600785</v>
      </c>
      <c r="E20" s="15">
        <v>2009</v>
      </c>
    </row>
    <row r="21" spans="1:5">
      <c r="A21" s="16"/>
    </row>
    <row r="22" spans="1:5">
      <c r="A22" s="16"/>
    </row>
    <row r="23" spans="1:5">
      <c r="A23" s="16"/>
    </row>
    <row r="24" spans="1:5">
      <c r="A24" s="16"/>
    </row>
    <row r="25" spans="1:5">
      <c r="A25" s="16"/>
    </row>
    <row r="26" spans="1:5">
      <c r="A26" s="16"/>
    </row>
    <row r="27" spans="1:5">
      <c r="A27" s="16"/>
    </row>
    <row r="28" spans="1:5">
      <c r="A28" s="16"/>
    </row>
    <row r="29" spans="1:5">
      <c r="A29" s="16"/>
    </row>
    <row r="30" spans="1:5">
      <c r="A30" s="16"/>
    </row>
    <row r="31" spans="1:5">
      <c r="A31" s="16"/>
    </row>
    <row r="32" spans="1:5">
      <c r="A32" s="16"/>
    </row>
    <row r="33" spans="1:2">
      <c r="A33" s="16"/>
    </row>
    <row r="34" spans="1:2">
      <c r="A34" s="16"/>
    </row>
    <row r="35" spans="1:2">
      <c r="A35" s="16"/>
    </row>
    <row r="36" spans="1:2">
      <c r="A36" s="16"/>
    </row>
    <row r="37" spans="1:2" ht="60.75">
      <c r="A37" s="17" t="s">
        <v>15</v>
      </c>
      <c r="B37" s="18" t="s">
        <v>16</v>
      </c>
    </row>
  </sheetData>
  <mergeCells count="4">
    <mergeCell ref="A3:C3"/>
    <mergeCell ref="D3:E3"/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2"/>
  <sheetViews>
    <sheetView rightToLeft="1" tabSelected="1" view="pageBreakPreview" zoomScale="96" zoomScaleNormal="100" zoomScaleSheetLayoutView="96" workbookViewId="0">
      <selection activeCell="E6" sqref="E6"/>
    </sheetView>
  </sheetViews>
  <sheetFormatPr defaultRowHeight="15"/>
  <cols>
    <col min="1" max="1" width="20.7109375" customWidth="1"/>
    <col min="2" max="5" width="27.7109375" customWidth="1"/>
  </cols>
  <sheetData>
    <row r="1" spans="1:5" ht="24" customHeight="1">
      <c r="A1" s="50" t="s">
        <v>25</v>
      </c>
      <c r="B1" s="50"/>
      <c r="C1" s="50"/>
      <c r="D1" s="50"/>
      <c r="E1" s="50"/>
    </row>
    <row r="2" spans="1:5" ht="24" customHeight="1">
      <c r="A2" s="51" t="s">
        <v>26</v>
      </c>
      <c r="B2" s="51"/>
      <c r="C2" s="51"/>
      <c r="D2" s="51"/>
      <c r="E2" s="51"/>
    </row>
    <row r="3" spans="1:5" ht="6" customHeight="1">
      <c r="A3" s="32"/>
      <c r="B3" s="32"/>
      <c r="C3" s="32"/>
      <c r="D3" s="32"/>
      <c r="E3" s="32"/>
    </row>
    <row r="4" spans="1:5" ht="17.100000000000001" customHeight="1">
      <c r="A4" s="49" t="s">
        <v>3</v>
      </c>
      <c r="B4" s="49"/>
      <c r="C4" s="27"/>
      <c r="D4" s="27"/>
      <c r="E4" s="35" t="s">
        <v>18</v>
      </c>
    </row>
    <row r="5" spans="1:5" ht="18" customHeight="1">
      <c r="A5" s="28" t="s">
        <v>12</v>
      </c>
      <c r="B5" s="28" t="s">
        <v>10</v>
      </c>
      <c r="C5" s="28" t="s">
        <v>8</v>
      </c>
      <c r="D5" s="28" t="s">
        <v>6</v>
      </c>
      <c r="E5" s="28" t="s">
        <v>4</v>
      </c>
    </row>
    <row r="6" spans="1:5" ht="18" customHeight="1">
      <c r="A6" s="29" t="s">
        <v>13</v>
      </c>
      <c r="B6" s="29" t="s">
        <v>11</v>
      </c>
      <c r="C6" s="29" t="s">
        <v>9</v>
      </c>
      <c r="D6" s="29" t="s">
        <v>7</v>
      </c>
      <c r="E6" s="29" t="s">
        <v>19</v>
      </c>
    </row>
    <row r="7" spans="1:5" ht="18" customHeight="1">
      <c r="A7" s="42">
        <v>1995</v>
      </c>
      <c r="B7" s="20">
        <v>1658191</v>
      </c>
      <c r="C7" s="20">
        <v>394177</v>
      </c>
      <c r="D7" s="21">
        <v>-1264014</v>
      </c>
      <c r="E7" s="22">
        <v>2052368</v>
      </c>
    </row>
    <row r="8" spans="1:5" ht="18" customHeight="1">
      <c r="A8" s="43">
        <v>1996</v>
      </c>
      <c r="B8" s="23">
        <v>2016056</v>
      </c>
      <c r="C8" s="23">
        <v>339467</v>
      </c>
      <c r="D8" s="24">
        <v>-1676589</v>
      </c>
      <c r="E8" s="25">
        <v>2355523</v>
      </c>
    </row>
    <row r="9" spans="1:5" ht="18" customHeight="1">
      <c r="A9" s="43">
        <v>1997</v>
      </c>
      <c r="B9" s="23">
        <v>2238561</v>
      </c>
      <c r="C9" s="23">
        <v>382423</v>
      </c>
      <c r="D9" s="24">
        <v>-1856138</v>
      </c>
      <c r="E9" s="25">
        <v>2620984</v>
      </c>
    </row>
    <row r="10" spans="1:5" ht="18" customHeight="1">
      <c r="A10" s="43">
        <v>1998</v>
      </c>
      <c r="B10" s="23">
        <v>2375102</v>
      </c>
      <c r="C10" s="23">
        <v>394846</v>
      </c>
      <c r="D10" s="24">
        <v>-1980256</v>
      </c>
      <c r="E10" s="25">
        <v>2769948</v>
      </c>
    </row>
    <row r="11" spans="1:5" ht="18" customHeight="1">
      <c r="A11" s="43">
        <v>1999</v>
      </c>
      <c r="B11" s="23">
        <v>3007227</v>
      </c>
      <c r="C11" s="23">
        <v>372148</v>
      </c>
      <c r="D11" s="24">
        <v>-2635079</v>
      </c>
      <c r="E11" s="25">
        <v>3379375</v>
      </c>
    </row>
    <row r="12" spans="1:5" ht="18" customHeight="1">
      <c r="A12" s="43">
        <v>2000</v>
      </c>
      <c r="B12" s="23">
        <v>2382807</v>
      </c>
      <c r="C12" s="23">
        <v>400857</v>
      </c>
      <c r="D12" s="24">
        <v>-1981950</v>
      </c>
      <c r="E12" s="25">
        <v>2783664</v>
      </c>
    </row>
    <row r="13" spans="1:5" ht="18" customHeight="1">
      <c r="A13" s="43">
        <v>2001</v>
      </c>
      <c r="B13" s="23">
        <v>2033647</v>
      </c>
      <c r="C13" s="23">
        <v>290349</v>
      </c>
      <c r="D13" s="24">
        <v>-1743298</v>
      </c>
      <c r="E13" s="25">
        <v>2323996</v>
      </c>
    </row>
    <row r="14" spans="1:5" ht="18" customHeight="1">
      <c r="A14" s="43">
        <v>2002</v>
      </c>
      <c r="B14" s="23">
        <v>1515608</v>
      </c>
      <c r="C14" s="23">
        <v>240867</v>
      </c>
      <c r="D14" s="24">
        <v>-1274741</v>
      </c>
      <c r="E14" s="25">
        <v>1756475</v>
      </c>
    </row>
    <row r="15" spans="1:5" ht="18" customHeight="1">
      <c r="A15" s="43">
        <v>2003</v>
      </c>
      <c r="B15" s="23">
        <v>1800268</v>
      </c>
      <c r="C15" s="23">
        <v>279680</v>
      </c>
      <c r="D15" s="24">
        <v>-1520588</v>
      </c>
      <c r="E15" s="25">
        <v>2079948</v>
      </c>
    </row>
    <row r="16" spans="1:5" ht="18" customHeight="1">
      <c r="A16" s="43">
        <v>2004</v>
      </c>
      <c r="B16" s="23">
        <v>2373248</v>
      </c>
      <c r="C16" s="23">
        <v>312688</v>
      </c>
      <c r="D16" s="24">
        <v>-2060560</v>
      </c>
      <c r="E16" s="25">
        <v>2685936</v>
      </c>
    </row>
    <row r="17" spans="1:7" ht="18" customHeight="1">
      <c r="A17" s="43">
        <v>2005</v>
      </c>
      <c r="B17" s="23">
        <v>2667592</v>
      </c>
      <c r="C17" s="23">
        <v>335443</v>
      </c>
      <c r="D17" s="24">
        <v>-2332149</v>
      </c>
      <c r="E17" s="25">
        <v>3003035</v>
      </c>
      <c r="F17" s="26"/>
      <c r="G17" s="26"/>
    </row>
    <row r="18" spans="1:7" ht="18" customHeight="1">
      <c r="A18" s="43">
        <v>2006</v>
      </c>
      <c r="B18" s="23">
        <v>2758726</v>
      </c>
      <c r="C18" s="23">
        <v>366709</v>
      </c>
      <c r="D18" s="24">
        <v>-2392017</v>
      </c>
      <c r="E18" s="25">
        <v>3125435</v>
      </c>
      <c r="F18" s="26"/>
      <c r="G18" s="26"/>
    </row>
    <row r="19" spans="1:7" ht="18" customHeight="1">
      <c r="A19" s="43" t="s">
        <v>14</v>
      </c>
      <c r="B19" s="23">
        <v>3284035</v>
      </c>
      <c r="C19" s="23">
        <v>512979</v>
      </c>
      <c r="D19" s="24">
        <v>-2771056</v>
      </c>
      <c r="E19" s="25">
        <v>3797014</v>
      </c>
    </row>
    <row r="20" spans="1:7" ht="18" customHeight="1">
      <c r="A20" s="43">
        <v>2008</v>
      </c>
      <c r="B20" s="23">
        <v>3466168</v>
      </c>
      <c r="C20" s="23">
        <v>558446</v>
      </c>
      <c r="D20" s="24">
        <v>-2907722</v>
      </c>
      <c r="E20" s="25">
        <v>4024614</v>
      </c>
    </row>
    <row r="21" spans="1:7" ht="18" customHeight="1">
      <c r="A21" s="43">
        <v>2009</v>
      </c>
      <c r="B21" s="23">
        <v>3600785</v>
      </c>
      <c r="C21" s="23">
        <v>518355</v>
      </c>
      <c r="D21" s="24">
        <v>-3082430</v>
      </c>
      <c r="E21" s="25">
        <v>4119140</v>
      </c>
    </row>
    <row r="22" spans="1:7" ht="18" customHeight="1">
      <c r="A22" s="43">
        <v>2010</v>
      </c>
      <c r="B22" s="23">
        <v>3958512</v>
      </c>
      <c r="C22" s="23">
        <v>575513.11724507576</v>
      </c>
      <c r="D22" s="24">
        <v>-3382998.8827549242</v>
      </c>
      <c r="E22" s="25">
        <v>4534025.1172450762</v>
      </c>
    </row>
    <row r="23" spans="1:7" ht="18" customHeight="1">
      <c r="A23" s="43" t="s">
        <v>21</v>
      </c>
      <c r="B23" s="23">
        <v>4373646.8393695503</v>
      </c>
      <c r="C23" s="23">
        <v>745660.66761686304</v>
      </c>
      <c r="D23" s="33">
        <v>-3627986.1717526875</v>
      </c>
      <c r="E23" s="25">
        <v>5119307.5069864132</v>
      </c>
    </row>
    <row r="24" spans="1:7" ht="18" customHeight="1">
      <c r="A24" s="43">
        <v>2012</v>
      </c>
      <c r="B24" s="23">
        <v>4697355.8553604297</v>
      </c>
      <c r="C24" s="23">
        <v>782368.75359912799</v>
      </c>
      <c r="D24" s="33">
        <v>-3914987</v>
      </c>
      <c r="E24" s="25">
        <f>B24+C24</f>
        <v>5479724.6089595575</v>
      </c>
    </row>
    <row r="25" spans="1:7" ht="18" customHeight="1">
      <c r="A25" s="44">
        <v>2013</v>
      </c>
      <c r="B25" s="40">
        <v>5163897.4592797803</v>
      </c>
      <c r="C25" s="40">
        <v>900617.85595567862</v>
      </c>
      <c r="D25" s="40" t="s">
        <v>27</v>
      </c>
      <c r="E25" s="41">
        <f>C25+B25</f>
        <v>6064515.3152354592</v>
      </c>
    </row>
    <row r="26" spans="1:7" ht="3.75" customHeight="1"/>
    <row r="27" spans="1:7" s="26" customFormat="1" ht="25.5" customHeight="1">
      <c r="A27" s="53" t="s">
        <v>17</v>
      </c>
      <c r="B27" s="53"/>
      <c r="C27" s="53"/>
      <c r="D27" s="52" t="s">
        <v>22</v>
      </c>
      <c r="E27" s="52"/>
      <c r="F27" s="38"/>
    </row>
    <row r="28" spans="1:7" s="26" customFormat="1" ht="18" customHeight="1">
      <c r="A28" s="37" t="s">
        <v>24</v>
      </c>
      <c r="B28" s="34"/>
      <c r="D28" s="39"/>
      <c r="E28" s="36" t="s">
        <v>23</v>
      </c>
    </row>
    <row r="39" spans="1:3">
      <c r="A39" s="19"/>
    </row>
    <row r="41" spans="1:3">
      <c r="C41" s="19"/>
    </row>
    <row r="42" spans="1:3">
      <c r="C42" s="19"/>
    </row>
  </sheetData>
  <mergeCells count="5">
    <mergeCell ref="A4:B4"/>
    <mergeCell ref="A1:E1"/>
    <mergeCell ref="A2:E2"/>
    <mergeCell ref="D27:E27"/>
    <mergeCell ref="A27:C2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3" orientation="landscape" useFirstPageNumber="1" r:id="rId1"/>
  <headerFooter>
    <oddHeader xml:space="preserve">&amp;L&amp;8PCBS: Registered Foreign Trade, 2013&amp;R&amp;"Simplified Arabic,Regular"&amp;1&amp;K00+000ء&amp;"-,Regular"&amp;8&amp;K01+000PCBS:&amp;"Simplified Arabic,Regular" التجارة الخارجية المرصودة، &amp;"-,Regular"2013&amp;"Simplified Arabic,Regular"&amp;9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H4:H5"/>
  <sheetViews>
    <sheetView rightToLeft="1" workbookViewId="0">
      <selection activeCell="H5" sqref="H5"/>
    </sheetView>
  </sheetViews>
  <sheetFormatPr defaultRowHeight="15"/>
  <cols>
    <col min="8" max="8" width="16.7109375" customWidth="1"/>
  </cols>
  <sheetData>
    <row r="4" spans="8:8">
      <c r="H4" s="30" t="s">
        <v>20</v>
      </c>
    </row>
    <row r="5" spans="8:8">
      <c r="H5" s="31">
        <v>4697355.8553604325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Sheet1!OLE_LINK13</vt:lpstr>
      <vt:lpstr>Sheet1!OLE_LINK3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husamkh</cp:lastModifiedBy>
  <cp:lastPrinted>2014-08-17T05:41:00Z</cp:lastPrinted>
  <dcterms:created xsi:type="dcterms:W3CDTF">2011-12-17T09:18:17Z</dcterms:created>
  <dcterms:modified xsi:type="dcterms:W3CDTF">2014-08-19T10:31:02Z</dcterms:modified>
</cp:coreProperties>
</file>