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35" windowHeight="4965"/>
  </bookViews>
  <sheets>
    <sheet name="Sheetبدون القدس" sheetId="3" r:id="rId1"/>
  </sheets>
  <calcPr calcId="125725"/>
</workbook>
</file>

<file path=xl/calcChain.xml><?xml version="1.0" encoding="utf-8"?>
<calcChain xmlns="http://schemas.openxmlformats.org/spreadsheetml/2006/main">
  <c r="N13" i="3"/>
  <c r="N14"/>
  <c r="N15"/>
  <c r="N16"/>
  <c r="N17"/>
  <c r="N18"/>
  <c r="N19"/>
  <c r="N20"/>
  <c r="N21"/>
  <c r="N22"/>
  <c r="N23"/>
  <c r="N24"/>
  <c r="N11"/>
  <c r="N12"/>
  <c r="N10"/>
</calcChain>
</file>

<file path=xl/sharedStrings.xml><?xml version="1.0" encoding="utf-8"?>
<sst xmlns="http://schemas.openxmlformats.org/spreadsheetml/2006/main" count="58" uniqueCount="44">
  <si>
    <t>المجموع</t>
  </si>
  <si>
    <t>المزايا الاخرى</t>
  </si>
  <si>
    <t>المزايا العينية</t>
  </si>
  <si>
    <t>الرواتب والاجور</t>
  </si>
  <si>
    <t>Total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</si>
  <si>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</si>
  <si>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</si>
  <si>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</si>
  <si>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</si>
  <si>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</si>
  <si>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أنواع النقل البري الاخرى للركاب غير المحددة بموعد</t>
  </si>
  <si>
    <t xml:space="preserve"> (Value in US $ 1000)</t>
  </si>
  <si>
    <t xml:space="preserve"> Region and Economic Activity</t>
  </si>
  <si>
    <t>المنطقة والنشاط الإقتصادي</t>
  </si>
  <si>
    <t xml:space="preserve"> West Bank</t>
  </si>
  <si>
    <t xml:space="preserve"> الضفة الغربية  </t>
  </si>
  <si>
    <t>عدد العاملين</t>
  </si>
  <si>
    <t xml:space="preserve">No. of Employed Persons </t>
  </si>
  <si>
    <t xml:space="preserve">Compensations </t>
  </si>
  <si>
    <t xml:space="preserve">التعويضات </t>
  </si>
  <si>
    <t xml:space="preserve"> قطاع غزة</t>
  </si>
  <si>
    <t xml:space="preserve">Other Benefits </t>
  </si>
  <si>
    <t xml:space="preserve">Payments in Kind </t>
  </si>
  <si>
    <t>Cash Wages and Salaries</t>
  </si>
  <si>
    <t xml:space="preserve">Total Compensations </t>
  </si>
  <si>
    <t>Unpaid Employment</t>
  </si>
  <si>
    <t xml:space="preserve">No. of Vehicles </t>
  </si>
  <si>
    <t>مجموع التعويضات</t>
  </si>
  <si>
    <t xml:space="preserve">عدد المركبات </t>
  </si>
  <si>
    <t>مركبات نقل ركاب عمومية</t>
  </si>
  <si>
    <t xml:space="preserve"> مركبات نقل ركاب خصوصية</t>
  </si>
  <si>
    <t xml:space="preserve"> مركبات نقل ركاب عمومية</t>
  </si>
  <si>
    <t xml:space="preserve"> Gaza Strip</t>
  </si>
  <si>
    <t xml:space="preserve">  Public Vehicles                 </t>
  </si>
  <si>
    <t xml:space="preserve">Private Vehicles              </t>
  </si>
  <si>
    <t xml:space="preserve">Public Vehicles               </t>
  </si>
  <si>
    <t>Paid Employees</t>
  </si>
  <si>
    <t>Palestine by Economic Activity and Region, 2013</t>
  </si>
  <si>
    <t xml:space="preserve">Table 3: Number of Vehicles, Employment Persons and Compensations of Paid Employees in Transport- Outside Establishments Sector in  </t>
  </si>
  <si>
    <t>جدول 3: عدد المركبات والعاملين وتعويضات العاملين بأجر في قطاع النقل خارج المنشآت في فلسطين حسب النشاط الاقتصادي والمنطقة، 2013</t>
  </si>
  <si>
    <t xml:space="preserve"> فلسطين </t>
  </si>
  <si>
    <t xml:space="preserve"> Palestine</t>
  </si>
  <si>
    <t xml:space="preserve">العاملون بأجر    </t>
  </si>
  <si>
    <t>العاملون بدون أجر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</si>
</sst>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1"/>
      <name val="Arabic Transparent"/>
      <charset val="178"/>
    </font>
    <font>
      <sz val="11"/>
      <name val="Arial"/>
      <family val="2"/>
      <charset val="178"/>
    </font>
    <font>
      <b/>
      <sz val="10"/>
      <name val="Arial"/>
      <family val="2"/>
    </font>
    <font>
      <b/>
      <sz val="9"/>
      <name val="Simplified Arabic"/>
      <family val="1"/>
    </font>
    <font>
      <b/>
      <sz val="10"/>
      <name val="Simplified Arabic"/>
      <family val="1"/>
    </font>
    <font>
      <sz val="10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Arial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5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right" readingOrder="2"/>
    </xf>
    <xf numFmtId="0" fontId="0" fillId="0" borderId="0" xfId="0" applyAlignment="1">
      <alignment readingOrder="2"/>
    </xf>
    <xf numFmtId="0" fontId="8" fillId="0" borderId="0" xfId="0" applyFont="1"/>
    <xf numFmtId="0" fontId="5" fillId="0" borderId="0" xfId="0" applyFont="1"/>
    <xf numFmtId="164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164" fontId="3" fillId="0" borderId="0" xfId="0" applyNumberFormat="1" applyFont="1" applyBorder="1"/>
    <xf numFmtId="0" fontId="3" fillId="0" borderId="0" xfId="0" applyFont="1" applyBorder="1"/>
    <xf numFmtId="0" fontId="5" fillId="0" borderId="0" xfId="0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0" fontId="9" fillId="0" borderId="0" xfId="0" applyFont="1"/>
    <xf numFmtId="0" fontId="11" fillId="0" borderId="0" xfId="0" applyFont="1"/>
    <xf numFmtId="0" fontId="10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5" fillId="0" borderId="1" xfId="0" applyFont="1" applyBorder="1" applyAlignment="1">
      <alignment vertical="top"/>
    </xf>
    <xf numFmtId="0" fontId="14" fillId="0" borderId="1" xfId="0" applyFont="1" applyBorder="1" applyAlignment="1">
      <alignment horizontal="right" vertical="top"/>
    </xf>
    <xf numFmtId="0" fontId="15" fillId="0" borderId="2" xfId="0" applyFont="1" applyBorder="1" applyAlignment="1">
      <alignment vertical="top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 readingOrder="2"/>
    </xf>
    <xf numFmtId="0" fontId="19" fillId="0" borderId="0" xfId="0" applyFont="1"/>
    <xf numFmtId="0" fontId="5" fillId="0" borderId="1" xfId="0" applyFont="1" applyBorder="1" applyAlignment="1">
      <alignment horizontal="center" vertical="center"/>
    </xf>
    <xf numFmtId="0" fontId="23" fillId="0" borderId="3" xfId="0" applyFont="1" applyBorder="1" applyAlignment="1">
      <alignment horizontal="left" vertical="top"/>
    </xf>
    <xf numFmtId="0" fontId="24" fillId="0" borderId="4" xfId="0" applyFont="1" applyBorder="1" applyAlignment="1">
      <alignment vertical="top"/>
    </xf>
    <xf numFmtId="0" fontId="23" fillId="0" borderId="4" xfId="0" applyFont="1" applyBorder="1" applyAlignment="1">
      <alignment horizontal="left" vertical="top"/>
    </xf>
    <xf numFmtId="0" fontId="24" fillId="0" borderId="5" xfId="0" applyFont="1" applyBorder="1" applyAlignment="1">
      <alignment vertical="top"/>
    </xf>
    <xf numFmtId="0" fontId="16" fillId="0" borderId="6" xfId="0" applyFont="1" applyBorder="1" applyAlignment="1">
      <alignment horizontal="center" vertical="center" readingOrder="2"/>
    </xf>
    <xf numFmtId="0" fontId="25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3" fillId="0" borderId="7" xfId="0" applyFont="1" applyBorder="1" applyAlignment="1">
      <alignment horizontal="right" vertical="top"/>
    </xf>
    <xf numFmtId="0" fontId="16" fillId="0" borderId="6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9" fillId="0" borderId="10" xfId="0" applyFont="1" applyBorder="1" applyAlignment="1">
      <alignment horizontal="center"/>
    </xf>
    <xf numFmtId="0" fontId="13" fillId="0" borderId="3" xfId="0" applyFont="1" applyBorder="1" applyAlignment="1">
      <alignment vertical="center"/>
    </xf>
    <xf numFmtId="0" fontId="19" fillId="0" borderId="4" xfId="0" applyFont="1" applyBorder="1" applyAlignment="1">
      <alignment vertical="center" wrapText="1" readingOrder="2"/>
    </xf>
    <xf numFmtId="0" fontId="17" fillId="0" borderId="4" xfId="0" applyFont="1" applyBorder="1" applyAlignment="1">
      <alignment horizontal="center" vertical="top" readingOrder="2"/>
    </xf>
    <xf numFmtId="0" fontId="13" fillId="0" borderId="4" xfId="0" applyFont="1" applyBorder="1" applyAlignment="1">
      <alignment vertical="center" readingOrder="2"/>
    </xf>
    <xf numFmtId="0" fontId="19" fillId="0" borderId="5" xfId="0" applyFont="1" applyBorder="1" applyAlignment="1">
      <alignment vertical="center" wrapText="1" readingOrder="2"/>
    </xf>
    <xf numFmtId="0" fontId="28" fillId="0" borderId="0" xfId="1" applyFont="1" applyAlignment="1">
      <alignment horizontal="right" vertical="center" indent="1"/>
    </xf>
    <xf numFmtId="0" fontId="27" fillId="0" borderId="4" xfId="1" applyFont="1" applyBorder="1" applyAlignment="1">
      <alignment horizontal="right" vertical="center" indent="1"/>
    </xf>
    <xf numFmtId="0" fontId="27" fillId="0" borderId="0" xfId="1" applyFont="1" applyAlignment="1">
      <alignment horizontal="right" vertical="center" indent="1"/>
    </xf>
    <xf numFmtId="164" fontId="28" fillId="0" borderId="0" xfId="1" applyNumberFormat="1" applyFont="1" applyAlignment="1">
      <alignment horizontal="right" vertical="center" indent="1"/>
    </xf>
    <xf numFmtId="164" fontId="27" fillId="0" borderId="0" xfId="1" applyNumberFormat="1" applyFont="1" applyAlignment="1">
      <alignment horizontal="right" vertical="center" indent="1"/>
    </xf>
    <xf numFmtId="164" fontId="27" fillId="0" borderId="8" xfId="1" applyNumberFormat="1" applyFont="1" applyBorder="1" applyAlignment="1">
      <alignment horizontal="right" vertical="center" indent="1"/>
    </xf>
    <xf numFmtId="0" fontId="27" fillId="0" borderId="8" xfId="1" applyFont="1" applyBorder="1" applyAlignment="1">
      <alignment horizontal="right" vertical="center" indent="1"/>
    </xf>
    <xf numFmtId="0" fontId="22" fillId="0" borderId="14" xfId="0" applyFont="1" applyBorder="1" applyAlignment="1">
      <alignment vertical="center"/>
    </xf>
    <xf numFmtId="164" fontId="28" fillId="0" borderId="0" xfId="1" applyNumberFormat="1" applyFont="1" applyBorder="1" applyAlignment="1">
      <alignment horizontal="right" vertical="center" indent="1"/>
    </xf>
    <xf numFmtId="164" fontId="27" fillId="0" borderId="0" xfId="1" applyNumberFormat="1" applyFont="1" applyFill="1" applyAlignment="1">
      <alignment horizontal="right" vertical="center" indent="1"/>
    </xf>
    <xf numFmtId="164" fontId="27" fillId="0" borderId="0" xfId="1" applyNumberFormat="1" applyFont="1" applyBorder="1" applyAlignment="1">
      <alignment horizontal="right" vertical="center" indent="1"/>
    </xf>
    <xf numFmtId="164" fontId="27" fillId="0" borderId="8" xfId="1" applyNumberFormat="1" applyFont="1" applyFill="1" applyBorder="1" applyAlignment="1">
      <alignment horizontal="right" vertical="center" indent="1"/>
    </xf>
    <xf numFmtId="164" fontId="27" fillId="0" borderId="5" xfId="1" applyNumberFormat="1" applyFont="1" applyBorder="1" applyAlignment="1">
      <alignment horizontal="right" vertical="center" indent="1"/>
    </xf>
    <xf numFmtId="0" fontId="27" fillId="0" borderId="2" xfId="1" applyFont="1" applyBorder="1" applyAlignment="1">
      <alignment horizontal="right" vertical="center" indent="1"/>
    </xf>
    <xf numFmtId="0" fontId="28" fillId="0" borderId="3" xfId="1" applyFont="1" applyBorder="1" applyAlignment="1">
      <alignment horizontal="right" vertical="center" indent="1"/>
    </xf>
    <xf numFmtId="164" fontId="0" fillId="0" borderId="0" xfId="0" applyNumberFormat="1"/>
    <xf numFmtId="0" fontId="5" fillId="0" borderId="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readingOrder="2"/>
    </xf>
    <xf numFmtId="0" fontId="13" fillId="0" borderId="7" xfId="0" applyFont="1" applyBorder="1" applyAlignment="1">
      <alignment horizontal="center" vertical="center" readingOrder="2"/>
    </xf>
    <xf numFmtId="0" fontId="13" fillId="0" borderId="4" xfId="0" applyFont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 readingOrder="2"/>
    </xf>
    <xf numFmtId="0" fontId="13" fillId="0" borderId="5" xfId="0" applyFont="1" applyBorder="1" applyAlignment="1">
      <alignment horizontal="center" vertical="center" readingOrder="2"/>
    </xf>
    <xf numFmtId="0" fontId="13" fillId="0" borderId="2" xfId="0" applyFont="1" applyBorder="1" applyAlignment="1">
      <alignment horizontal="center" vertical="center" readingOrder="2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164" fontId="27" fillId="0" borderId="4" xfId="1" applyNumberFormat="1" applyFont="1" applyBorder="1" applyAlignment="1">
      <alignment horizontal="right" vertical="center" inden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0"/>
  <sheetViews>
    <sheetView tabSelected="1" view="pageBreakPreview" zoomScaleNormal="100" zoomScaleSheetLayoutView="100" zoomScalePageLayoutView="106" workbookViewId="0">
      <selection activeCell="D12" sqref="D12"/>
    </sheetView>
  </sheetViews>
  <sheetFormatPr defaultColWidth="9.7109375" defaultRowHeight="12.75"/>
  <cols>
    <col min="1" max="1" width="2.140625" customWidth="1"/>
    <col min="2" max="2" width="34" style="2" customWidth="1"/>
    <col min="3" max="3" width="8.7109375" style="2" customWidth="1"/>
    <col min="4" max="4" width="8.5703125" style="2" customWidth="1"/>
    <col min="5" max="5" width="10.140625" style="2" customWidth="1"/>
    <col min="6" max="6" width="14" style="2" customWidth="1"/>
    <col min="7" max="7" width="11.28515625" style="1" customWidth="1"/>
    <col min="8" max="8" width="9.5703125" style="1" customWidth="1"/>
    <col min="9" max="9" width="8.28515625" style="1" customWidth="1"/>
    <col min="10" max="10" width="8.7109375" style="1" customWidth="1"/>
    <col min="11" max="11" width="28.28515625" style="6" customWidth="1"/>
    <col min="12" max="12" width="1.140625" style="1" customWidth="1"/>
    <col min="13" max="13" width="5" customWidth="1"/>
    <col min="14" max="14" width="9.7109375" hidden="1" customWidth="1"/>
  </cols>
  <sheetData>
    <row r="1" spans="1:23" s="5" customFormat="1" ht="15.75" customHeight="1">
      <c r="A1" s="92" t="s">
        <v>39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23" s="5" customFormat="1" ht="17.100000000000001" customHeight="1">
      <c r="A2" s="91" t="s">
        <v>38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23" s="5" customFormat="1" ht="4.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23" s="5" customFormat="1" ht="11.25" customHeight="1">
      <c r="A4" s="91" t="s">
        <v>37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</row>
    <row r="5" spans="1:23" s="36" customFormat="1" ht="5.2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23" s="5" customFormat="1" ht="13.5" customHeight="1">
      <c r="A6" s="26" t="s">
        <v>11</v>
      </c>
      <c r="B6" s="9"/>
      <c r="C6" s="19"/>
      <c r="D6" s="19"/>
      <c r="E6" s="8"/>
      <c r="F6" s="3"/>
      <c r="G6" s="4"/>
      <c r="H6" s="4"/>
      <c r="I6" s="20"/>
      <c r="J6" s="20"/>
      <c r="K6" s="27"/>
      <c r="L6" s="28"/>
      <c r="M6" s="21" t="s">
        <v>9</v>
      </c>
    </row>
    <row r="7" spans="1:23" s="9" customFormat="1" ht="19.5" customHeight="1">
      <c r="A7" s="85" t="s">
        <v>12</v>
      </c>
      <c r="B7" s="86"/>
      <c r="C7" s="97" t="s">
        <v>18</v>
      </c>
      <c r="D7" s="99"/>
      <c r="E7" s="38" t="s">
        <v>19</v>
      </c>
      <c r="F7" s="95" t="s">
        <v>27</v>
      </c>
      <c r="G7" s="97" t="s">
        <v>17</v>
      </c>
      <c r="H7" s="98"/>
      <c r="I7" s="34" t="s">
        <v>16</v>
      </c>
      <c r="J7" s="95" t="s">
        <v>28</v>
      </c>
      <c r="K7" s="79" t="s">
        <v>13</v>
      </c>
      <c r="L7" s="80"/>
      <c r="M7" s="93" t="s">
        <v>5</v>
      </c>
    </row>
    <row r="8" spans="1:23" s="9" customFormat="1" ht="20.25" customHeight="1">
      <c r="A8" s="87"/>
      <c r="B8" s="88"/>
      <c r="C8" s="42" t="s">
        <v>1</v>
      </c>
      <c r="D8" s="40" t="s">
        <v>2</v>
      </c>
      <c r="E8" s="43" t="s">
        <v>3</v>
      </c>
      <c r="F8" s="96"/>
      <c r="G8" s="39" t="s">
        <v>43</v>
      </c>
      <c r="H8" s="39" t="s">
        <v>42</v>
      </c>
      <c r="I8" s="41" t="s">
        <v>0</v>
      </c>
      <c r="J8" s="96"/>
      <c r="K8" s="81"/>
      <c r="L8" s="82"/>
      <c r="M8" s="94"/>
    </row>
    <row r="9" spans="1:23" s="9" customFormat="1" ht="39" customHeight="1">
      <c r="A9" s="89"/>
      <c r="B9" s="90"/>
      <c r="C9" s="75" t="s">
        <v>21</v>
      </c>
      <c r="D9" s="76" t="s">
        <v>22</v>
      </c>
      <c r="E9" s="77" t="s">
        <v>23</v>
      </c>
      <c r="F9" s="78" t="s">
        <v>24</v>
      </c>
      <c r="G9" s="76" t="s">
        <v>25</v>
      </c>
      <c r="H9" s="76" t="s">
        <v>36</v>
      </c>
      <c r="I9" s="76" t="s">
        <v>4</v>
      </c>
      <c r="J9" s="78" t="s">
        <v>26</v>
      </c>
      <c r="K9" s="83"/>
      <c r="L9" s="84"/>
      <c r="M9" s="94"/>
    </row>
    <row r="10" spans="1:23" s="12" customFormat="1" ht="18.75" customHeight="1">
      <c r="A10" s="30" t="s">
        <v>41</v>
      </c>
      <c r="B10" s="66"/>
      <c r="C10" s="73">
        <v>63.1</v>
      </c>
      <c r="D10" s="59">
        <v>1503.7</v>
      </c>
      <c r="E10" s="59">
        <v>14662.9</v>
      </c>
      <c r="F10" s="59">
        <v>16229.7</v>
      </c>
      <c r="G10" s="59">
        <v>9009</v>
      </c>
      <c r="H10" s="59">
        <v>3148</v>
      </c>
      <c r="I10" s="59">
        <v>12157</v>
      </c>
      <c r="J10" s="59">
        <v>11502</v>
      </c>
      <c r="K10" s="54"/>
      <c r="L10" s="37" t="s">
        <v>40</v>
      </c>
      <c r="M10" s="53"/>
      <c r="N10" s="10">
        <f>C10+D10+E10-F10</f>
        <v>0</v>
      </c>
      <c r="O10" s="10"/>
      <c r="P10" s="10"/>
      <c r="Q10" s="10"/>
      <c r="R10" s="10"/>
      <c r="S10" s="11"/>
      <c r="T10" s="11"/>
      <c r="U10" s="11"/>
      <c r="V10" s="11"/>
      <c r="W10" s="11"/>
    </row>
    <row r="11" spans="1:23" s="9" customFormat="1" ht="18.75" customHeight="1">
      <c r="A11" s="31"/>
      <c r="B11" s="47" t="s">
        <v>6</v>
      </c>
      <c r="C11" s="60">
        <v>63.1</v>
      </c>
      <c r="D11" s="69">
        <v>1359.7</v>
      </c>
      <c r="E11" s="69">
        <v>13658.4</v>
      </c>
      <c r="F11" s="63">
        <v>15081.2</v>
      </c>
      <c r="G11" s="61">
        <v>8677</v>
      </c>
      <c r="H11" s="61">
        <v>3027</v>
      </c>
      <c r="I11" s="61">
        <v>11704</v>
      </c>
      <c r="J11" s="61">
        <v>11049</v>
      </c>
      <c r="K11" s="55" t="s">
        <v>10</v>
      </c>
      <c r="L11" s="22"/>
      <c r="M11" s="44">
        <v>4922</v>
      </c>
      <c r="N11" s="10">
        <f t="shared" ref="N11:N24" si="0">C11+D11+E11-F11</f>
        <v>0</v>
      </c>
      <c r="O11" s="13"/>
      <c r="P11" s="13"/>
      <c r="Q11" s="13"/>
      <c r="R11" s="13"/>
      <c r="S11" s="14"/>
      <c r="T11" s="14"/>
      <c r="U11" s="14"/>
      <c r="V11" s="14"/>
      <c r="W11" s="15"/>
    </row>
    <row r="12" spans="1:23" s="9" customFormat="1" ht="18.75" customHeight="1">
      <c r="A12" s="31"/>
      <c r="B12" s="46" t="s">
        <v>33</v>
      </c>
      <c r="C12" s="60">
        <v>63.1</v>
      </c>
      <c r="D12" s="69">
        <v>1334.3999999999999</v>
      </c>
      <c r="E12" s="69">
        <v>13372.4</v>
      </c>
      <c r="F12" s="63">
        <v>14769.9</v>
      </c>
      <c r="G12" s="61">
        <v>8058</v>
      </c>
      <c r="H12" s="61">
        <v>2885</v>
      </c>
      <c r="I12" s="61">
        <v>10943</v>
      </c>
      <c r="J12" s="61">
        <v>10302</v>
      </c>
      <c r="K12" s="56" t="s">
        <v>29</v>
      </c>
      <c r="L12" s="22"/>
      <c r="M12" s="44"/>
      <c r="N12" s="10">
        <f t="shared" si="0"/>
        <v>0</v>
      </c>
      <c r="O12" s="16"/>
      <c r="P12" s="16"/>
      <c r="Q12" s="16"/>
      <c r="R12" s="16"/>
      <c r="S12" s="17"/>
      <c r="T12" s="17"/>
      <c r="U12" s="17"/>
      <c r="V12" s="17"/>
      <c r="W12" s="15"/>
    </row>
    <row r="13" spans="1:23" s="9" customFormat="1" ht="18.75" customHeight="1">
      <c r="A13" s="31"/>
      <c r="B13" s="46" t="s">
        <v>34</v>
      </c>
      <c r="C13" s="100">
        <v>0</v>
      </c>
      <c r="D13" s="69">
        <v>25.299999999999997</v>
      </c>
      <c r="E13" s="69">
        <v>286</v>
      </c>
      <c r="F13" s="63">
        <v>311.39999999999998</v>
      </c>
      <c r="G13" s="61">
        <v>619</v>
      </c>
      <c r="H13" s="61">
        <v>142</v>
      </c>
      <c r="I13" s="61">
        <v>761</v>
      </c>
      <c r="J13" s="61">
        <v>747</v>
      </c>
      <c r="K13" s="56" t="s">
        <v>30</v>
      </c>
      <c r="L13" s="22"/>
      <c r="M13" s="44"/>
      <c r="N13" s="10">
        <f t="shared" si="0"/>
        <v>-9.9999999999965894E-2</v>
      </c>
    </row>
    <row r="14" spans="1:23" s="9" customFormat="1" ht="18.75" customHeight="1">
      <c r="A14" s="31"/>
      <c r="B14" s="48" t="s">
        <v>7</v>
      </c>
      <c r="C14" s="100">
        <v>0</v>
      </c>
      <c r="D14" s="69">
        <v>144</v>
      </c>
      <c r="E14" s="69">
        <v>1004.5</v>
      </c>
      <c r="F14" s="63">
        <v>1148.5</v>
      </c>
      <c r="G14" s="61">
        <v>332</v>
      </c>
      <c r="H14" s="61">
        <v>121</v>
      </c>
      <c r="I14" s="61">
        <v>453</v>
      </c>
      <c r="J14" s="61">
        <v>453</v>
      </c>
      <c r="K14" s="55" t="s">
        <v>8</v>
      </c>
      <c r="L14" s="22"/>
      <c r="M14" s="44">
        <v>4923</v>
      </c>
      <c r="N14" s="10">
        <f t="shared" si="0"/>
        <v>0</v>
      </c>
    </row>
    <row r="15" spans="1:23" s="18" customFormat="1" ht="18.75" customHeight="1">
      <c r="A15" s="32" t="s">
        <v>14</v>
      </c>
      <c r="B15" s="49"/>
      <c r="C15" s="62">
        <v>37.5</v>
      </c>
      <c r="D15" s="67">
        <v>1363.9</v>
      </c>
      <c r="E15" s="62">
        <v>12228.3</v>
      </c>
      <c r="F15" s="62">
        <v>13629.7</v>
      </c>
      <c r="G15" s="59">
        <v>6808</v>
      </c>
      <c r="H15" s="59">
        <v>2120</v>
      </c>
      <c r="I15" s="59">
        <v>8928</v>
      </c>
      <c r="J15" s="59">
        <v>8521</v>
      </c>
      <c r="K15" s="57"/>
      <c r="L15" s="23" t="s">
        <v>15</v>
      </c>
      <c r="M15" s="44"/>
      <c r="N15" s="10">
        <f t="shared" si="0"/>
        <v>0</v>
      </c>
    </row>
    <row r="16" spans="1:23" s="9" customFormat="1" ht="18.75" customHeight="1">
      <c r="A16" s="31"/>
      <c r="B16" s="50" t="s">
        <v>6</v>
      </c>
      <c r="C16" s="63">
        <v>37.5</v>
      </c>
      <c r="D16" s="63">
        <v>1219.9000000000001</v>
      </c>
      <c r="E16" s="63">
        <v>11223.8</v>
      </c>
      <c r="F16" s="63">
        <v>12481.2</v>
      </c>
      <c r="G16" s="61">
        <v>6498</v>
      </c>
      <c r="H16" s="61">
        <v>1999</v>
      </c>
      <c r="I16" s="61">
        <v>8497</v>
      </c>
      <c r="J16" s="61">
        <v>8090</v>
      </c>
      <c r="K16" s="55" t="s">
        <v>10</v>
      </c>
      <c r="L16" s="22"/>
      <c r="M16" s="44">
        <v>4922</v>
      </c>
      <c r="N16" s="10">
        <f t="shared" si="0"/>
        <v>0</v>
      </c>
    </row>
    <row r="17" spans="1:14" s="9" customFormat="1" ht="18.75" customHeight="1">
      <c r="A17" s="31"/>
      <c r="B17" s="29" t="s">
        <v>35</v>
      </c>
      <c r="C17" s="63">
        <v>37.5</v>
      </c>
      <c r="D17" s="63">
        <v>1211.3</v>
      </c>
      <c r="E17" s="68">
        <v>11190.5</v>
      </c>
      <c r="F17" s="63">
        <v>12439.3</v>
      </c>
      <c r="G17" s="61">
        <v>6152</v>
      </c>
      <c r="H17" s="61">
        <v>1994</v>
      </c>
      <c r="I17" s="61">
        <v>8146</v>
      </c>
      <c r="J17" s="61">
        <v>7739</v>
      </c>
      <c r="K17" s="56" t="s">
        <v>31</v>
      </c>
      <c r="L17" s="22"/>
      <c r="M17" s="44"/>
      <c r="N17" s="10">
        <f t="shared" si="0"/>
        <v>0</v>
      </c>
    </row>
    <row r="18" spans="1:14" s="9" customFormat="1" ht="18.75" customHeight="1">
      <c r="A18" s="31"/>
      <c r="B18" s="29" t="s">
        <v>34</v>
      </c>
      <c r="C18" s="63">
        <v>0</v>
      </c>
      <c r="D18" s="63">
        <v>8.6</v>
      </c>
      <c r="E18" s="68">
        <v>33.299999999999997</v>
      </c>
      <c r="F18" s="63">
        <v>41.9</v>
      </c>
      <c r="G18" s="61">
        <v>346</v>
      </c>
      <c r="H18" s="61">
        <v>5</v>
      </c>
      <c r="I18" s="61">
        <v>351</v>
      </c>
      <c r="J18" s="61">
        <v>351</v>
      </c>
      <c r="K18" s="56" t="s">
        <v>30</v>
      </c>
      <c r="L18" s="22"/>
      <c r="M18" s="44"/>
      <c r="N18" s="10">
        <f t="shared" si="0"/>
        <v>0</v>
      </c>
    </row>
    <row r="19" spans="1:14" s="9" customFormat="1" ht="18.75" customHeight="1">
      <c r="A19" s="31"/>
      <c r="B19" s="51" t="s">
        <v>7</v>
      </c>
      <c r="C19" s="63">
        <v>0</v>
      </c>
      <c r="D19" s="63">
        <v>144</v>
      </c>
      <c r="E19" s="68">
        <v>1004.5</v>
      </c>
      <c r="F19" s="63">
        <v>1148.5</v>
      </c>
      <c r="G19" s="61">
        <v>310</v>
      </c>
      <c r="H19" s="61">
        <v>121</v>
      </c>
      <c r="I19" s="61">
        <v>431</v>
      </c>
      <c r="J19" s="61">
        <v>431</v>
      </c>
      <c r="K19" s="55" t="s">
        <v>8</v>
      </c>
      <c r="L19" s="22"/>
      <c r="M19" s="44">
        <v>4923</v>
      </c>
      <c r="N19" s="10">
        <f t="shared" si="0"/>
        <v>0</v>
      </c>
    </row>
    <row r="20" spans="1:14" s="18" customFormat="1" ht="18.75" customHeight="1">
      <c r="A20" s="32" t="s">
        <v>32</v>
      </c>
      <c r="B20" s="49"/>
      <c r="C20" s="62">
        <v>25.6</v>
      </c>
      <c r="D20" s="62">
        <v>139.80000000000001</v>
      </c>
      <c r="E20" s="62">
        <v>2434.6</v>
      </c>
      <c r="F20" s="62">
        <v>2600</v>
      </c>
      <c r="G20" s="59">
        <v>2201</v>
      </c>
      <c r="H20" s="59">
        <v>1028</v>
      </c>
      <c r="I20" s="59">
        <v>3229</v>
      </c>
      <c r="J20" s="59">
        <v>2981</v>
      </c>
      <c r="K20" s="57"/>
      <c r="L20" s="23" t="s">
        <v>20</v>
      </c>
      <c r="M20" s="44"/>
      <c r="N20" s="10">
        <f t="shared" si="0"/>
        <v>0</v>
      </c>
    </row>
    <row r="21" spans="1:14" s="9" customFormat="1" ht="18.75" customHeight="1">
      <c r="A21" s="31"/>
      <c r="B21" s="50" t="s">
        <v>6</v>
      </c>
      <c r="C21" s="63">
        <v>25.6</v>
      </c>
      <c r="D21" s="63">
        <v>139.80000000000001</v>
      </c>
      <c r="E21" s="63">
        <v>2434.6</v>
      </c>
      <c r="F21" s="63">
        <v>2600</v>
      </c>
      <c r="G21" s="61">
        <v>2179</v>
      </c>
      <c r="H21" s="61">
        <v>1028</v>
      </c>
      <c r="I21" s="61">
        <v>3207</v>
      </c>
      <c r="J21" s="61">
        <v>2959</v>
      </c>
      <c r="K21" s="55" t="s">
        <v>10</v>
      </c>
      <c r="L21" s="22"/>
      <c r="M21" s="44">
        <v>4922</v>
      </c>
      <c r="N21" s="10">
        <f t="shared" si="0"/>
        <v>0</v>
      </c>
    </row>
    <row r="22" spans="1:14" s="9" customFormat="1" ht="18.75" customHeight="1">
      <c r="A22" s="31"/>
      <c r="B22" s="29" t="s">
        <v>35</v>
      </c>
      <c r="C22" s="63">
        <v>25.6</v>
      </c>
      <c r="D22" s="63">
        <v>123.1</v>
      </c>
      <c r="E22" s="68">
        <v>2181.9</v>
      </c>
      <c r="F22" s="63">
        <v>2330.6</v>
      </c>
      <c r="G22" s="61">
        <v>1906</v>
      </c>
      <c r="H22" s="61">
        <v>891</v>
      </c>
      <c r="I22" s="61">
        <v>2797</v>
      </c>
      <c r="J22" s="61">
        <v>2563</v>
      </c>
      <c r="K22" s="56" t="s">
        <v>31</v>
      </c>
      <c r="L22" s="22"/>
      <c r="M22" s="44"/>
      <c r="N22" s="10">
        <f t="shared" si="0"/>
        <v>0</v>
      </c>
    </row>
    <row r="23" spans="1:14" s="9" customFormat="1" ht="18.75" customHeight="1">
      <c r="A23" s="31"/>
      <c r="B23" s="29" t="s">
        <v>34</v>
      </c>
      <c r="C23" s="63">
        <v>0</v>
      </c>
      <c r="D23" s="63">
        <v>16.7</v>
      </c>
      <c r="E23" s="68">
        <v>252.7</v>
      </c>
      <c r="F23" s="63">
        <v>269.39999999999998</v>
      </c>
      <c r="G23" s="61">
        <v>273</v>
      </c>
      <c r="H23" s="61">
        <v>137</v>
      </c>
      <c r="I23" s="61">
        <v>410</v>
      </c>
      <c r="J23" s="61">
        <v>396</v>
      </c>
      <c r="K23" s="56" t="s">
        <v>30</v>
      </c>
      <c r="L23" s="22"/>
      <c r="M23" s="44"/>
      <c r="N23" s="10">
        <f t="shared" si="0"/>
        <v>0</v>
      </c>
    </row>
    <row r="24" spans="1:14" s="9" customFormat="1" ht="18.75" customHeight="1">
      <c r="A24" s="33"/>
      <c r="B24" s="52" t="s">
        <v>7</v>
      </c>
      <c r="C24" s="71">
        <v>0</v>
      </c>
      <c r="D24" s="64">
        <v>0</v>
      </c>
      <c r="E24" s="70">
        <v>0</v>
      </c>
      <c r="F24" s="64">
        <v>0</v>
      </c>
      <c r="G24" s="65">
        <v>22</v>
      </c>
      <c r="H24" s="65">
        <v>0</v>
      </c>
      <c r="I24" s="65">
        <v>22</v>
      </c>
      <c r="J24" s="72">
        <v>22</v>
      </c>
      <c r="K24" s="58" t="s">
        <v>8</v>
      </c>
      <c r="L24" s="24"/>
      <c r="M24" s="45">
        <v>4923</v>
      </c>
      <c r="N24" s="10">
        <f t="shared" si="0"/>
        <v>0</v>
      </c>
    </row>
    <row r="25" spans="1:14">
      <c r="B25"/>
      <c r="C25" s="74"/>
      <c r="D25" s="74"/>
      <c r="E25" s="74"/>
      <c r="F25" s="74"/>
      <c r="G25"/>
      <c r="H25"/>
      <c r="I25"/>
      <c r="J25"/>
      <c r="K25" s="7"/>
      <c r="L25"/>
    </row>
    <row r="26" spans="1:14">
      <c r="B26"/>
      <c r="C26" s="74"/>
      <c r="D26" s="74"/>
      <c r="E26" s="74"/>
      <c r="F26" s="74"/>
      <c r="G26"/>
      <c r="H26"/>
      <c r="I26"/>
      <c r="J26"/>
      <c r="K26" s="7"/>
      <c r="L26"/>
    </row>
    <row r="27" spans="1:14">
      <c r="B27"/>
      <c r="C27" s="74"/>
      <c r="D27" s="74"/>
      <c r="E27" s="74"/>
      <c r="F27" s="74"/>
      <c r="G27"/>
      <c r="H27"/>
      <c r="I27"/>
      <c r="J27"/>
      <c r="K27" s="7"/>
      <c r="L27"/>
    </row>
    <row r="28" spans="1:14">
      <c r="B28"/>
      <c r="C28" s="74"/>
      <c r="D28" s="74"/>
      <c r="E28" s="74"/>
      <c r="F28" s="74"/>
      <c r="G28"/>
      <c r="H28"/>
      <c r="I28"/>
      <c r="J28"/>
      <c r="K28" s="7"/>
      <c r="L28"/>
    </row>
    <row r="29" spans="1:14">
      <c r="C29" s="74"/>
      <c r="D29" s="74"/>
      <c r="E29" s="74"/>
      <c r="F29" s="74"/>
    </row>
    <row r="30" spans="1:14">
      <c r="C30" s="74"/>
      <c r="D30" s="74"/>
      <c r="E30" s="74"/>
      <c r="F30" s="74"/>
    </row>
  </sheetData>
  <mergeCells count="10">
    <mergeCell ref="K7:L9"/>
    <mergeCell ref="A7:B9"/>
    <mergeCell ref="A2:M2"/>
    <mergeCell ref="A1:M1"/>
    <mergeCell ref="M7:M9"/>
    <mergeCell ref="A4:M4"/>
    <mergeCell ref="F7:F8"/>
    <mergeCell ref="J7:J8"/>
    <mergeCell ref="G7:H7"/>
    <mergeCell ref="C7:D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7" orientation="landscape" useFirstPageNumber="1" horizontalDpi="4294967292" r:id="rId1"/>
  <headerFooter alignWithMargins="0">
    <oddHeader>&amp;L&amp;8PCBS: Transport Survey / Outside Establihments Sector2013&amp;R&amp;"Simplified Arabic,Regular"&amp;1&amp;K00+000م&amp;8&amp;K000000 PCBS: مسح النقل / القطاع خارج المنشآت 2013</oddHeader>
    <oddFooter>&amp;C&amp;"Times New Roman,Regular"&amp;9 39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2014-06-17T09:28:11Z</cp:lastPrinted>
  <dcterms:created xsi:type="dcterms:W3CDTF">2012-04-26T05:48:57Z</dcterms:created>
  <dcterms:modified xsi:type="dcterms:W3CDTF">2014-06-18T08:19:49Z</dcterms:modified>
</cp:coreProperties>
</file>