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30" yWindow="-105" windowWidth="9165" windowHeight="11010"/>
  </bookViews>
  <sheets>
    <sheet name="جدول 9 متوسط اسعار " sheetId="1" r:id="rId1"/>
  </sheets>
  <externalReferences>
    <externalReference r:id="rId2"/>
  </externalReferences>
  <definedNames>
    <definedName name="_xlnm._FilterDatabase" localSheetId="0" hidden="1">'جدول 9 متوسط اسعار '!$F$1:$F$1610</definedName>
    <definedName name="_xlnm.Print_Area" localSheetId="0">'جدول 9 متوسط اسعار '!$B$1:$M$384</definedName>
    <definedName name="_xlnm.Print_Titles" localSheetId="0">'جدول 9 متوسط اسعار '!$34:$39</definedName>
  </definedNames>
  <calcPr calcId="125725"/>
</workbook>
</file>

<file path=xl/calcChain.xml><?xml version="1.0" encoding="utf-8"?>
<calcChain xmlns="http://schemas.openxmlformats.org/spreadsheetml/2006/main">
  <c r="I33" i="1"/>
  <c r="H33"/>
  <c r="G33"/>
  <c r="F33"/>
  <c r="N33" s="1"/>
  <c r="O33" s="1"/>
  <c r="O32"/>
  <c r="F8"/>
  <c r="F312"/>
  <c r="I312"/>
  <c r="H312"/>
  <c r="G312"/>
  <c r="I185"/>
  <c r="H185"/>
  <c r="G185"/>
  <c r="F185"/>
  <c r="I183"/>
  <c r="H183"/>
  <c r="G183"/>
  <c r="F183"/>
  <c r="I42"/>
  <c r="I43"/>
  <c r="I45"/>
  <c r="I47"/>
  <c r="I48"/>
  <c r="I50"/>
  <c r="I52"/>
  <c r="I53"/>
  <c r="I57"/>
  <c r="I59"/>
  <c r="I60"/>
  <c r="I63"/>
  <c r="I65"/>
  <c r="I67"/>
  <c r="I71"/>
  <c r="I73"/>
  <c r="I76"/>
  <c r="I81"/>
  <c r="I83"/>
  <c r="I85"/>
  <c r="I87"/>
  <c r="I89"/>
  <c r="I90"/>
  <c r="I92"/>
  <c r="I94"/>
  <c r="I95"/>
  <c r="I97"/>
  <c r="I99"/>
  <c r="I101"/>
  <c r="I103"/>
  <c r="I105"/>
  <c r="I108"/>
  <c r="I110"/>
  <c r="I112"/>
  <c r="I114"/>
  <c r="I116"/>
  <c r="I118"/>
  <c r="I121"/>
  <c r="I122"/>
  <c r="I124"/>
  <c r="I125"/>
  <c r="I127"/>
  <c r="I128"/>
  <c r="I130"/>
  <c r="I132"/>
  <c r="I134"/>
  <c r="I136"/>
  <c r="I138"/>
  <c r="I140"/>
  <c r="I141"/>
  <c r="I143"/>
  <c r="I145"/>
  <c r="I147"/>
  <c r="I149"/>
  <c r="I151"/>
  <c r="I153"/>
  <c r="I154"/>
  <c r="I156"/>
  <c r="I157"/>
  <c r="I159"/>
  <c r="I162"/>
  <c r="I164"/>
  <c r="I166"/>
  <c r="I169"/>
  <c r="I171"/>
  <c r="I173"/>
  <c r="I175"/>
  <c r="I177"/>
  <c r="I180"/>
  <c r="I188"/>
  <c r="I189"/>
  <c r="I191"/>
  <c r="I193"/>
  <c r="I194"/>
  <c r="I197"/>
  <c r="I199"/>
  <c r="I201"/>
  <c r="I202"/>
  <c r="I204"/>
  <c r="I205"/>
  <c r="I208"/>
  <c r="I210"/>
  <c r="I212"/>
  <c r="I215"/>
  <c r="I217"/>
  <c r="I219"/>
  <c r="I220"/>
  <c r="I222"/>
  <c r="I223"/>
  <c r="I225"/>
  <c r="I228"/>
  <c r="I230"/>
  <c r="I235"/>
  <c r="I237"/>
  <c r="I239"/>
  <c r="I240"/>
  <c r="I242"/>
  <c r="I243"/>
  <c r="I246"/>
  <c r="I247"/>
  <c r="I248"/>
  <c r="I250"/>
  <c r="I251"/>
  <c r="I252"/>
  <c r="I254"/>
  <c r="I255"/>
  <c r="I260"/>
  <c r="I262"/>
  <c r="I264"/>
  <c r="I266"/>
  <c r="I267"/>
  <c r="I269"/>
  <c r="I270"/>
  <c r="I271"/>
  <c r="I272"/>
  <c r="I274"/>
  <c r="I275"/>
  <c r="I277"/>
  <c r="I278"/>
  <c r="I280"/>
  <c r="I282"/>
  <c r="I284"/>
  <c r="I286"/>
  <c r="I288"/>
  <c r="I289"/>
  <c r="I290"/>
  <c r="I293"/>
  <c r="I295"/>
  <c r="I296"/>
  <c r="I297"/>
  <c r="I299"/>
  <c r="I300"/>
  <c r="I302"/>
  <c r="I305"/>
  <c r="I306"/>
  <c r="I308"/>
  <c r="I309"/>
  <c r="I310"/>
  <c r="I313"/>
  <c r="I315"/>
  <c r="I316"/>
  <c r="I317"/>
  <c r="I318"/>
  <c r="I319"/>
  <c r="I323"/>
  <c r="I325"/>
  <c r="I327"/>
  <c r="I330"/>
  <c r="I331"/>
  <c r="I332"/>
  <c r="I333"/>
  <c r="I335"/>
  <c r="I336"/>
  <c r="I338"/>
  <c r="I339"/>
  <c r="I341"/>
  <c r="I342"/>
  <c r="I343"/>
  <c r="I344"/>
  <c r="I345"/>
  <c r="I346"/>
  <c r="I347"/>
  <c r="I351"/>
  <c r="I354"/>
  <c r="I355"/>
  <c r="I357"/>
  <c r="I358"/>
  <c r="I359"/>
  <c r="I361"/>
  <c r="I362"/>
  <c r="I364"/>
  <c r="I366"/>
  <c r="I368"/>
  <c r="I370"/>
  <c r="I372"/>
  <c r="I376"/>
  <c r="I378"/>
  <c r="I380"/>
  <c r="I381"/>
  <c r="I383"/>
  <c r="I384"/>
  <c r="I9"/>
  <c r="I10"/>
  <c r="I12"/>
  <c r="I14"/>
  <c r="I16"/>
  <c r="I18"/>
  <c r="I19"/>
  <c r="I21"/>
  <c r="I22"/>
  <c r="I23"/>
  <c r="I25"/>
  <c r="I26"/>
  <c r="I28"/>
  <c r="I29"/>
  <c r="I31"/>
  <c r="I8"/>
  <c r="H42"/>
  <c r="H43"/>
  <c r="H45"/>
  <c r="H47"/>
  <c r="H48"/>
  <c r="H50"/>
  <c r="H52"/>
  <c r="H53"/>
  <c r="H57"/>
  <c r="H59"/>
  <c r="H60"/>
  <c r="H63"/>
  <c r="H65"/>
  <c r="H67"/>
  <c r="H71"/>
  <c r="H73"/>
  <c r="H76"/>
  <c r="H81"/>
  <c r="H83"/>
  <c r="H85"/>
  <c r="H87"/>
  <c r="H89"/>
  <c r="H90"/>
  <c r="H92"/>
  <c r="H94"/>
  <c r="H95"/>
  <c r="H97"/>
  <c r="H99"/>
  <c r="H101"/>
  <c r="H103"/>
  <c r="H105"/>
  <c r="H108"/>
  <c r="H110"/>
  <c r="H112"/>
  <c r="H114"/>
  <c r="H116"/>
  <c r="H118"/>
  <c r="H121"/>
  <c r="H122"/>
  <c r="H124"/>
  <c r="H125"/>
  <c r="H127"/>
  <c r="H128"/>
  <c r="H130"/>
  <c r="H132"/>
  <c r="H134"/>
  <c r="H136"/>
  <c r="H138"/>
  <c r="H140"/>
  <c r="H141"/>
  <c r="H143"/>
  <c r="H145"/>
  <c r="H147"/>
  <c r="H149"/>
  <c r="H151"/>
  <c r="H153"/>
  <c r="H154"/>
  <c r="H156"/>
  <c r="H157"/>
  <c r="H159"/>
  <c r="H162"/>
  <c r="H164"/>
  <c r="H166"/>
  <c r="H169"/>
  <c r="H171"/>
  <c r="H173"/>
  <c r="H175"/>
  <c r="H177"/>
  <c r="H180"/>
  <c r="H188"/>
  <c r="H189"/>
  <c r="H191"/>
  <c r="H193"/>
  <c r="H194"/>
  <c r="H197"/>
  <c r="H199"/>
  <c r="H201"/>
  <c r="H202"/>
  <c r="H204"/>
  <c r="H205"/>
  <c r="H208"/>
  <c r="H210"/>
  <c r="H212"/>
  <c r="H215"/>
  <c r="H217"/>
  <c r="H219"/>
  <c r="H220"/>
  <c r="H222"/>
  <c r="H223"/>
  <c r="H225"/>
  <c r="H228"/>
  <c r="H230"/>
  <c r="H235"/>
  <c r="H237"/>
  <c r="H239"/>
  <c r="H240"/>
  <c r="H242"/>
  <c r="H243"/>
  <c r="H246"/>
  <c r="H247"/>
  <c r="H248"/>
  <c r="H250"/>
  <c r="H251"/>
  <c r="H252"/>
  <c r="H254"/>
  <c r="H255"/>
  <c r="H260"/>
  <c r="H262"/>
  <c r="H264"/>
  <c r="H266"/>
  <c r="H267"/>
  <c r="H269"/>
  <c r="H270"/>
  <c r="H271"/>
  <c r="H272"/>
  <c r="H274"/>
  <c r="H275"/>
  <c r="H277"/>
  <c r="H278"/>
  <c r="H280"/>
  <c r="H282"/>
  <c r="H284"/>
  <c r="H286"/>
  <c r="H288"/>
  <c r="H289"/>
  <c r="H290"/>
  <c r="H293"/>
  <c r="H295"/>
  <c r="H296"/>
  <c r="H297"/>
  <c r="H299"/>
  <c r="H300"/>
  <c r="H302"/>
  <c r="H305"/>
  <c r="H306"/>
  <c r="H308"/>
  <c r="H309"/>
  <c r="H310"/>
  <c r="H313"/>
  <c r="H315"/>
  <c r="H316"/>
  <c r="H317"/>
  <c r="H318"/>
  <c r="H319"/>
  <c r="H323"/>
  <c r="H325"/>
  <c r="H327"/>
  <c r="H330"/>
  <c r="H331"/>
  <c r="H332"/>
  <c r="H333"/>
  <c r="H335"/>
  <c r="H336"/>
  <c r="H338"/>
  <c r="H339"/>
  <c r="H341"/>
  <c r="H342"/>
  <c r="H343"/>
  <c r="H344"/>
  <c r="H345"/>
  <c r="H346"/>
  <c r="H347"/>
  <c r="H351"/>
  <c r="H354"/>
  <c r="H355"/>
  <c r="H357"/>
  <c r="H358"/>
  <c r="H359"/>
  <c r="H361"/>
  <c r="H362"/>
  <c r="H364"/>
  <c r="H366"/>
  <c r="H368"/>
  <c r="H370"/>
  <c r="H372"/>
  <c r="H376"/>
  <c r="H378"/>
  <c r="H380"/>
  <c r="H381"/>
  <c r="H383"/>
  <c r="H384"/>
  <c r="H9"/>
  <c r="H10"/>
  <c r="H12"/>
  <c r="H14"/>
  <c r="H16"/>
  <c r="H18"/>
  <c r="H19"/>
  <c r="H21"/>
  <c r="H22"/>
  <c r="H23"/>
  <c r="H25"/>
  <c r="H26"/>
  <c r="H28"/>
  <c r="H29"/>
  <c r="H31"/>
  <c r="H8"/>
  <c r="G42"/>
  <c r="G43"/>
  <c r="G45"/>
  <c r="G47"/>
  <c r="G48"/>
  <c r="G50"/>
  <c r="G52"/>
  <c r="G53"/>
  <c r="G57"/>
  <c r="G59"/>
  <c r="G60"/>
  <c r="G63"/>
  <c r="G65"/>
  <c r="G67"/>
  <c r="G71"/>
  <c r="G73"/>
  <c r="G76"/>
  <c r="G81"/>
  <c r="G83"/>
  <c r="G85"/>
  <c r="G87"/>
  <c r="G89"/>
  <c r="G90"/>
  <c r="G92"/>
  <c r="G94"/>
  <c r="G95"/>
  <c r="G97"/>
  <c r="G99"/>
  <c r="G101"/>
  <c r="G103"/>
  <c r="G105"/>
  <c r="G108"/>
  <c r="G110"/>
  <c r="G112"/>
  <c r="G114"/>
  <c r="G116"/>
  <c r="G118"/>
  <c r="G121"/>
  <c r="G122"/>
  <c r="G124"/>
  <c r="G125"/>
  <c r="G127"/>
  <c r="G128"/>
  <c r="G130"/>
  <c r="G132"/>
  <c r="G134"/>
  <c r="G136"/>
  <c r="G138"/>
  <c r="G140"/>
  <c r="G141"/>
  <c r="G143"/>
  <c r="G145"/>
  <c r="G147"/>
  <c r="G149"/>
  <c r="G151"/>
  <c r="G153"/>
  <c r="G154"/>
  <c r="G156"/>
  <c r="G157"/>
  <c r="G159"/>
  <c r="G162"/>
  <c r="G164"/>
  <c r="G166"/>
  <c r="G169"/>
  <c r="G171"/>
  <c r="G173"/>
  <c r="G175"/>
  <c r="G177"/>
  <c r="G180"/>
  <c r="G188"/>
  <c r="G189"/>
  <c r="G191"/>
  <c r="G193"/>
  <c r="G194"/>
  <c r="G197"/>
  <c r="G199"/>
  <c r="G201"/>
  <c r="G202"/>
  <c r="G204"/>
  <c r="G205"/>
  <c r="G208"/>
  <c r="G210"/>
  <c r="G212"/>
  <c r="G215"/>
  <c r="G217"/>
  <c r="G219"/>
  <c r="G220"/>
  <c r="G222"/>
  <c r="G223"/>
  <c r="G225"/>
  <c r="G228"/>
  <c r="G230"/>
  <c r="G235"/>
  <c r="G237"/>
  <c r="G239"/>
  <c r="G240"/>
  <c r="G242"/>
  <c r="G243"/>
  <c r="G246"/>
  <c r="G247"/>
  <c r="G248"/>
  <c r="G250"/>
  <c r="G251"/>
  <c r="G252"/>
  <c r="G254"/>
  <c r="G255"/>
  <c r="G257"/>
  <c r="G258"/>
  <c r="G260"/>
  <c r="G262"/>
  <c r="G264"/>
  <c r="G266"/>
  <c r="G267"/>
  <c r="G269"/>
  <c r="G270"/>
  <c r="G271"/>
  <c r="G272"/>
  <c r="G274"/>
  <c r="G275"/>
  <c r="G277"/>
  <c r="G278"/>
  <c r="G280"/>
  <c r="G282"/>
  <c r="G284"/>
  <c r="G286"/>
  <c r="G288"/>
  <c r="G289"/>
  <c r="G290"/>
  <c r="G293"/>
  <c r="G295"/>
  <c r="G296"/>
  <c r="G297"/>
  <c r="G299"/>
  <c r="G300"/>
  <c r="G302"/>
  <c r="G305"/>
  <c r="G306"/>
  <c r="G308"/>
  <c r="G309"/>
  <c r="G310"/>
  <c r="G313"/>
  <c r="G315"/>
  <c r="G316"/>
  <c r="G317"/>
  <c r="G318"/>
  <c r="G319"/>
  <c r="G323"/>
  <c r="G325"/>
  <c r="G327"/>
  <c r="G330"/>
  <c r="G331"/>
  <c r="G332"/>
  <c r="G333"/>
  <c r="G335"/>
  <c r="G336"/>
  <c r="G338"/>
  <c r="G339"/>
  <c r="G341"/>
  <c r="G342"/>
  <c r="G343"/>
  <c r="G344"/>
  <c r="G345"/>
  <c r="G346"/>
  <c r="G347"/>
  <c r="G351"/>
  <c r="G354"/>
  <c r="G355"/>
  <c r="G357"/>
  <c r="G358"/>
  <c r="G359"/>
  <c r="G361"/>
  <c r="G362"/>
  <c r="G364"/>
  <c r="G366"/>
  <c r="G368"/>
  <c r="G370"/>
  <c r="G372"/>
  <c r="G376"/>
  <c r="G378"/>
  <c r="G380"/>
  <c r="G381"/>
  <c r="G383"/>
  <c r="G384"/>
  <c r="G9"/>
  <c r="G10"/>
  <c r="G12"/>
  <c r="G14"/>
  <c r="G16"/>
  <c r="G18"/>
  <c r="G19"/>
  <c r="G21"/>
  <c r="G22"/>
  <c r="G23"/>
  <c r="G25"/>
  <c r="G26"/>
  <c r="G28"/>
  <c r="G29"/>
  <c r="G31"/>
  <c r="G8"/>
  <c r="F42"/>
  <c r="F43"/>
  <c r="F45"/>
  <c r="F47"/>
  <c r="F48"/>
  <c r="F50"/>
  <c r="F52"/>
  <c r="F53"/>
  <c r="F57"/>
  <c r="F59"/>
  <c r="F60"/>
  <c r="F63"/>
  <c r="F65"/>
  <c r="F67"/>
  <c r="F71"/>
  <c r="F73"/>
  <c r="F76"/>
  <c r="F81"/>
  <c r="F83"/>
  <c r="F85"/>
  <c r="F87"/>
  <c r="F89"/>
  <c r="F90"/>
  <c r="F92"/>
  <c r="F94"/>
  <c r="F95"/>
  <c r="F97"/>
  <c r="F99"/>
  <c r="F101"/>
  <c r="F103"/>
  <c r="F105"/>
  <c r="F108"/>
  <c r="F110"/>
  <c r="F112"/>
  <c r="F114"/>
  <c r="F116"/>
  <c r="F118"/>
  <c r="F121"/>
  <c r="F122"/>
  <c r="F124"/>
  <c r="F125"/>
  <c r="F127"/>
  <c r="F128"/>
  <c r="F130"/>
  <c r="F132"/>
  <c r="F134"/>
  <c r="F136"/>
  <c r="F138"/>
  <c r="F140"/>
  <c r="F141"/>
  <c r="F143"/>
  <c r="F145"/>
  <c r="F147"/>
  <c r="F149"/>
  <c r="F151"/>
  <c r="F153"/>
  <c r="F154"/>
  <c r="F156"/>
  <c r="F157"/>
  <c r="F159"/>
  <c r="F162"/>
  <c r="F164"/>
  <c r="F166"/>
  <c r="F169"/>
  <c r="F171"/>
  <c r="F173"/>
  <c r="F175"/>
  <c r="F177"/>
  <c r="F180"/>
  <c r="N183"/>
  <c r="O183" s="1"/>
  <c r="F188"/>
  <c r="F189"/>
  <c r="F191"/>
  <c r="F193"/>
  <c r="F194"/>
  <c r="F197"/>
  <c r="F199"/>
  <c r="F201"/>
  <c r="F202"/>
  <c r="F204"/>
  <c r="F205"/>
  <c r="F208"/>
  <c r="F210"/>
  <c r="F212"/>
  <c r="F215"/>
  <c r="F217"/>
  <c r="F219"/>
  <c r="F220"/>
  <c r="F222"/>
  <c r="F223"/>
  <c r="F225"/>
  <c r="F228"/>
  <c r="F230"/>
  <c r="F235"/>
  <c r="F237"/>
  <c r="F239"/>
  <c r="F240"/>
  <c r="F242"/>
  <c r="F243"/>
  <c r="F246"/>
  <c r="F247"/>
  <c r="F248"/>
  <c r="F250"/>
  <c r="F251"/>
  <c r="F252"/>
  <c r="F254"/>
  <c r="F255"/>
  <c r="F257"/>
  <c r="F258"/>
  <c r="F260"/>
  <c r="F262"/>
  <c r="F264"/>
  <c r="F266"/>
  <c r="F267"/>
  <c r="F269"/>
  <c r="F270"/>
  <c r="F271"/>
  <c r="F272"/>
  <c r="F274"/>
  <c r="F275"/>
  <c r="F277"/>
  <c r="F278"/>
  <c r="N278" s="1"/>
  <c r="O278" s="1"/>
  <c r="F280"/>
  <c r="F282"/>
  <c r="F284"/>
  <c r="F286"/>
  <c r="F288"/>
  <c r="F289"/>
  <c r="F290"/>
  <c r="F293"/>
  <c r="F295"/>
  <c r="F296"/>
  <c r="F297"/>
  <c r="F299"/>
  <c r="F300"/>
  <c r="F302"/>
  <c r="F305"/>
  <c r="F306"/>
  <c r="N306" s="1"/>
  <c r="O306" s="1"/>
  <c r="F308"/>
  <c r="F309"/>
  <c r="F310"/>
  <c r="F313"/>
  <c r="F315"/>
  <c r="N315" s="1"/>
  <c r="F316"/>
  <c r="F317"/>
  <c r="F318"/>
  <c r="N318" s="1"/>
  <c r="O318" s="1"/>
  <c r="F319"/>
  <c r="N319" s="1"/>
  <c r="F323"/>
  <c r="F325"/>
  <c r="F327"/>
  <c r="N327" s="1"/>
  <c r="F330"/>
  <c r="F331"/>
  <c r="F332"/>
  <c r="F333"/>
  <c r="F335"/>
  <c r="N335" s="1"/>
  <c r="F336"/>
  <c r="F338"/>
  <c r="F339"/>
  <c r="N339" s="1"/>
  <c r="F341"/>
  <c r="F342"/>
  <c r="N342" s="1"/>
  <c r="O342" s="1"/>
  <c r="F343"/>
  <c r="N343" s="1"/>
  <c r="F344"/>
  <c r="F345"/>
  <c r="N345" s="1"/>
  <c r="O345" s="1"/>
  <c r="F346"/>
  <c r="N346" s="1"/>
  <c r="O346" s="1"/>
  <c r="F347"/>
  <c r="N347" s="1"/>
  <c r="O347" s="1"/>
  <c r="F351"/>
  <c r="F354"/>
  <c r="N354" s="1"/>
  <c r="O354" s="1"/>
  <c r="F355"/>
  <c r="N355" s="1"/>
  <c r="F357"/>
  <c r="N357" s="1"/>
  <c r="O357" s="1"/>
  <c r="F358"/>
  <c r="F359"/>
  <c r="N359" s="1"/>
  <c r="O359" s="1"/>
  <c r="F361"/>
  <c r="N361" s="1"/>
  <c r="O361" s="1"/>
  <c r="F362"/>
  <c r="F364"/>
  <c r="F366"/>
  <c r="F368"/>
  <c r="F370"/>
  <c r="F372"/>
  <c r="F376"/>
  <c r="F378"/>
  <c r="F380"/>
  <c r="F381"/>
  <c r="F383"/>
  <c r="F384"/>
  <c r="F9"/>
  <c r="F10"/>
  <c r="N10" s="1"/>
  <c r="O10" s="1"/>
  <c r="F12"/>
  <c r="N12" s="1"/>
  <c r="O12" s="1"/>
  <c r="F14"/>
  <c r="F16"/>
  <c r="N16" s="1"/>
  <c r="F18"/>
  <c r="F19"/>
  <c r="N19" s="1"/>
  <c r="O19" s="1"/>
  <c r="F21"/>
  <c r="N21" s="1"/>
  <c r="O21" s="1"/>
  <c r="F22"/>
  <c r="F23"/>
  <c r="N23" s="1"/>
  <c r="F25"/>
  <c r="N25" s="1"/>
  <c r="O25" s="1"/>
  <c r="F26"/>
  <c r="N26" s="1"/>
  <c r="O26" s="1"/>
  <c r="F28"/>
  <c r="N28" s="1"/>
  <c r="O28" s="1"/>
  <c r="F29"/>
  <c r="F31"/>
  <c r="N31" s="1"/>
  <c r="N8"/>
  <c r="O8" s="1"/>
  <c r="O311"/>
  <c r="O365"/>
  <c r="O369"/>
  <c r="O373"/>
  <c r="O377"/>
  <c r="O40"/>
  <c r="O20"/>
  <c r="N43"/>
  <c r="O43" s="1"/>
  <c r="N53"/>
  <c r="O53" s="1"/>
  <c r="N57"/>
  <c r="O57" s="1"/>
  <c r="N65"/>
  <c r="O65" s="1"/>
  <c r="N73"/>
  <c r="O73" s="1"/>
  <c r="N99"/>
  <c r="O99" s="1"/>
  <c r="N103"/>
  <c r="O103" s="1"/>
  <c r="N143"/>
  <c r="O143" s="1"/>
  <c r="N151"/>
  <c r="O151" s="1"/>
  <c r="N171"/>
  <c r="O171" s="1"/>
  <c r="N194"/>
  <c r="O194" s="1"/>
  <c r="N202"/>
  <c r="O202" s="1"/>
  <c r="N210"/>
  <c r="O210" s="1"/>
  <c r="N225"/>
  <c r="O225" s="1"/>
  <c r="N240"/>
  <c r="O240" s="1"/>
  <c r="N246"/>
  <c r="O246" s="1"/>
  <c r="N250"/>
  <c r="O250" s="1"/>
  <c r="N254"/>
  <c r="O254" s="1"/>
  <c r="N257"/>
  <c r="O257" s="1"/>
  <c r="N258"/>
  <c r="O258" s="1"/>
  <c r="N262"/>
  <c r="O262" s="1"/>
  <c r="N266"/>
  <c r="O266" s="1"/>
  <c r="N270"/>
  <c r="O270" s="1"/>
  <c r="N275"/>
  <c r="O275" s="1"/>
  <c r="N282"/>
  <c r="N288"/>
  <c r="O288" s="1"/>
  <c r="N297"/>
  <c r="N300"/>
  <c r="N302"/>
  <c r="O302" s="1"/>
  <c r="N308"/>
  <c r="O308" s="1"/>
  <c r="N310"/>
  <c r="O310" s="1"/>
  <c r="N325"/>
  <c r="O325" s="1"/>
  <c r="N330"/>
  <c r="O330" s="1"/>
  <c r="N331"/>
  <c r="N338"/>
  <c r="O338" s="1"/>
  <c r="O374"/>
  <c r="O382"/>
  <c r="N95"/>
  <c r="O95" s="1"/>
  <c r="N76"/>
  <c r="O76" s="1"/>
  <c r="N81"/>
  <c r="O81" s="1"/>
  <c r="N85"/>
  <c r="O85" s="1"/>
  <c r="N89"/>
  <c r="O89" s="1"/>
  <c r="N92"/>
  <c r="O92" s="1"/>
  <c r="N47"/>
  <c r="O47" s="1"/>
  <c r="N48"/>
  <c r="O48" s="1"/>
  <c r="N52"/>
  <c r="O52" s="1"/>
  <c r="N59"/>
  <c r="O59" s="1"/>
  <c r="O11"/>
  <c r="O13"/>
  <c r="O15"/>
  <c r="O17"/>
  <c r="O24"/>
  <c r="O27"/>
  <c r="O30"/>
  <c r="O41"/>
  <c r="O44"/>
  <c r="O46"/>
  <c r="O49"/>
  <c r="O51"/>
  <c r="O54"/>
  <c r="O55"/>
  <c r="O56"/>
  <c r="O58"/>
  <c r="O61"/>
  <c r="O62"/>
  <c r="O64"/>
  <c r="O66"/>
  <c r="O68"/>
  <c r="O69"/>
  <c r="O70"/>
  <c r="O72"/>
  <c r="O74"/>
  <c r="O75"/>
  <c r="O77"/>
  <c r="O78"/>
  <c r="O79"/>
  <c r="O80"/>
  <c r="O82"/>
  <c r="O84"/>
  <c r="O86"/>
  <c r="O88"/>
  <c r="O91"/>
  <c r="O93"/>
  <c r="O96"/>
  <c r="O98"/>
  <c r="O100"/>
  <c r="O102"/>
  <c r="O104"/>
  <c r="O106"/>
  <c r="O107"/>
  <c r="O109"/>
  <c r="O111"/>
  <c r="O113"/>
  <c r="O115"/>
  <c r="O117"/>
  <c r="O119"/>
  <c r="O120"/>
  <c r="N121"/>
  <c r="O121" s="1"/>
  <c r="O123"/>
  <c r="O126"/>
  <c r="N127"/>
  <c r="O127" s="1"/>
  <c r="N128"/>
  <c r="O128" s="1"/>
  <c r="O129"/>
  <c r="O131"/>
  <c r="N132"/>
  <c r="O132" s="1"/>
  <c r="O133"/>
  <c r="O135"/>
  <c r="N136"/>
  <c r="O136" s="1"/>
  <c r="O137"/>
  <c r="O139"/>
  <c r="N140"/>
  <c r="O140" s="1"/>
  <c r="O142"/>
  <c r="O144"/>
  <c r="O146"/>
  <c r="O148"/>
  <c r="O150"/>
  <c r="O152"/>
  <c r="O155"/>
  <c r="O158"/>
  <c r="O160"/>
  <c r="O161"/>
  <c r="O163"/>
  <c r="O165"/>
  <c r="O167"/>
  <c r="O168"/>
  <c r="O170"/>
  <c r="O172"/>
  <c r="O174"/>
  <c r="O176"/>
  <c r="O178"/>
  <c r="O179"/>
  <c r="O181"/>
  <c r="O182"/>
  <c r="O184"/>
  <c r="O186"/>
  <c r="O187"/>
  <c r="O190"/>
  <c r="O192"/>
  <c r="O195"/>
  <c r="O196"/>
  <c r="O198"/>
  <c r="O200"/>
  <c r="O203"/>
  <c r="O206"/>
  <c r="O207"/>
  <c r="O209"/>
  <c r="O211"/>
  <c r="O213"/>
  <c r="O214"/>
  <c r="O216"/>
  <c r="O218"/>
  <c r="O221"/>
  <c r="O224"/>
  <c r="O226"/>
  <c r="O227"/>
  <c r="O229"/>
  <c r="O231"/>
  <c r="O232"/>
  <c r="O233"/>
  <c r="O234"/>
  <c r="O236"/>
  <c r="O238"/>
  <c r="O241"/>
  <c r="O244"/>
  <c r="O245"/>
  <c r="O249"/>
  <c r="O253"/>
  <c r="O256"/>
  <c r="O259"/>
  <c r="O261"/>
  <c r="O263"/>
  <c r="O265"/>
  <c r="O268"/>
  <c r="O273"/>
  <c r="O276"/>
  <c r="O279"/>
  <c r="O281"/>
  <c r="O283"/>
  <c r="O285"/>
  <c r="O287"/>
  <c r="O291"/>
  <c r="O292"/>
  <c r="O294"/>
  <c r="O298"/>
  <c r="O301"/>
  <c r="O303"/>
  <c r="O304"/>
  <c r="O307"/>
  <c r="O314"/>
  <c r="O320"/>
  <c r="O321"/>
  <c r="O322"/>
  <c r="O324"/>
  <c r="O326"/>
  <c r="O328"/>
  <c r="O329"/>
  <c r="O334"/>
  <c r="O337"/>
  <c r="O340"/>
  <c r="O348"/>
  <c r="O349"/>
  <c r="O350"/>
  <c r="O352"/>
  <c r="O353"/>
  <c r="O356"/>
  <c r="O360"/>
  <c r="O363"/>
  <c r="O367"/>
  <c r="O371"/>
  <c r="O375"/>
  <c r="O379"/>
  <c r="N277"/>
  <c r="O277" s="1"/>
  <c r="N199"/>
  <c r="O199" s="1"/>
  <c r="N191"/>
  <c r="O191" s="1"/>
  <c r="N180"/>
  <c r="O180" s="1"/>
  <c r="N173"/>
  <c r="O173" s="1"/>
  <c r="N159"/>
  <c r="O159" s="1"/>
  <c r="N237"/>
  <c r="O237" s="1"/>
  <c r="N220"/>
  <c r="O220" s="1"/>
  <c r="N219"/>
  <c r="O219" s="1"/>
  <c r="N215"/>
  <c r="O215" s="1"/>
  <c r="N208"/>
  <c r="O208" s="1"/>
  <c r="N251"/>
  <c r="O251" s="1"/>
  <c r="N317"/>
  <c r="O317" s="1"/>
  <c r="N284"/>
  <c r="N280"/>
  <c r="O280" s="1"/>
  <c r="N255"/>
  <c r="O255" s="1"/>
  <c r="N247"/>
  <c r="O247" s="1"/>
  <c r="N235"/>
  <c r="O235" s="1"/>
  <c r="N230"/>
  <c r="O230" s="1"/>
  <c r="N223"/>
  <c r="O223" s="1"/>
  <c r="N222"/>
  <c r="O222" s="1"/>
  <c r="N201"/>
  <c r="O201" s="1"/>
  <c r="N189"/>
  <c r="O189" s="1"/>
  <c r="N175"/>
  <c r="O175" s="1"/>
  <c r="N164"/>
  <c r="O164" s="1"/>
  <c r="N332"/>
  <c r="O332" s="1"/>
  <c r="N289"/>
  <c r="O289" s="1"/>
  <c r="N271"/>
  <c r="O271" s="1"/>
  <c r="N260"/>
  <c r="O260" s="1"/>
  <c r="N156"/>
  <c r="O156" s="1"/>
  <c r="N147"/>
  <c r="O147" s="1"/>
  <c r="N130"/>
  <c r="O130" s="1"/>
  <c r="N124"/>
  <c r="O124" s="1"/>
  <c r="N116"/>
  <c r="O116" s="1"/>
  <c r="N112"/>
  <c r="O112" s="1"/>
  <c r="N108"/>
  <c r="O108" s="1"/>
  <c r="N97"/>
  <c r="O97" s="1"/>
  <c r="N323"/>
  <c r="N295"/>
  <c r="N274"/>
  <c r="O274" s="1"/>
  <c r="N267"/>
  <c r="O267" s="1"/>
  <c r="N364" l="1"/>
  <c r="O364" s="1"/>
  <c r="N381"/>
  <c r="O381" s="1"/>
  <c r="N368"/>
  <c r="O368" s="1"/>
  <c r="N372"/>
  <c r="O372" s="1"/>
  <c r="N29"/>
  <c r="O29" s="1"/>
  <c r="N14"/>
  <c r="O14" s="1"/>
  <c r="N341"/>
  <c r="O341" s="1"/>
  <c r="N333"/>
  <c r="O333" s="1"/>
  <c r="N313"/>
  <c r="O313" s="1"/>
  <c r="N309"/>
  <c r="O309" s="1"/>
  <c r="N305"/>
  <c r="O305" s="1"/>
  <c r="N299"/>
  <c r="O299" s="1"/>
  <c r="N296"/>
  <c r="O296" s="1"/>
  <c r="N290"/>
  <c r="O290" s="1"/>
  <c r="N286"/>
  <c r="O286" s="1"/>
  <c r="N269"/>
  <c r="O269" s="1"/>
  <c r="N243"/>
  <c r="O243" s="1"/>
  <c r="N239"/>
  <c r="O239" s="1"/>
  <c r="N228"/>
  <c r="O228" s="1"/>
  <c r="N217"/>
  <c r="O217" s="1"/>
  <c r="N205"/>
  <c r="O205" s="1"/>
  <c r="N197"/>
  <c r="O197" s="1"/>
  <c r="N193"/>
  <c r="O193" s="1"/>
  <c r="N166"/>
  <c r="O166" s="1"/>
  <c r="N162"/>
  <c r="O162" s="1"/>
  <c r="N154"/>
  <c r="O154" s="1"/>
  <c r="N138"/>
  <c r="O138" s="1"/>
  <c r="N134"/>
  <c r="O134" s="1"/>
  <c r="N122"/>
  <c r="O122" s="1"/>
  <c r="N118"/>
  <c r="O118" s="1"/>
  <c r="N114"/>
  <c r="O114" s="1"/>
  <c r="N110"/>
  <c r="O110" s="1"/>
  <c r="N94"/>
  <c r="O94" s="1"/>
  <c r="N87"/>
  <c r="O87" s="1"/>
  <c r="N83"/>
  <c r="O83" s="1"/>
  <c r="N60"/>
  <c r="O60" s="1"/>
  <c r="N50"/>
  <c r="O50" s="1"/>
  <c r="N42"/>
  <c r="O42" s="1"/>
  <c r="N344"/>
  <c r="O344" s="1"/>
  <c r="N336"/>
  <c r="O336" s="1"/>
  <c r="N316"/>
  <c r="O316" s="1"/>
  <c r="N312"/>
  <c r="O312" s="1"/>
  <c r="N293"/>
  <c r="O293" s="1"/>
  <c r="N272"/>
  <c r="O272" s="1"/>
  <c r="N264"/>
  <c r="O264" s="1"/>
  <c r="N252"/>
  <c r="O252" s="1"/>
  <c r="N248"/>
  <c r="O248" s="1"/>
  <c r="N242"/>
  <c r="O242" s="1"/>
  <c r="N212"/>
  <c r="O212" s="1"/>
  <c r="N204"/>
  <c r="O204" s="1"/>
  <c r="N188"/>
  <c r="O188" s="1"/>
  <c r="N185"/>
  <c r="O185" s="1"/>
  <c r="N177"/>
  <c r="O177" s="1"/>
  <c r="N169"/>
  <c r="O169" s="1"/>
  <c r="N157"/>
  <c r="O157" s="1"/>
  <c r="N153"/>
  <c r="O153" s="1"/>
  <c r="N149"/>
  <c r="O149" s="1"/>
  <c r="N145"/>
  <c r="O145" s="1"/>
  <c r="N141"/>
  <c r="O141" s="1"/>
  <c r="N125"/>
  <c r="O125" s="1"/>
  <c r="N105"/>
  <c r="O105" s="1"/>
  <c r="N101"/>
  <c r="O101" s="1"/>
  <c r="N90"/>
  <c r="O90" s="1"/>
  <c r="N71"/>
  <c r="O71" s="1"/>
  <c r="N67"/>
  <c r="O67" s="1"/>
  <c r="N63"/>
  <c r="O63" s="1"/>
  <c r="N45"/>
  <c r="O45" s="1"/>
  <c r="O295"/>
  <c r="O297"/>
  <c r="O323"/>
  <c r="O331"/>
  <c r="O300"/>
  <c r="O319"/>
  <c r="N22"/>
  <c r="O22" s="1"/>
  <c r="N18"/>
  <c r="O18" s="1"/>
  <c r="O339"/>
  <c r="O315"/>
  <c r="O282"/>
  <c r="N370"/>
  <c r="O370" s="1"/>
  <c r="N362"/>
  <c r="O362" s="1"/>
  <c r="O355"/>
  <c r="O16"/>
  <c r="N9"/>
  <c r="O9" s="1"/>
  <c r="N366"/>
  <c r="O366" s="1"/>
  <c r="O327"/>
  <c r="O284"/>
  <c r="O335"/>
  <c r="O31"/>
  <c r="O23"/>
  <c r="O343"/>
  <c r="N384"/>
  <c r="O384" s="1"/>
  <c r="N376"/>
  <c r="O376" s="1"/>
  <c r="N383"/>
  <c r="O383" s="1"/>
  <c r="N351"/>
  <c r="O351" s="1"/>
  <c r="N358"/>
  <c r="O358" s="1"/>
  <c r="N378"/>
  <c r="O378" s="1"/>
  <c r="N380"/>
  <c r="O380" s="1"/>
</calcChain>
</file>

<file path=xl/sharedStrings.xml><?xml version="1.0" encoding="utf-8"?>
<sst xmlns="http://schemas.openxmlformats.org/spreadsheetml/2006/main" count="1745" uniqueCount="1096">
  <si>
    <t>الصين</t>
  </si>
  <si>
    <t>بانسونيك</t>
  </si>
  <si>
    <t>اواني وادوات منزلية</t>
  </si>
  <si>
    <t>أواني من الزجاج</t>
  </si>
  <si>
    <t>طقم صحون زجاج (6 صحون)</t>
  </si>
  <si>
    <t>اواني من الستيل</t>
  </si>
  <si>
    <t>ابريق شاي ستانلس 1.5 لتر</t>
  </si>
  <si>
    <t>لمبة نيون 40 وط</t>
  </si>
  <si>
    <t>أطلس</t>
  </si>
  <si>
    <t>مساحيق وسوائل التنظيف</t>
  </si>
  <si>
    <t>كلور</t>
  </si>
  <si>
    <t>عبوة/ 4 لتر</t>
  </si>
  <si>
    <t>ستار</t>
  </si>
  <si>
    <t>مسحوق غسيل</t>
  </si>
  <si>
    <t xml:space="preserve">مناديل </t>
  </si>
  <si>
    <t>دراجات</t>
  </si>
  <si>
    <t>دراجة هوائية قطر 16 انش</t>
  </si>
  <si>
    <t>B.M.X</t>
  </si>
  <si>
    <t>تشغيل وسائط النقل</t>
  </si>
  <si>
    <t>الاطارات</t>
  </si>
  <si>
    <t>يوكاهاما</t>
  </si>
  <si>
    <t>إطار ستيل 185/14</t>
  </si>
  <si>
    <t>قطع الغيار</t>
  </si>
  <si>
    <t>بريك فيات امامي من82-94</t>
  </si>
  <si>
    <t>مساحات 20 انش</t>
  </si>
  <si>
    <t>بوش</t>
  </si>
  <si>
    <t>بلاتين سيارة سوبارو</t>
  </si>
  <si>
    <t>البنزين والمحروقات</t>
  </si>
  <si>
    <t>Other dairy products</t>
  </si>
  <si>
    <t>سولار</t>
  </si>
  <si>
    <t>التأمين</t>
  </si>
  <si>
    <t>Tea, coffee &amp; cocoa</t>
  </si>
  <si>
    <t>Ground coffee</t>
  </si>
  <si>
    <t>Fabric, clothes &amp; footwear</t>
  </si>
  <si>
    <t>Recreation &amp; culture</t>
  </si>
  <si>
    <t>Hand kerchiefs &amp; sanitary towels</t>
  </si>
  <si>
    <t>Hand kerchiefs small size</t>
  </si>
  <si>
    <t>خدمات التعليم</t>
  </si>
  <si>
    <t>الرسوم التعليمية</t>
  </si>
  <si>
    <t xml:space="preserve">رياض اطفال </t>
  </si>
  <si>
    <t>سنويا</t>
  </si>
  <si>
    <t>تعليم اساسي</t>
  </si>
  <si>
    <t>رسوم تعليم اساسي خاص</t>
  </si>
  <si>
    <t>تعليم ثانوي</t>
  </si>
  <si>
    <t xml:space="preserve">رسوم تعليم ثانوي خاص </t>
  </si>
  <si>
    <t>أدوات تعليمية</t>
  </si>
  <si>
    <t>لوازم تعليمية متنوعة</t>
  </si>
  <si>
    <t>قلم رصاص مع محاية</t>
  </si>
  <si>
    <t>قلم حبر سائل</t>
  </si>
  <si>
    <t>بايلوت</t>
  </si>
  <si>
    <t>قلم حبر جاف</t>
  </si>
  <si>
    <t>بيج</t>
  </si>
  <si>
    <t>محاية رصاص</t>
  </si>
  <si>
    <t>محاية</t>
  </si>
  <si>
    <t>دفاتر</t>
  </si>
  <si>
    <t xml:space="preserve">دفتر عادي </t>
  </si>
  <si>
    <t>القدس</t>
  </si>
  <si>
    <t>40 ورقة</t>
  </si>
  <si>
    <t>64 ورقة</t>
  </si>
  <si>
    <t xml:space="preserve"> أطباء  عموميون</t>
  </si>
  <si>
    <t>كشفية طبيب عام أولى</t>
  </si>
  <si>
    <t>خلع اسنان عادي</t>
  </si>
  <si>
    <t xml:space="preserve">الأدوية </t>
  </si>
  <si>
    <t>سويسرا</t>
  </si>
  <si>
    <t>ديجوكسين للقلب</t>
  </si>
  <si>
    <t>تيفا</t>
  </si>
  <si>
    <t>بيت جالا</t>
  </si>
  <si>
    <t>قطره</t>
  </si>
  <si>
    <t>منوليت حبوب منع الحمل</t>
  </si>
  <si>
    <t>وايت</t>
  </si>
  <si>
    <t>السلع والخدمات الترفيهية والثقافية</t>
  </si>
  <si>
    <t>السلع الترفيهية</t>
  </si>
  <si>
    <r>
      <t>الأسعار بالشيكل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NIS</t>
    </r>
  </si>
  <si>
    <t>الصحف والمجلات</t>
  </si>
  <si>
    <t>جريدة القدس</t>
  </si>
  <si>
    <t>سلع الخدمات  الشخصية</t>
  </si>
  <si>
    <t>عطور</t>
  </si>
  <si>
    <t>عطر نسائي</t>
  </si>
  <si>
    <t>ازارو</t>
  </si>
  <si>
    <t>عطر رجالي</t>
  </si>
  <si>
    <t>مواد تجميل</t>
  </si>
  <si>
    <t>طقم مكياج كامل</t>
  </si>
  <si>
    <t>J.D</t>
  </si>
  <si>
    <t>مسكارا</t>
  </si>
  <si>
    <t>كريم يدوي</t>
  </si>
  <si>
    <t>فنجال</t>
  </si>
  <si>
    <t>صابون تواليت</t>
  </si>
  <si>
    <t>لوكس</t>
  </si>
  <si>
    <t>شامبو</t>
  </si>
  <si>
    <t>سانسلك</t>
  </si>
  <si>
    <t>معجون حلاقة</t>
  </si>
  <si>
    <t>شفرات حلاقة</t>
  </si>
  <si>
    <t xml:space="preserve"> شفرات حلاقة سحب</t>
  </si>
  <si>
    <t>معجون اسنان</t>
  </si>
  <si>
    <t>سنسوداين</t>
  </si>
  <si>
    <t>ورق تواليت ومحارم وجه</t>
  </si>
  <si>
    <t>100 منديل</t>
  </si>
  <si>
    <t>فراشي اسنان</t>
  </si>
  <si>
    <t>فرشاة اسنان</t>
  </si>
  <si>
    <t>خدمات المطاعم والمقاهي</t>
  </si>
  <si>
    <t>المطاعم</t>
  </si>
  <si>
    <t>ساندويش فلافل</t>
  </si>
  <si>
    <t>الذهب</t>
  </si>
  <si>
    <t>غم</t>
  </si>
  <si>
    <t>اجهزة منزلية اخرى</t>
  </si>
  <si>
    <t>P.Unit</t>
  </si>
  <si>
    <t>Origin</t>
  </si>
  <si>
    <t>Brand</t>
  </si>
  <si>
    <t>Item Description</t>
  </si>
  <si>
    <t>Rice</t>
  </si>
  <si>
    <t>Pack/ 1kg</t>
  </si>
  <si>
    <t>USA</t>
  </si>
  <si>
    <t>Uncle benz</t>
  </si>
  <si>
    <t>Long grain profiled rice</t>
  </si>
  <si>
    <t>Australia</t>
  </si>
  <si>
    <t>Sun white</t>
  </si>
  <si>
    <t>Short grain profiled rice</t>
  </si>
  <si>
    <t>Italy</t>
  </si>
  <si>
    <t>Flour</t>
  </si>
  <si>
    <t>Sack/ 60kg</t>
  </si>
  <si>
    <t>Israel</t>
  </si>
  <si>
    <t>Zero</t>
  </si>
  <si>
    <t>Haifa white flour</t>
  </si>
  <si>
    <t>Bread</t>
  </si>
  <si>
    <t>1kg</t>
  </si>
  <si>
    <t>Local</t>
  </si>
  <si>
    <t>White bread</t>
  </si>
  <si>
    <t>Qurshallah and Cake</t>
  </si>
  <si>
    <t>Qurshallah bars with sesame</t>
  </si>
  <si>
    <t>Nablus fine kunafa</t>
  </si>
  <si>
    <t>Baqlawa stuffed with pistachio</t>
  </si>
  <si>
    <t>Biscuits</t>
  </si>
  <si>
    <t>Turkey</t>
  </si>
  <si>
    <t>Wafer biscuits with chocolate &amp; milk</t>
  </si>
  <si>
    <t>Elite</t>
  </si>
  <si>
    <t>Stuffed wafer biscuits</t>
  </si>
  <si>
    <t>England</t>
  </si>
  <si>
    <t>Kit Kat</t>
  </si>
  <si>
    <t>Biscuits covered with chocolate</t>
  </si>
  <si>
    <t>Macaroni (spaghetti)</t>
  </si>
  <si>
    <t>Osem</t>
  </si>
  <si>
    <t>Al- Ghazal</t>
  </si>
  <si>
    <t>Long macaroni</t>
  </si>
  <si>
    <t>Noodles</t>
  </si>
  <si>
    <t>Abu-Ei'ta</t>
  </si>
  <si>
    <t>Thin noodles</t>
  </si>
  <si>
    <t>Semolina</t>
  </si>
  <si>
    <t>Crushed green wheat</t>
  </si>
  <si>
    <t>Dry unpacked crushed green wheat</t>
  </si>
  <si>
    <t>Meat</t>
  </si>
  <si>
    <t>Fresh meat</t>
  </si>
  <si>
    <t>Fresh goat meat with bones</t>
  </si>
  <si>
    <t>Fresh beef meat</t>
  </si>
  <si>
    <t>Fresh poultry</t>
  </si>
  <si>
    <t>Fresh fish</t>
  </si>
  <si>
    <t>Frozen fish</t>
  </si>
  <si>
    <t>Tinned fish</t>
  </si>
  <si>
    <t>Sunnqrut</t>
  </si>
  <si>
    <t>Thailand</t>
  </si>
  <si>
    <t>Marina</t>
  </si>
  <si>
    <t>Tinned tuna fish</t>
  </si>
  <si>
    <t>Dairy products and eggs</t>
  </si>
  <si>
    <t>Milk</t>
  </si>
  <si>
    <t>Fresh milk</t>
  </si>
  <si>
    <t>Tin/ 1kg</t>
  </si>
  <si>
    <t>Tnova</t>
  </si>
  <si>
    <t>Pasteurized milk 3% fat</t>
  </si>
  <si>
    <t>Powdered milk</t>
  </si>
  <si>
    <t>France</t>
  </si>
  <si>
    <t>Nido</t>
  </si>
  <si>
    <t>Nestle</t>
  </si>
  <si>
    <t>Dairy products</t>
  </si>
  <si>
    <t>Can/ 3 liter</t>
  </si>
  <si>
    <t>Junaidi</t>
  </si>
  <si>
    <t>Labaneh</t>
  </si>
  <si>
    <t>Cheese</t>
  </si>
  <si>
    <t>حليب مبستر 3%  دسم</t>
  </si>
  <si>
    <t>قماش  مخمل ساده عرض 115 سم عادي</t>
  </si>
  <si>
    <t>فولتارين لالتهاب المفاصل 100ملغم</t>
  </si>
  <si>
    <t>ذهب عيار 21 مصنع محليا</t>
  </si>
  <si>
    <t>ذهب عيار 24 مصنع محليا</t>
  </si>
  <si>
    <t>White boiled goat cheese</t>
  </si>
  <si>
    <t>Butter</t>
  </si>
  <si>
    <t>Oils and fats</t>
  </si>
  <si>
    <t>Vegetable oils</t>
  </si>
  <si>
    <t>Olive oil</t>
  </si>
  <si>
    <t>Corn oil</t>
  </si>
  <si>
    <t>Fats</t>
  </si>
  <si>
    <t>Vegetable fat</t>
  </si>
  <si>
    <t>ملابس  جاهزة</t>
  </si>
  <si>
    <t>Total ready made  clothes</t>
  </si>
  <si>
    <t>Gazalle</t>
  </si>
  <si>
    <t>Fruits and vegetables</t>
  </si>
  <si>
    <t>Fruits</t>
  </si>
  <si>
    <t>Fresh fruit</t>
  </si>
  <si>
    <t>Orange</t>
  </si>
  <si>
    <t>Big size orange</t>
  </si>
  <si>
    <t>Lemon</t>
  </si>
  <si>
    <t>Yellow lemon</t>
  </si>
  <si>
    <t>Kalamantina</t>
  </si>
  <si>
    <t xml:space="preserve">Medium size kalamentina </t>
  </si>
  <si>
    <t>Other fruits</t>
  </si>
  <si>
    <t>pummello</t>
  </si>
  <si>
    <t>Banana</t>
  </si>
  <si>
    <t>Medium size banana</t>
  </si>
  <si>
    <t>Big size banana</t>
  </si>
  <si>
    <t>Apples</t>
  </si>
  <si>
    <t>Red apple</t>
  </si>
  <si>
    <t>Grapes</t>
  </si>
  <si>
    <t>Grapes black</t>
  </si>
  <si>
    <t>Water melon</t>
  </si>
  <si>
    <t>Striped water melon</t>
  </si>
  <si>
    <t>Sweet melon</t>
  </si>
  <si>
    <t>Melon</t>
  </si>
  <si>
    <t>Plums</t>
  </si>
  <si>
    <t>Plums, red</t>
  </si>
  <si>
    <t>Raisins</t>
  </si>
  <si>
    <t>Dates</t>
  </si>
  <si>
    <t>Nuts</t>
  </si>
  <si>
    <t>Pistachio</t>
  </si>
  <si>
    <t>Unhusked roasted pistachio</t>
  </si>
  <si>
    <t>Peanut</t>
  </si>
  <si>
    <t>Roasted peanut</t>
  </si>
  <si>
    <t>Walnut</t>
  </si>
  <si>
    <t>Unpacked husked walnut</t>
  </si>
  <si>
    <t>Almonds</t>
  </si>
  <si>
    <t>Roasted husked salted almonds</t>
  </si>
  <si>
    <t>Seeds</t>
  </si>
  <si>
    <t>Roasted water melon seeds</t>
  </si>
  <si>
    <t>Assorted nuts</t>
  </si>
  <si>
    <t>جيليت جي2</t>
  </si>
  <si>
    <t>Fresh vegetables</t>
  </si>
  <si>
    <t>Tomato</t>
  </si>
  <si>
    <t>Green house tomato</t>
  </si>
  <si>
    <t>Dry onion</t>
  </si>
  <si>
    <t>Local dry onion</t>
  </si>
  <si>
    <t>Garlic</t>
  </si>
  <si>
    <t xml:space="preserve"> marrow</t>
  </si>
  <si>
    <t>Small marrow</t>
  </si>
  <si>
    <t>Eggplant</t>
  </si>
  <si>
    <t>Large eggplant</t>
  </si>
  <si>
    <t>Okra</t>
  </si>
  <si>
    <t>Green okra</t>
  </si>
  <si>
    <t>Beans</t>
  </si>
  <si>
    <t>Green beans</t>
  </si>
  <si>
    <t>Jew's mallow</t>
  </si>
  <si>
    <t>Green Jew's mallow</t>
  </si>
  <si>
    <t>Green pepper</t>
  </si>
  <si>
    <t>Hot green pepper</t>
  </si>
  <si>
    <t>Spinach</t>
  </si>
  <si>
    <t>Cauliflower</t>
  </si>
  <si>
    <t>Cabbage</t>
  </si>
  <si>
    <t>White cabbage</t>
  </si>
  <si>
    <t>Cucumber</t>
  </si>
  <si>
    <t>Greenhouse cucumber</t>
  </si>
  <si>
    <t>Lettuce</t>
  </si>
  <si>
    <t>Carrot</t>
  </si>
  <si>
    <t>Potato</t>
  </si>
  <si>
    <t>Medium size potato</t>
  </si>
  <si>
    <t>Fees for kindergartens -without transport</t>
  </si>
  <si>
    <t>Tomato paste</t>
  </si>
  <si>
    <t>Bray time</t>
  </si>
  <si>
    <t>Frozen vegetables</t>
  </si>
  <si>
    <t>Frozen sweet peas</t>
  </si>
  <si>
    <t>Frozen green sweet peas</t>
  </si>
  <si>
    <t>Frozen green beans</t>
  </si>
  <si>
    <t>Other frozen vegetables</t>
  </si>
  <si>
    <t>Frozen green okra</t>
  </si>
  <si>
    <t>Lentils</t>
  </si>
  <si>
    <t>Crushed lentils</t>
  </si>
  <si>
    <t>Chick beans</t>
  </si>
  <si>
    <t>Fava beans</t>
  </si>
  <si>
    <t>Local unpacked small Fava beans</t>
  </si>
  <si>
    <t>Dry beans</t>
  </si>
  <si>
    <t>Large dry beans</t>
  </si>
  <si>
    <t>Dried vegetables</t>
  </si>
  <si>
    <t>Dried Jew's mallow</t>
  </si>
  <si>
    <t>Tinned legumes</t>
  </si>
  <si>
    <t>Fava beans (tinned)</t>
  </si>
  <si>
    <t>Small Fava beans (tinned)</t>
  </si>
  <si>
    <t>Chick beans (tinned)</t>
  </si>
  <si>
    <t>Medium chick beans (tinned)</t>
  </si>
  <si>
    <t>Sugar and Confectionery</t>
  </si>
  <si>
    <t>Sugar</t>
  </si>
  <si>
    <t>White sugar</t>
  </si>
  <si>
    <t>Fine white sugar</t>
  </si>
  <si>
    <t>Crystal</t>
  </si>
  <si>
    <t>Halvah</t>
  </si>
  <si>
    <t>Al- Hilal</t>
  </si>
  <si>
    <t>Egypt</t>
  </si>
  <si>
    <t>Grapes white</t>
  </si>
  <si>
    <t>10 tablets</t>
  </si>
  <si>
    <t xml:space="preserve"> 20 tablet</t>
  </si>
  <si>
    <t xml:space="preserve"> 21 tablets</t>
  </si>
  <si>
    <t xml:space="preserve">Haifa </t>
  </si>
  <si>
    <t>Pocket/100</t>
  </si>
  <si>
    <t>Chick peas (Hummos) plate</t>
  </si>
  <si>
    <t>Faua beans (Foul) plate</t>
  </si>
  <si>
    <t>Sandwish</t>
  </si>
  <si>
    <t>Falafel sandwish</t>
  </si>
  <si>
    <t xml:space="preserve">Shawerma sandwish </t>
  </si>
  <si>
    <t>Chocolate</t>
  </si>
  <si>
    <t>Brazil</t>
  </si>
  <si>
    <t>Bon bon</t>
  </si>
  <si>
    <t>Tea bags</t>
  </si>
  <si>
    <t>Lipton</t>
  </si>
  <si>
    <t>Nescafe'</t>
  </si>
  <si>
    <t>U.S.A</t>
  </si>
  <si>
    <t>Maxwell</t>
  </si>
  <si>
    <t>Cocoa</t>
  </si>
  <si>
    <t>Cocoa Dwantry</t>
  </si>
  <si>
    <t>Spices</t>
  </si>
  <si>
    <t>Black pepper</t>
  </si>
  <si>
    <t>ground black pepper</t>
  </si>
  <si>
    <t>Assorted spices</t>
  </si>
  <si>
    <t>First table</t>
  </si>
  <si>
    <t>Other foods</t>
  </si>
  <si>
    <t>Thyme</t>
  </si>
  <si>
    <t>ground thyme with spices "A"</t>
  </si>
  <si>
    <t>Tehinah</t>
  </si>
  <si>
    <t>Mineral water</t>
  </si>
  <si>
    <t>Soft drinks with soda</t>
  </si>
  <si>
    <t>Coca cola</t>
  </si>
  <si>
    <t>Cola</t>
  </si>
  <si>
    <t>Juice</t>
  </si>
  <si>
    <t>Fruit Juice</t>
  </si>
  <si>
    <t>Cigarettes</t>
  </si>
  <si>
    <t>Local cigarettes</t>
  </si>
  <si>
    <t>Imperial</t>
  </si>
  <si>
    <t>Imported cigarettes</t>
  </si>
  <si>
    <t>Rothmans</t>
  </si>
  <si>
    <t>Medium cigarette</t>
  </si>
  <si>
    <t>Fabric &amp; clothes</t>
  </si>
  <si>
    <t>Fabrics</t>
  </si>
  <si>
    <t>Meter</t>
  </si>
  <si>
    <t>Women clothes fabric</t>
  </si>
  <si>
    <t>Korea</t>
  </si>
  <si>
    <t>Pure velvet fabric (115cm width)</t>
  </si>
  <si>
    <t>Tricot  wool fiber</t>
  </si>
  <si>
    <t>Acrylan</t>
  </si>
  <si>
    <t>Wool rolls</t>
  </si>
  <si>
    <t>Jeans trousers</t>
  </si>
  <si>
    <t>Levis</t>
  </si>
  <si>
    <t>Cloth trousers</t>
  </si>
  <si>
    <t>Total ready made children clothes</t>
  </si>
  <si>
    <t>Blouse for children</t>
  </si>
  <si>
    <t>Footwear</t>
  </si>
  <si>
    <t>Shoes for men</t>
  </si>
  <si>
    <t>Forza</t>
  </si>
  <si>
    <t>Spot boot</t>
  </si>
  <si>
    <t>Naboli</t>
  </si>
  <si>
    <t>Interlaced sandal for men (natural leather)</t>
  </si>
  <si>
    <t>Foot wear for women</t>
  </si>
  <si>
    <t>King shoes</t>
  </si>
  <si>
    <t>Shoes</t>
  </si>
  <si>
    <t>Medium boot</t>
  </si>
  <si>
    <t>Bama</t>
  </si>
  <si>
    <t>Natural leather sandal</t>
  </si>
  <si>
    <t>Footwear for children</t>
  </si>
  <si>
    <t>Shoes for girls</t>
  </si>
  <si>
    <t>Boot for boys</t>
  </si>
  <si>
    <t>Electricity</t>
  </si>
  <si>
    <t>Kilowatt</t>
  </si>
  <si>
    <t>Electricity- Kilowatt/ Extra</t>
  </si>
  <si>
    <t>Electricity- Kilowatt/ Minimum</t>
  </si>
  <si>
    <t>Gas</t>
  </si>
  <si>
    <t>Propane tank</t>
  </si>
  <si>
    <t>Diesel</t>
  </si>
  <si>
    <t>1 liter</t>
  </si>
  <si>
    <t>Diesel for heating</t>
  </si>
  <si>
    <t>Kerosene</t>
  </si>
  <si>
    <t>Cubic meter</t>
  </si>
  <si>
    <t>Water</t>
  </si>
  <si>
    <t>One cubic meter/ minimum</t>
  </si>
  <si>
    <t>One cubic meter/ extra</t>
  </si>
  <si>
    <t>Furniture</t>
  </si>
  <si>
    <t>Plastic chairs</t>
  </si>
  <si>
    <t>Carpets</t>
  </si>
  <si>
    <t>Piece</t>
  </si>
  <si>
    <t>Impaired nylon carpet 2×  3</t>
  </si>
  <si>
    <t>M2</t>
  </si>
  <si>
    <t>Pure moquette, 1mil</t>
  </si>
  <si>
    <t>Blankets and quilts</t>
  </si>
  <si>
    <t>Ulufil</t>
  </si>
  <si>
    <t>Summer quilt (single)</t>
  </si>
  <si>
    <t>Summer quilt (polyester cloth)</t>
  </si>
  <si>
    <t>Mattresses</t>
  </si>
  <si>
    <t>Super sleep</t>
  </si>
  <si>
    <t>Bed mattress 190/160 spring</t>
  </si>
  <si>
    <t>Refrigerators</t>
  </si>
  <si>
    <t>Gas stoves/ cookers</t>
  </si>
  <si>
    <t>Universal</t>
  </si>
  <si>
    <t>Japan</t>
  </si>
  <si>
    <t>Heaters</t>
  </si>
  <si>
    <t>Kerosene heater</t>
  </si>
  <si>
    <t>Other household appliances</t>
  </si>
  <si>
    <t>Panasonic</t>
  </si>
  <si>
    <t>Philips</t>
  </si>
  <si>
    <t>China</t>
  </si>
  <si>
    <t>Atlas</t>
  </si>
  <si>
    <t>Germany</t>
  </si>
  <si>
    <t>Household utensils</t>
  </si>
  <si>
    <t>Glassware utensils</t>
  </si>
  <si>
    <t>Set of plates (6)</t>
  </si>
  <si>
    <t>RC</t>
  </si>
  <si>
    <t>Table salt</t>
  </si>
  <si>
    <t>White table salt</t>
  </si>
  <si>
    <t>دجاج  طازجة بدون الريش</t>
  </si>
  <si>
    <t>Utensils of steel</t>
  </si>
  <si>
    <t>Kettle for tea, 1.5 liters</t>
  </si>
  <si>
    <t>Neon lamb, 40 watt</t>
  </si>
  <si>
    <t>Cleaning powders &amp; liquids</t>
  </si>
  <si>
    <t>Albatta</t>
  </si>
  <si>
    <t>Chlorine</t>
  </si>
  <si>
    <t>Star</t>
  </si>
  <si>
    <t>Washing powder</t>
  </si>
  <si>
    <t>Gallon/ 1kg</t>
  </si>
  <si>
    <t>Bicycles</t>
  </si>
  <si>
    <t>Bicycle, 12 inch diameter</t>
  </si>
  <si>
    <t>Accessories for means of transportation</t>
  </si>
  <si>
    <t>Tires</t>
  </si>
  <si>
    <t>Yokohama</t>
  </si>
  <si>
    <t>Steel tire 13/70</t>
  </si>
  <si>
    <t>Steel tire 14/185</t>
  </si>
  <si>
    <t>Parts &amp; accessories (or repairs)</t>
  </si>
  <si>
    <t>Front Fiat break, 82-94</t>
  </si>
  <si>
    <t>Bush</t>
  </si>
  <si>
    <t>26 inch wipers</t>
  </si>
  <si>
    <t>Platinum for Suparu</t>
  </si>
  <si>
    <t>Gasoline &amp; other fuel</t>
  </si>
  <si>
    <t>Insurance</t>
  </si>
  <si>
    <t>Education services</t>
  </si>
  <si>
    <t>Education fees</t>
  </si>
  <si>
    <t>Kindergartens</t>
  </si>
  <si>
    <t>Yearly</t>
  </si>
  <si>
    <t>Basic education</t>
  </si>
  <si>
    <t>Fees for private basic education</t>
  </si>
  <si>
    <t>Secondary education</t>
  </si>
  <si>
    <t>Fees for private secondary education</t>
  </si>
  <si>
    <t>Stationery</t>
  </si>
  <si>
    <t>Different types of stationery</t>
  </si>
  <si>
    <t>Rubber tipped pencil</t>
  </si>
  <si>
    <t>Pilot</t>
  </si>
  <si>
    <t>Fountain pen</t>
  </si>
  <si>
    <t>BIC</t>
  </si>
  <si>
    <t>Ball- point pen</t>
  </si>
  <si>
    <t>Eraser</t>
  </si>
  <si>
    <t>Copy books</t>
  </si>
  <si>
    <t>40 papers</t>
  </si>
  <si>
    <t>Jerusalem</t>
  </si>
  <si>
    <t>Copy book</t>
  </si>
  <si>
    <t>64 papers</t>
  </si>
  <si>
    <t xml:space="preserve">Vegetables &amp; legumes tinned </t>
  </si>
  <si>
    <t>General physician visit charge</t>
  </si>
  <si>
    <t>First class General charges</t>
  </si>
  <si>
    <t>Normal teeth plucking out</t>
  </si>
  <si>
    <t>Medicine</t>
  </si>
  <si>
    <t>Switzerland</t>
  </si>
  <si>
    <t>Gba- giegy</t>
  </si>
  <si>
    <t>Voltarin S.R 100gm</t>
  </si>
  <si>
    <t>Teva</t>
  </si>
  <si>
    <t>Digoxin</t>
  </si>
  <si>
    <t>Biet Jala</t>
  </si>
  <si>
    <t>Drop</t>
  </si>
  <si>
    <t>Dex-otic</t>
  </si>
  <si>
    <t>white</t>
  </si>
  <si>
    <t>Minolit</t>
  </si>
  <si>
    <t>Recreation</t>
  </si>
  <si>
    <t>Al- Quds newspaper</t>
  </si>
  <si>
    <t>Jordan</t>
  </si>
  <si>
    <t>Personal services</t>
  </si>
  <si>
    <t>Perfumes</t>
  </si>
  <si>
    <t>Azzaro</t>
  </si>
  <si>
    <t>Perfume for women</t>
  </si>
  <si>
    <t>Aramis</t>
  </si>
  <si>
    <t>Perfume for men</t>
  </si>
  <si>
    <t>Beauty care material</t>
  </si>
  <si>
    <t>A whole make- up set</t>
  </si>
  <si>
    <t>Mascara</t>
  </si>
  <si>
    <t>Fenjal</t>
  </si>
  <si>
    <t>Hand cream</t>
  </si>
  <si>
    <t>Toilet soup &amp; shampoo</t>
  </si>
  <si>
    <t>Toilet soap</t>
  </si>
  <si>
    <t>LUX</t>
  </si>
  <si>
    <t>Shampoo</t>
  </si>
  <si>
    <t>Sunsilk</t>
  </si>
  <si>
    <t>Shaving foam</t>
  </si>
  <si>
    <t>Shaving blades</t>
  </si>
  <si>
    <t>5 blades</t>
  </si>
  <si>
    <t>Gillette G II</t>
  </si>
  <si>
    <t>Tooth paste</t>
  </si>
  <si>
    <t>Sunsodine</t>
  </si>
  <si>
    <t>Tooth brushes</t>
  </si>
  <si>
    <t>Coffee shops &amp; restaurants services</t>
  </si>
  <si>
    <t>Restaurants</t>
  </si>
  <si>
    <t>Gold</t>
  </si>
  <si>
    <t>gm</t>
  </si>
  <si>
    <t>Locally manufactured gold - karat 21</t>
  </si>
  <si>
    <t>Locally manufactured gold -karat 24</t>
  </si>
  <si>
    <t>السلعة واوصافها</t>
  </si>
  <si>
    <t>الماركة</t>
  </si>
  <si>
    <t>المنشأ</t>
  </si>
  <si>
    <t>وحدة الشراء</t>
  </si>
  <si>
    <t>الأرز</t>
  </si>
  <si>
    <t xml:space="preserve">أرز حبة  طويلة </t>
  </si>
  <si>
    <t>انكل بنز</t>
  </si>
  <si>
    <t xml:space="preserve">اميركا </t>
  </si>
  <si>
    <t xml:space="preserve">أرز حبة قصيرة </t>
  </si>
  <si>
    <t>صن وايت</t>
  </si>
  <si>
    <t>استراليا</t>
  </si>
  <si>
    <t>أرز حبة قصيرة</t>
  </si>
  <si>
    <t>البطة</t>
  </si>
  <si>
    <t>ايطاليا</t>
  </si>
  <si>
    <t>الطحين</t>
  </si>
  <si>
    <t>زيرو</t>
  </si>
  <si>
    <t>اسرائيل</t>
  </si>
  <si>
    <t>امريكا</t>
  </si>
  <si>
    <t>الخبز</t>
  </si>
  <si>
    <t>محلي</t>
  </si>
  <si>
    <t>1 كغم</t>
  </si>
  <si>
    <t>القرشلة والكعك</t>
  </si>
  <si>
    <t>قرشلة بسمسم اصابع</t>
  </si>
  <si>
    <t>حلويات شرقية</t>
  </si>
  <si>
    <t>كنافه ناعمة نابلسيه</t>
  </si>
  <si>
    <t>بقلاوة محشية بفستق حلبي</t>
  </si>
  <si>
    <t>البسكويت</t>
  </si>
  <si>
    <t>بسكويت ويفر بالشوكولاته والحليب</t>
  </si>
  <si>
    <t>تركيا</t>
  </si>
  <si>
    <t>بسكويت ويفر محشي</t>
  </si>
  <si>
    <t xml:space="preserve">عليت </t>
  </si>
  <si>
    <t>بسكويت مطلي بالشوكلاته</t>
  </si>
  <si>
    <t>كيت كات</t>
  </si>
  <si>
    <t>بريطانيا</t>
  </si>
  <si>
    <t>المعكرونة</t>
  </si>
  <si>
    <t>اوسم</t>
  </si>
  <si>
    <t>معكرونة طويلة</t>
  </si>
  <si>
    <t>الغزال</t>
  </si>
  <si>
    <t>الشعيرية</t>
  </si>
  <si>
    <t>ابو عيطه</t>
  </si>
  <si>
    <t>شعيرية رفيعة</t>
  </si>
  <si>
    <t>سميد</t>
  </si>
  <si>
    <t>فريكة</t>
  </si>
  <si>
    <t>فريكة ناشفة مجروشة حلل</t>
  </si>
  <si>
    <t>اميركا</t>
  </si>
  <si>
    <t>قطاع غزة</t>
  </si>
  <si>
    <t>Gaza Strip</t>
  </si>
  <si>
    <t>اللحوم</t>
  </si>
  <si>
    <t>لحوم طازجة</t>
  </si>
  <si>
    <t>لحم غنم مع العظم طازج</t>
  </si>
  <si>
    <t>لحم عجل طازج</t>
  </si>
  <si>
    <t>دواجن طازجة</t>
  </si>
  <si>
    <t>الأسماك الطازجة</t>
  </si>
  <si>
    <t>سمك بوري طازج</t>
  </si>
  <si>
    <t>سمك مبروم طازج</t>
  </si>
  <si>
    <t>اسماك مجمدة</t>
  </si>
  <si>
    <t>أسماك معلبة</t>
  </si>
  <si>
    <t>سردين بالفلفل</t>
  </si>
  <si>
    <t>سنقرط</t>
  </si>
  <si>
    <t>شقحة</t>
  </si>
  <si>
    <t xml:space="preserve">سمك تونا معلب </t>
  </si>
  <si>
    <t>مارينا</t>
  </si>
  <si>
    <t>تايلاند</t>
  </si>
  <si>
    <t>منتجات الالبان والبيض</t>
  </si>
  <si>
    <t>الحليب</t>
  </si>
  <si>
    <t>حليب طازج</t>
  </si>
  <si>
    <t>تنوفا</t>
  </si>
  <si>
    <t>حليب مجفف</t>
  </si>
  <si>
    <t xml:space="preserve">حليب  مجفف </t>
  </si>
  <si>
    <t>نيدو</t>
  </si>
  <si>
    <t>فرنسا</t>
  </si>
  <si>
    <t>نستله</t>
  </si>
  <si>
    <t>منتجات الحليب</t>
  </si>
  <si>
    <t>لبنة</t>
  </si>
  <si>
    <t>لبنة عادية</t>
  </si>
  <si>
    <t>الجنيدي</t>
  </si>
  <si>
    <t>الجبن</t>
  </si>
  <si>
    <t>جبنة غنم بيضاء مغلية</t>
  </si>
  <si>
    <t xml:space="preserve">منتجات البان اخرى </t>
  </si>
  <si>
    <t xml:space="preserve">زبدة </t>
  </si>
  <si>
    <t>الزيوت والدهون</t>
  </si>
  <si>
    <t>الزيوت النباتية</t>
  </si>
  <si>
    <t>زيت زيتون</t>
  </si>
  <si>
    <t>زيت الذرة</t>
  </si>
  <si>
    <t xml:space="preserve">زيت ذره </t>
  </si>
  <si>
    <t xml:space="preserve"> اسرائيل</t>
  </si>
  <si>
    <t>الدهون</t>
  </si>
  <si>
    <t>سمنة نباتية</t>
  </si>
  <si>
    <t>غزال</t>
  </si>
  <si>
    <t>الفواكه والخضروات</t>
  </si>
  <si>
    <t xml:space="preserve">الفواكه </t>
  </si>
  <si>
    <t>الفواكه الطازجة</t>
  </si>
  <si>
    <t>البرتقال</t>
  </si>
  <si>
    <t>برتقال كبير الحجم ابو صره</t>
  </si>
  <si>
    <t>الليمون</t>
  </si>
  <si>
    <t>ليمون حامض أصفر</t>
  </si>
  <si>
    <t>الكلمنتينا</t>
  </si>
  <si>
    <t>كلمنتينا متوسطة الحجم</t>
  </si>
  <si>
    <t>حمضيات أخرى</t>
  </si>
  <si>
    <t>بوملي</t>
  </si>
  <si>
    <t>الموز</t>
  </si>
  <si>
    <t>موز متوسط الحجم</t>
  </si>
  <si>
    <t>موز كبير الحجم</t>
  </si>
  <si>
    <t>التفاح</t>
  </si>
  <si>
    <t>العنب</t>
  </si>
  <si>
    <t>البطيخ</t>
  </si>
  <si>
    <t>بطيخ مخطط</t>
  </si>
  <si>
    <t>الشمام</t>
  </si>
  <si>
    <t>البرقوق- جرانق</t>
  </si>
  <si>
    <t>البرقوق- أحمر معطر</t>
  </si>
  <si>
    <t>زبيب</t>
  </si>
  <si>
    <t>تمر</t>
  </si>
  <si>
    <t>المكسرات</t>
  </si>
  <si>
    <t>فستق حلبي</t>
  </si>
  <si>
    <t>فستق حلبي بقشره محمص</t>
  </si>
  <si>
    <t>فستق سوداني</t>
  </si>
  <si>
    <t>فستق سوداني بقشره محمص</t>
  </si>
  <si>
    <t xml:space="preserve">جوز </t>
  </si>
  <si>
    <t>جوز مقشر  حلل</t>
  </si>
  <si>
    <t>لوز</t>
  </si>
  <si>
    <t>لوز مقشر مالح محمص</t>
  </si>
  <si>
    <t>البزر</t>
  </si>
  <si>
    <t>بزر بطيخ محمص</t>
  </si>
  <si>
    <t>مكسرات مشكلة</t>
  </si>
  <si>
    <t>الخضروات الطازجة</t>
  </si>
  <si>
    <t>البندوره</t>
  </si>
  <si>
    <t>بندوره حماموت</t>
  </si>
  <si>
    <t>بصل ناشف</t>
  </si>
  <si>
    <t>بصل ناشف بلدي</t>
  </si>
  <si>
    <t>ثوم</t>
  </si>
  <si>
    <t>كوسا</t>
  </si>
  <si>
    <t>كوسا للمحاشي صغير الحجم</t>
  </si>
  <si>
    <t>باذنجان</t>
  </si>
  <si>
    <t>باذنجان عجمي كبير الحجم</t>
  </si>
  <si>
    <t>باميه</t>
  </si>
  <si>
    <t xml:space="preserve">بامية خضراء </t>
  </si>
  <si>
    <t>فاصولياء</t>
  </si>
  <si>
    <t>فاصولياء خضراء</t>
  </si>
  <si>
    <t>الملوخيه</t>
  </si>
  <si>
    <t>فلفل أخضر</t>
  </si>
  <si>
    <t>فليفلة خضراء</t>
  </si>
  <si>
    <t>سبانخ</t>
  </si>
  <si>
    <t>زهرة</t>
  </si>
  <si>
    <t>زهرة عادية</t>
  </si>
  <si>
    <t>ملفوف</t>
  </si>
  <si>
    <t>خيار</t>
  </si>
  <si>
    <t>خيار حماموت</t>
  </si>
  <si>
    <t>خس</t>
  </si>
  <si>
    <t>جزر</t>
  </si>
  <si>
    <t xml:space="preserve">جزر </t>
  </si>
  <si>
    <t>رب بندوره</t>
  </si>
  <si>
    <t xml:space="preserve">رب بندوره </t>
  </si>
  <si>
    <t>بري تايم</t>
  </si>
  <si>
    <t>خضروات مجمدة</t>
  </si>
  <si>
    <t>بازيلاء مجمدة</t>
  </si>
  <si>
    <t xml:space="preserve">بازيلاء خضراء مجمدة </t>
  </si>
  <si>
    <t>فاصولياء  خضراء مجمدة</t>
  </si>
  <si>
    <t>فاصولياء خضراء مجمدة</t>
  </si>
  <si>
    <t>خضروات اخرى مجمدة</t>
  </si>
  <si>
    <t>باميه خضراء مجمدة</t>
  </si>
  <si>
    <t>خضروات وبقول مجففة ومعلبة</t>
  </si>
  <si>
    <t>عدس حب</t>
  </si>
  <si>
    <t>عدس مجروش</t>
  </si>
  <si>
    <t>تركي</t>
  </si>
  <si>
    <t>حمص حب</t>
  </si>
  <si>
    <t xml:space="preserve">فول حب </t>
  </si>
  <si>
    <t>فول حبة صغيرة حلل</t>
  </si>
  <si>
    <t>فاصولياء ناشفة</t>
  </si>
  <si>
    <t>فاصولياء ناشفة حبة كبيرة</t>
  </si>
  <si>
    <t>خضروات مجففة</t>
  </si>
  <si>
    <t>ملوخية مجففة</t>
  </si>
  <si>
    <t>بقول معلبة</t>
  </si>
  <si>
    <t>فول حب معلب</t>
  </si>
  <si>
    <t>فول حبة صغيرة معلب</t>
  </si>
  <si>
    <t>حمص حب علب</t>
  </si>
  <si>
    <t>حمص حبة عادية وسط</t>
  </si>
  <si>
    <t>بطاطا عادية</t>
  </si>
  <si>
    <t>بطاطا حبة متوسطة الحجم</t>
  </si>
  <si>
    <t>السكر والمنتجات السكرية</t>
  </si>
  <si>
    <t xml:space="preserve">السكر </t>
  </si>
  <si>
    <t>سكر ابيض</t>
  </si>
  <si>
    <t>كريستال</t>
  </si>
  <si>
    <t>حلاوة طحينية</t>
  </si>
  <si>
    <t>حلاوة طحينية عادي</t>
  </si>
  <si>
    <t>الهلال</t>
  </si>
  <si>
    <t xml:space="preserve">الشوكولاته </t>
  </si>
  <si>
    <t>شكولاته عادية</t>
  </si>
  <si>
    <t>ماكنتوش</t>
  </si>
  <si>
    <t>بون بون</t>
  </si>
  <si>
    <t>البرازيل</t>
  </si>
  <si>
    <t>الشاي والبن والكاكاو</t>
  </si>
  <si>
    <t>شاي أكياس</t>
  </si>
  <si>
    <t>ليبتون</t>
  </si>
  <si>
    <t>قهوة مطحونة</t>
  </si>
  <si>
    <t xml:space="preserve"> </t>
  </si>
  <si>
    <t>نسكافيه</t>
  </si>
  <si>
    <t>مكسويل</t>
  </si>
  <si>
    <t>كاكاو</t>
  </si>
  <si>
    <t>كاكاو دوانتري</t>
  </si>
  <si>
    <t>التوابل</t>
  </si>
  <si>
    <t>فلفل اسود</t>
  </si>
  <si>
    <t>فلفل اسود مطحون</t>
  </si>
  <si>
    <t>بهارات مشكلة</t>
  </si>
  <si>
    <t>بهارات مشكله</t>
  </si>
  <si>
    <t>ملح الطعام</t>
  </si>
  <si>
    <t>ملح طعام ابيض</t>
  </si>
  <si>
    <t>Oriental deserts</t>
  </si>
  <si>
    <t>فيرست تيبل</t>
  </si>
  <si>
    <t>اغذية اخرى</t>
  </si>
  <si>
    <t>الزعتر</t>
  </si>
  <si>
    <t>زعتر مطحون مع توابل نمره "أ"</t>
  </si>
  <si>
    <t>الطحينة</t>
  </si>
  <si>
    <t>طحينة  عادية</t>
  </si>
  <si>
    <t xml:space="preserve"> محلي</t>
  </si>
  <si>
    <t>صحن حمص</t>
  </si>
  <si>
    <t>صحن فول</t>
  </si>
  <si>
    <t>ساندويشات</t>
  </si>
  <si>
    <t>ساندويش شاورما</t>
  </si>
  <si>
    <t>المياه المعدنية</t>
  </si>
  <si>
    <t>مياه معدنية</t>
  </si>
  <si>
    <t>المياه الغازية</t>
  </si>
  <si>
    <t xml:space="preserve">كولا </t>
  </si>
  <si>
    <t>كوكا كولا</t>
  </si>
  <si>
    <t>العصير</t>
  </si>
  <si>
    <t xml:space="preserve">عصير فواكه  </t>
  </si>
  <si>
    <t>قطعة</t>
  </si>
  <si>
    <t>السجائر</t>
  </si>
  <si>
    <t>السجائر المحلية</t>
  </si>
  <si>
    <t>امبريال</t>
  </si>
  <si>
    <t>السجائر المستوردة</t>
  </si>
  <si>
    <t>سجائر عادي</t>
  </si>
  <si>
    <t xml:space="preserve">روثمان </t>
  </si>
  <si>
    <t>انجلترا</t>
  </si>
  <si>
    <t>الاقمشة والملابس والاحذية</t>
  </si>
  <si>
    <t>الاقمشة والملابس</t>
  </si>
  <si>
    <t>الاقمشة</t>
  </si>
  <si>
    <t>متر</t>
  </si>
  <si>
    <t>أقمشة الملابس النسائية</t>
  </si>
  <si>
    <t>كوريا</t>
  </si>
  <si>
    <t>خيوط صوف تر يكو</t>
  </si>
  <si>
    <t>خيوط صوف يدوي شلل</t>
  </si>
  <si>
    <t>اكرلان</t>
  </si>
  <si>
    <t>بنطلون جينز</t>
  </si>
  <si>
    <t>ليفايس</t>
  </si>
  <si>
    <t xml:space="preserve">بنطلون  قماش </t>
  </si>
  <si>
    <t>ملابس أطفال جاهزة</t>
  </si>
  <si>
    <t>بلايز اطفال</t>
  </si>
  <si>
    <t>الاحذية</t>
  </si>
  <si>
    <t>أحذية رجالية</t>
  </si>
  <si>
    <t>كندره جلد طبيعي</t>
  </si>
  <si>
    <t>بوط رياضي</t>
  </si>
  <si>
    <t>فورزا</t>
  </si>
  <si>
    <t>صندل رجالي مشبك جلد طبيعي</t>
  </si>
  <si>
    <t>نابولي</t>
  </si>
  <si>
    <t>أحذية نسائية</t>
  </si>
  <si>
    <t>كندره عادية</t>
  </si>
  <si>
    <t>كنج شوز</t>
  </si>
  <si>
    <t>بوط عادي</t>
  </si>
  <si>
    <t>صندل عادي جلد طبيعي</t>
  </si>
  <si>
    <t>باما</t>
  </si>
  <si>
    <t>أحذية اطفال</t>
  </si>
  <si>
    <t>كندره بناتي</t>
  </si>
  <si>
    <t>بوط ولادي</t>
  </si>
  <si>
    <t>الكهرباء</t>
  </si>
  <si>
    <t>كيلو وط</t>
  </si>
  <si>
    <t>الغاز</t>
  </si>
  <si>
    <t>اسطوانة غاز</t>
  </si>
  <si>
    <t>السولار</t>
  </si>
  <si>
    <t>سولار للتدفئة</t>
  </si>
  <si>
    <t>1 لتر</t>
  </si>
  <si>
    <t>الكاز</t>
  </si>
  <si>
    <t>الماء</t>
  </si>
  <si>
    <t>متر مكعب</t>
  </si>
  <si>
    <t>الاثاث</t>
  </si>
  <si>
    <t>السجاد</t>
  </si>
  <si>
    <t>م2</t>
  </si>
  <si>
    <t>البطانيات واللحف</t>
  </si>
  <si>
    <t>لحاف صيفي مفرد</t>
  </si>
  <si>
    <t>اولوفيل</t>
  </si>
  <si>
    <t>لحاف صيفي قماش بولستير</t>
  </si>
  <si>
    <t>الفرشات</t>
  </si>
  <si>
    <t>فرشة تخت 160/190 سبرنج</t>
  </si>
  <si>
    <t>سوبر سليب</t>
  </si>
  <si>
    <t>الثلاجات الكهربائية</t>
  </si>
  <si>
    <t>افران وطباخات الغاز</t>
  </si>
  <si>
    <t>20 cigarettes</t>
  </si>
  <si>
    <t>4 liters</t>
  </si>
  <si>
    <t xml:space="preserve"> 6 pencil</t>
  </si>
  <si>
    <t>اليابان</t>
  </si>
  <si>
    <t>الدفايات</t>
  </si>
  <si>
    <t>صوبة كاز</t>
  </si>
  <si>
    <t>فيلبس</t>
  </si>
  <si>
    <t>المانيا</t>
  </si>
  <si>
    <t>كهرباء معدل كيلو وط/ ادنى</t>
  </si>
  <si>
    <t>كهرباء معدل كيلو وط/ اضافي</t>
  </si>
  <si>
    <t>رسوم رياص اطفال  بدون مواصلات</t>
  </si>
  <si>
    <t xml:space="preserve"> طرف ثالث لسيارة خصوصي، قوة 2000</t>
  </si>
  <si>
    <t xml:space="preserve"> الزامي لسيارة خصوصي، قوة 1600</t>
  </si>
  <si>
    <t xml:space="preserve"> الزامي لسيارة خصوصي، قوة 900</t>
  </si>
  <si>
    <t>Third party  for a private car,Mottor 2000</t>
  </si>
  <si>
    <t>Third party  for a private car,Mottor 1600</t>
  </si>
  <si>
    <t>Third party  for a private car,Mottor 900</t>
  </si>
  <si>
    <t>Compulsory  for a private car,Mottor 1600</t>
  </si>
  <si>
    <t>Compulsory  for a private car,Mottor 900</t>
  </si>
  <si>
    <t xml:space="preserve"> طرف ثالث لسيارة خصوصي، قوة 1600</t>
  </si>
  <si>
    <t>موكيت لباد خفيف</t>
  </si>
  <si>
    <t>ابولو</t>
  </si>
  <si>
    <t>Apolo</t>
  </si>
  <si>
    <t>Tin/ 125 gm</t>
  </si>
  <si>
    <t>Can/ 500 gm</t>
  </si>
  <si>
    <t>Sack/ 500 gm</t>
  </si>
  <si>
    <t>Can/ 580 gm</t>
  </si>
  <si>
    <t>Sack/ 50 kg</t>
  </si>
  <si>
    <t>Can/ 200 gm</t>
  </si>
  <si>
    <t>250 gm</t>
  </si>
  <si>
    <t>Tank/ 12 kg</t>
  </si>
  <si>
    <t xml:space="preserve"> 100 mg</t>
  </si>
  <si>
    <t>Piece/ 75 gm</t>
  </si>
  <si>
    <t>Refill/ 75 ml</t>
  </si>
  <si>
    <t>دزينة/ 6 اقلام</t>
  </si>
  <si>
    <t xml:space="preserve"> 1 كغم</t>
  </si>
  <si>
    <t>Sack/ 25 kg</t>
  </si>
  <si>
    <t xml:space="preserve"> 40 tablets</t>
  </si>
  <si>
    <t>West Bank</t>
  </si>
  <si>
    <t>الضفة الغربية</t>
  </si>
  <si>
    <t>Fresh chicken without feathers</t>
  </si>
  <si>
    <t xml:space="preserve"> طرف ثالث لسيارة خصوصي، قوة 900</t>
  </si>
  <si>
    <t>Shoqha</t>
  </si>
  <si>
    <t>ايرلندا</t>
  </si>
  <si>
    <t>Irlanda</t>
  </si>
  <si>
    <t>أل جي</t>
  </si>
  <si>
    <t>L G</t>
  </si>
  <si>
    <t>Corea</t>
  </si>
  <si>
    <t>القدسJ1</t>
  </si>
  <si>
    <t>Jerusalem J1</t>
  </si>
  <si>
    <t>غرفة</t>
  </si>
  <si>
    <t>طقم كنبايات</t>
  </si>
  <si>
    <t>بوفيه</t>
  </si>
  <si>
    <t>6 كراسي</t>
  </si>
  <si>
    <t>لحاف</t>
  </si>
  <si>
    <t>فرشة</t>
  </si>
  <si>
    <t>Bedroom</t>
  </si>
  <si>
    <t>Benches</t>
  </si>
  <si>
    <t>Buffet</t>
  </si>
  <si>
    <t>6 chairs</t>
  </si>
  <si>
    <t>Quilt</t>
  </si>
  <si>
    <t>Bed mattress</t>
  </si>
  <si>
    <t>ثلاجة</t>
  </si>
  <si>
    <t xml:space="preserve"> Refrigerator</t>
  </si>
  <si>
    <t>فرن</t>
  </si>
  <si>
    <t>stove</t>
  </si>
  <si>
    <t>صوبة</t>
  </si>
  <si>
    <t>Heater</t>
  </si>
  <si>
    <t>تلفون</t>
  </si>
  <si>
    <t>Telephone</t>
  </si>
  <si>
    <t>مكوى</t>
  </si>
  <si>
    <t>مروحة</t>
  </si>
  <si>
    <t>Vapor</t>
  </si>
  <si>
    <t>Fan</t>
  </si>
  <si>
    <t>دراجة</t>
  </si>
  <si>
    <t>Bicycle</t>
  </si>
  <si>
    <t>فلسطين</t>
  </si>
  <si>
    <t>Palestine</t>
  </si>
  <si>
    <t>علي بابا</t>
  </si>
  <si>
    <t>Ali Baba</t>
  </si>
  <si>
    <t>4 bars</t>
  </si>
  <si>
    <t>سمك بقلا مجمد</t>
  </si>
  <si>
    <t>Can/ 2.5 kg</t>
  </si>
  <si>
    <t xml:space="preserve">حليب مجفف للأطفال </t>
  </si>
  <si>
    <t>S26 Gold</t>
  </si>
  <si>
    <t xml:space="preserve">Powdered milk </t>
  </si>
  <si>
    <t>Can/ 400 gm</t>
  </si>
  <si>
    <t>Can/ 2kg</t>
  </si>
  <si>
    <t>بندوره عناقيد حب كبير</t>
  </si>
  <si>
    <t xml:space="preserve"> Large size tomato</t>
  </si>
  <si>
    <t>ثوم ناشف بلدي</t>
  </si>
  <si>
    <t>ثوم ناشف</t>
  </si>
  <si>
    <t>Dry garlic</t>
  </si>
  <si>
    <t>الأردن</t>
  </si>
  <si>
    <t>Can/ 350 gm</t>
  </si>
  <si>
    <t>الزهراء</t>
  </si>
  <si>
    <t>Al-zahraa</t>
  </si>
  <si>
    <t>Can/ 100 gm</t>
  </si>
  <si>
    <t>الجمل</t>
  </si>
  <si>
    <t>Al- jamal</t>
  </si>
  <si>
    <t>أروى</t>
  </si>
  <si>
    <t>Arwa</t>
  </si>
  <si>
    <t>صيني</t>
  </si>
  <si>
    <t>بنطلون</t>
  </si>
  <si>
    <t>Trousers</t>
  </si>
  <si>
    <t>قميص اطفال 60% قطن، 40% بوليستر</t>
  </si>
  <si>
    <t>سوريا</t>
  </si>
  <si>
    <t xml:space="preserve">Shirt </t>
  </si>
  <si>
    <t>Blouse</t>
  </si>
  <si>
    <t>قميص</t>
  </si>
  <si>
    <t>بلوز</t>
  </si>
  <si>
    <t>Natural leather shoes</t>
  </si>
  <si>
    <t>كندره</t>
  </si>
  <si>
    <t>بوط</t>
  </si>
  <si>
    <t>صندل</t>
  </si>
  <si>
    <t>Syria</t>
  </si>
  <si>
    <t>Boot</t>
  </si>
  <si>
    <t>Sandal</t>
  </si>
  <si>
    <t>سوفت</t>
  </si>
  <si>
    <t>Soft</t>
  </si>
  <si>
    <t>داف</t>
  </si>
  <si>
    <t>Daf</t>
  </si>
  <si>
    <t>غرفة نوم خشب زان</t>
  </si>
  <si>
    <t xml:space="preserve">Bedroom furniture, made of "zan"  </t>
  </si>
  <si>
    <t xml:space="preserve">طقم كنبايات 7 مقاعد قماش مخمل </t>
  </si>
  <si>
    <t xml:space="preserve">Seven benches suite of corduroy </t>
  </si>
  <si>
    <t>بوفيه ساده 3 قطع  خشب MDF</t>
  </si>
  <si>
    <t xml:space="preserve">كراسي بلاستيك </t>
  </si>
  <si>
    <t>رويال</t>
  </si>
  <si>
    <t>Roual</t>
  </si>
  <si>
    <t>ثلاجة حجم 485 لتر</t>
  </si>
  <si>
    <t>Refrigerator 485 litter</t>
  </si>
  <si>
    <t>فرن غاز ستانليس ستيل 90 سم</t>
  </si>
  <si>
    <t>Stanlis steel stove 90 cm</t>
  </si>
  <si>
    <t>Nisser</t>
  </si>
  <si>
    <t>تلفون لا سلكي (كاشف، مكبر صوت، ذاكرة)</t>
  </si>
  <si>
    <t xml:space="preserve">Telephone device </t>
  </si>
  <si>
    <t>مكوى كهرباء بخار-1400 واط</t>
  </si>
  <si>
    <t>مروحة مع قصبه، موقت، 3 سرعات 16 انش</t>
  </si>
  <si>
    <t>Gold line</t>
  </si>
  <si>
    <t xml:space="preserve">Long stick fan </t>
  </si>
  <si>
    <t xml:space="preserve"> طنجرة ضغط </t>
  </si>
  <si>
    <t>سلامبوس</t>
  </si>
  <si>
    <t>برتغال</t>
  </si>
  <si>
    <t>Slampos</t>
  </si>
  <si>
    <t>Bortogal</t>
  </si>
  <si>
    <t>Pressure cooker</t>
  </si>
  <si>
    <t>طقم</t>
  </si>
  <si>
    <t>طنجرة</t>
  </si>
  <si>
    <t>ابريق</t>
  </si>
  <si>
    <t>لمبة</t>
  </si>
  <si>
    <t>Set</t>
  </si>
  <si>
    <t>Cooker</t>
  </si>
  <si>
    <t>Kettle</t>
  </si>
  <si>
    <t>lamb</t>
  </si>
  <si>
    <t>Electric vapor iron- 1400 watt</t>
  </si>
  <si>
    <t>اطار</t>
  </si>
  <si>
    <t>Tire</t>
  </si>
  <si>
    <t>إطار ستيل 70/13/ 175</t>
  </si>
  <si>
    <t>اليانس</t>
  </si>
  <si>
    <t>ببسر</t>
  </si>
  <si>
    <t>Ppser</t>
  </si>
  <si>
    <t>بريك</t>
  </si>
  <si>
    <t>مساحة</t>
  </si>
  <si>
    <t>بلاتين</t>
  </si>
  <si>
    <t>Break</t>
  </si>
  <si>
    <t>wiper</t>
  </si>
  <si>
    <t>Platinum</t>
  </si>
  <si>
    <t>قلم</t>
  </si>
  <si>
    <t>pen</t>
  </si>
  <si>
    <t>اوربت</t>
  </si>
  <si>
    <t>Orpet</t>
  </si>
  <si>
    <t>جلوكوكيز للسكري</t>
  </si>
  <si>
    <t>100 tablets</t>
  </si>
  <si>
    <t>Glokokez</t>
  </si>
  <si>
    <t>توسيبال للسعال</t>
  </si>
  <si>
    <t>Tocebal</t>
  </si>
  <si>
    <t>راندين للمعدة</t>
  </si>
  <si>
    <t>Randeen 150gm</t>
  </si>
  <si>
    <t>دكس اوتيك لامراض الأذن</t>
  </si>
  <si>
    <t>جريدة</t>
  </si>
  <si>
    <t>Newspaper</t>
  </si>
  <si>
    <t>دنهل</t>
  </si>
  <si>
    <t>علبة</t>
  </si>
  <si>
    <t>Pen</t>
  </si>
  <si>
    <t>Bottle</t>
  </si>
  <si>
    <t>عبوة/ 750 مل</t>
  </si>
  <si>
    <t>Refill/ 750 ml</t>
  </si>
  <si>
    <t>Oral</t>
  </si>
  <si>
    <t>فرشاة</t>
  </si>
  <si>
    <t>Brushes</t>
  </si>
  <si>
    <t>صحن</t>
  </si>
  <si>
    <t>ساندويش</t>
  </si>
  <si>
    <t>Plate</t>
  </si>
  <si>
    <t>علبة/ 1 كغم</t>
  </si>
  <si>
    <t>كيس/50 كغم</t>
  </si>
  <si>
    <t>يونيفرسال</t>
  </si>
  <si>
    <t>Al-yanes</t>
  </si>
  <si>
    <t>Sardine with pepper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</si>
  <si>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family val="1"/>
      </rPr>
      <t xml:space="preserve">: متوسط أسعار المستهلك لسلع مختارة في المناطق الفلسطينية، </t>
    </r>
    <r>
      <rPr>
        <b/>
        <sz val="11"/>
        <rFont val="Arial"/>
        <family val="2"/>
      </rPr>
      <t>2013</t>
    </r>
  </si>
  <si>
    <t xml:space="preserve">Table 9: Average Consumer Prices for Selected Commodities in Palestinian region, 2013 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</si>
  <si>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family val="1"/>
      </rPr>
      <t xml:space="preserve"> (تابع): متوسط أسعار المستهلك لسلع مختارة في المناطق الفلسطينية، </t>
    </r>
    <r>
      <rPr>
        <b/>
        <sz val="11"/>
        <rFont val="Arial"/>
        <family val="2"/>
      </rPr>
      <t>2013</t>
    </r>
  </si>
  <si>
    <t xml:space="preserve">Table 9 (cont.) : Average Consumer Prices for Selected Commodities in Palestinian region, 2013  </t>
  </si>
  <si>
    <t>طحين أبيض حيفا</t>
  </si>
  <si>
    <t>خبز أبيض كماج</t>
  </si>
  <si>
    <t>4 أصابع</t>
  </si>
  <si>
    <t>معكرونة رفيعة نمره (3)</t>
  </si>
  <si>
    <t>شعيرية رفيعة نمره (0)</t>
  </si>
  <si>
    <t xml:space="preserve">سميد خشن نوع (أ) </t>
  </si>
  <si>
    <t>Thin macaroni No. (3)</t>
  </si>
  <si>
    <t>Thin noodles No. (0)</t>
  </si>
  <si>
    <t xml:space="preserve"> Unpacked semolina (A)</t>
  </si>
  <si>
    <t>Pack/ 350 gm</t>
  </si>
  <si>
    <t>Pack/ 250 gm</t>
  </si>
  <si>
    <t>Pack/ 200 gm</t>
  </si>
  <si>
    <t>Pack/ 24 piece</t>
  </si>
  <si>
    <t>باكيت/ 250 غم</t>
  </si>
  <si>
    <t>باكيت/ 350 غم</t>
  </si>
  <si>
    <t>باكيت/ 200 غم</t>
  </si>
  <si>
    <t>باكيت/ 24 قطعة</t>
  </si>
  <si>
    <t>باكيت/ 1 كغم</t>
  </si>
  <si>
    <t>كيس/ 60 كغم</t>
  </si>
  <si>
    <t>كيس/ 25 كغم</t>
  </si>
  <si>
    <t>حيفا</t>
  </si>
  <si>
    <t>Fresh fish - puri</t>
  </si>
  <si>
    <t>Fresh fish - maproum</t>
  </si>
  <si>
    <t>علبة/ 125 غم</t>
  </si>
  <si>
    <t>علبة/ 105 غم</t>
  </si>
  <si>
    <t>Tin/ 105 gm</t>
  </si>
  <si>
    <t>علبة/ 2.5 كغم</t>
  </si>
  <si>
    <t>علبة/ 400 غم</t>
  </si>
  <si>
    <t>كيس/ 500غم</t>
  </si>
  <si>
    <t>باكيت/ 100 غم</t>
  </si>
  <si>
    <t xml:space="preserve"> Pack/ 100 gm</t>
  </si>
  <si>
    <t>علبة/ 3 لتر</t>
  </si>
  <si>
    <t>علبة/ 2 كغم</t>
  </si>
  <si>
    <t xml:space="preserve">تفاح أحمر </t>
  </si>
  <si>
    <t>عنب أبيض حلواني حبة طويلة</t>
  </si>
  <si>
    <t>عنب أسمر عادي</t>
  </si>
  <si>
    <t>Local dry garlic</t>
  </si>
  <si>
    <t>ملوخية خضراء - مفرطة</t>
  </si>
  <si>
    <t>فلفل أخضر حار</t>
  </si>
  <si>
    <t>ملفوف أبيض</t>
  </si>
  <si>
    <t>علبة/ 580غم</t>
  </si>
  <si>
    <t>كيس/ 800 غم</t>
  </si>
  <si>
    <t>Sack/ 800 gm</t>
  </si>
  <si>
    <t>كيس/ 400 غم</t>
  </si>
  <si>
    <t>Sack/ 400 gm</t>
  </si>
  <si>
    <t>Crushed and dry Jew's mallow</t>
  </si>
  <si>
    <t>هارفست</t>
  </si>
  <si>
    <t>مصري</t>
  </si>
  <si>
    <t>علبة/ 380 غم</t>
  </si>
  <si>
    <t>Harvest</t>
  </si>
  <si>
    <t>Can/ 380 gm</t>
  </si>
  <si>
    <t>الكسيح</t>
  </si>
  <si>
    <t>علبة/ 500 غم</t>
  </si>
  <si>
    <t>Al-kaseeh</t>
  </si>
  <si>
    <t>ملوخية مطحونة منشفة</t>
  </si>
  <si>
    <t>سكر أبيض ناعم</t>
  </si>
  <si>
    <t>هولندا</t>
  </si>
  <si>
    <t>Holanda</t>
  </si>
  <si>
    <t>علبة/ 350 غم</t>
  </si>
  <si>
    <t>علبة/ 900 غم</t>
  </si>
  <si>
    <t>Pack/ 900 gm</t>
  </si>
  <si>
    <t>Pack/ 510 gm</t>
  </si>
  <si>
    <t>Mackintosh</t>
  </si>
  <si>
    <t>باكيت/ 510 غم</t>
  </si>
  <si>
    <t>باكيت/ 100 كيس</t>
  </si>
  <si>
    <t>Can/ 311 gm</t>
  </si>
  <si>
    <t>علبة/ 200 غم</t>
  </si>
  <si>
    <t>علبة/ 311 غم</t>
  </si>
  <si>
    <t>علبة/ 100 غم</t>
  </si>
  <si>
    <t>250 غم</t>
  </si>
  <si>
    <t>عبوة/ 1.5 لتر</t>
  </si>
  <si>
    <t>Bottle\ 1.5 liter</t>
  </si>
  <si>
    <t>علبة/ 330 مل</t>
  </si>
  <si>
    <t>علبة/ 1.5 لتر</t>
  </si>
  <si>
    <t>Can\ 330 ml</t>
  </si>
  <si>
    <t>علبة/ 4 لتر</t>
  </si>
  <si>
    <t>Bottle\ 4 liter</t>
  </si>
  <si>
    <t>علبة/ 20 سيجارة</t>
  </si>
  <si>
    <t>Hank/ 100 gm</t>
  </si>
  <si>
    <t>طبه/ 100غم</t>
  </si>
  <si>
    <t>اسطوانة/ 12كغم</t>
  </si>
  <si>
    <t>ماء  معدل متر مكعب/ ادنى</t>
  </si>
  <si>
    <t>ماء  معدل متر مكعب/ اضافي</t>
  </si>
  <si>
    <t>Buffet (3 pieces of MDF wood)</t>
  </si>
  <si>
    <t xml:space="preserve">سجاد نايلون محسن 2×3 </t>
  </si>
  <si>
    <t>بنزين 95 ممتاز</t>
  </si>
  <si>
    <t>Excellent gasoline 95</t>
  </si>
  <si>
    <t>خاريجي</t>
  </si>
  <si>
    <t>باكيت/ 10 حبات</t>
  </si>
  <si>
    <t>باكيت/ 100 حبه</t>
  </si>
  <si>
    <t>زجاجه/ 100 مل</t>
  </si>
  <si>
    <t>باكيت/ 40 حبه</t>
  </si>
  <si>
    <t>باكيت/ 20 حبه</t>
  </si>
  <si>
    <t>باكيت/ 21 حبه</t>
  </si>
  <si>
    <t xml:space="preserve">Journals &amp; magazines </t>
  </si>
  <si>
    <t>زجاجة/ 75 مل</t>
  </si>
  <si>
    <t>زجاجة/ 100 مل</t>
  </si>
  <si>
    <t>Bottle\ 75 ml</t>
  </si>
  <si>
    <t>Bottle\ 100 ml</t>
  </si>
  <si>
    <t>قطعة/ 75 غم</t>
  </si>
  <si>
    <t>بالموليف</t>
  </si>
  <si>
    <t>أمريكا</t>
  </si>
  <si>
    <t>عبوة/ 100 مل</t>
  </si>
  <si>
    <t>Refill/ 100 ml</t>
  </si>
  <si>
    <t>Balmoleev</t>
  </si>
  <si>
    <t>باكيت/ 5 شفرات</t>
  </si>
  <si>
    <t>عبوة/ 75 مل</t>
  </si>
  <si>
    <t>Shirt for children 60% cotton, 40% polyester</t>
  </si>
  <si>
    <t>Pack\100 bags</t>
  </si>
</sst>
</file>

<file path=xl/styles.xml><?xml version="1.0" encoding="utf-8"?>
<styleSheet xmlns="http://schemas.openxmlformats.org/spreadsheetml/2006/main">
  <fonts count="30">
    <font>
      <sz val="8"/>
      <name val="Times New Roman"/>
      <charset val="178"/>
    </font>
    <font>
      <b/>
      <sz val="10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color indexed="10"/>
      <name val="Arial"/>
      <family val="2"/>
    </font>
    <font>
      <sz val="8"/>
      <name val="Arabic Transparent"/>
      <charset val="178"/>
    </font>
    <font>
      <b/>
      <sz val="8"/>
      <name val="Arabic Transparent"/>
      <charset val="178"/>
    </font>
    <font>
      <sz val="8.5"/>
      <name val="Simplified Arabic"/>
      <family val="1"/>
    </font>
    <font>
      <b/>
      <sz val="8"/>
      <name val="Arial"/>
      <family val="2"/>
    </font>
    <font>
      <sz val="8"/>
      <name val="Arial"/>
      <family val="2"/>
      <charset val="178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Arial"/>
      <family val="2"/>
    </font>
    <font>
      <b/>
      <sz val="8"/>
      <name val="Arial"/>
      <family val="2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1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1" fillId="0" borderId="0" applyNumberFormat="0">
      <alignment horizontal="left"/>
    </xf>
  </cellStyleXfs>
  <cellXfs count="135">
    <xf numFmtId="0" fontId="0" fillId="0" borderId="0" xfId="0"/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5" fillId="2" borderId="1" xfId="0" applyNumberFormat="1" applyFont="1" applyFill="1" applyBorder="1" applyAlignment="1"/>
    <xf numFmtId="0" fontId="16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16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8" fillId="2" borderId="2" xfId="0" applyFont="1" applyFill="1" applyBorder="1"/>
    <xf numFmtId="2" fontId="5" fillId="2" borderId="2" xfId="0" applyNumberFormat="1" applyFont="1" applyFill="1" applyBorder="1"/>
    <xf numFmtId="0" fontId="17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2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2" fontId="5" fillId="2" borderId="0" xfId="0" applyNumberFormat="1" applyFont="1" applyFill="1" applyBorder="1"/>
    <xf numFmtId="0" fontId="24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right"/>
    </xf>
    <xf numFmtId="1" fontId="15" fillId="0" borderId="1" xfId="0" applyNumberFormat="1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2" fontId="4" fillId="2" borderId="0" xfId="0" applyNumberFormat="1" applyFont="1" applyFill="1" applyBorder="1" applyAlignment="1">
      <alignment vertical="top" wrapText="1"/>
    </xf>
    <xf numFmtId="1" fontId="15" fillId="0" borderId="3" xfId="0" applyNumberFormat="1" applyFont="1" applyBorder="1" applyAlignment="1"/>
    <xf numFmtId="0" fontId="16" fillId="2" borderId="4" xfId="0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right"/>
    </xf>
    <xf numFmtId="1" fontId="7" fillId="2" borderId="5" xfId="0" applyNumberFormat="1" applyFont="1" applyFill="1" applyBorder="1" applyAlignment="1">
      <alignment horizontal="right" vertical="center" wrapText="1" indent="1"/>
    </xf>
    <xf numFmtId="1" fontId="25" fillId="2" borderId="5" xfId="0" applyNumberFormat="1" applyFont="1" applyFill="1" applyBorder="1" applyAlignment="1">
      <alignment horizontal="right" vertical="center" wrapText="1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6" xfId="0" applyNumberFormat="1" applyFont="1" applyFill="1" applyBorder="1" applyAlignment="1">
      <alignment horizontal="right" vertical="center" indent="1"/>
    </xf>
    <xf numFmtId="2" fontId="12" fillId="2" borderId="5" xfId="0" applyNumberFormat="1" applyFont="1" applyFill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 indent="1"/>
    </xf>
    <xf numFmtId="1" fontId="15" fillId="2" borderId="2" xfId="0" applyNumberFormat="1" applyFont="1" applyFill="1" applyBorder="1" applyAlignment="1"/>
    <xf numFmtId="0" fontId="9" fillId="0" borderId="0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right" vertical="center" wrapText="1" indent="1"/>
    </xf>
    <xf numFmtId="0" fontId="5" fillId="2" borderId="5" xfId="0" applyFont="1" applyFill="1" applyBorder="1" applyAlignment="1">
      <alignment horizontal="right" vertical="center" wrapText="1" inden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horizontal="right" vertical="center" wrapText="1" indent="1"/>
    </xf>
    <xf numFmtId="0" fontId="5" fillId="2" borderId="6" xfId="0" applyFont="1" applyFill="1" applyBorder="1" applyAlignment="1">
      <alignment horizontal="right" vertical="center" wrapText="1" indent="1" readingOrder="2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/>
    </xf>
    <xf numFmtId="0" fontId="5" fillId="2" borderId="10" xfId="0" applyFont="1" applyFill="1" applyBorder="1" applyAlignment="1">
      <alignment horizontal="right" vertical="center" wrapText="1" indent="1"/>
    </xf>
    <xf numFmtId="0" fontId="5" fillId="2" borderId="11" xfId="0" applyFont="1" applyFill="1" applyBorder="1" applyAlignment="1">
      <alignment horizontal="right" vertical="center" wrapText="1" indent="1" readingOrder="2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left" vertical="center" wrapText="1" indent="1"/>
    </xf>
    <xf numFmtId="0" fontId="12" fillId="2" borderId="1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right" vertical="center" wrapText="1" indent="1" readingOrder="2"/>
    </xf>
    <xf numFmtId="0" fontId="5" fillId="2" borderId="2" xfId="0" applyFont="1" applyFill="1" applyBorder="1" applyAlignment="1">
      <alignment horizontal="right" vertical="center" indent="1"/>
    </xf>
    <xf numFmtId="0" fontId="26" fillId="2" borderId="2" xfId="0" applyFont="1" applyFill="1" applyBorder="1" applyAlignment="1">
      <alignment horizontal="left" vertical="center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1" fontId="26" fillId="2" borderId="12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right" vertical="center" wrapText="1" indent="1"/>
    </xf>
    <xf numFmtId="0" fontId="28" fillId="2" borderId="6" xfId="0" applyFont="1" applyFill="1" applyBorder="1" applyAlignment="1">
      <alignment horizontal="right" vertical="center" wrapText="1" indent="1" readingOrder="2"/>
    </xf>
    <xf numFmtId="0" fontId="2" fillId="2" borderId="0" xfId="0" applyFont="1" applyFill="1" applyBorder="1" applyAlignment="1">
      <alignment horizontal="left" vertical="center" wrapText="1" indent="1" readingOrder="1"/>
    </xf>
    <xf numFmtId="0" fontId="2" fillId="2" borderId="2" xfId="0" applyFont="1" applyFill="1" applyBorder="1" applyAlignment="1">
      <alignment horizontal="left" vertical="center" wrapText="1" indent="1" readingOrder="1"/>
    </xf>
    <xf numFmtId="0" fontId="28" fillId="2" borderId="2" xfId="0" applyFont="1" applyFill="1" applyBorder="1" applyAlignment="1">
      <alignment horizontal="right" vertical="center" wrapText="1" indent="1"/>
    </xf>
    <xf numFmtId="0" fontId="28" fillId="0" borderId="2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28" fillId="2" borderId="2" xfId="0" applyFont="1" applyFill="1" applyBorder="1" applyAlignment="1">
      <alignment horizontal="right" vertical="center" indent="1"/>
    </xf>
    <xf numFmtId="0" fontId="28" fillId="2" borderId="0" xfId="0" applyFont="1" applyFill="1" applyBorder="1" applyAlignment="1">
      <alignment horizontal="left" vertical="center" wrapText="1" indent="1"/>
    </xf>
    <xf numFmtId="0" fontId="28" fillId="2" borderId="10" xfId="0" applyFont="1" applyFill="1" applyBorder="1" applyAlignment="1">
      <alignment horizontal="right" vertical="center" wrapText="1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wrapText="1" indent="1"/>
    </xf>
    <xf numFmtId="2" fontId="3" fillId="2" borderId="2" xfId="0" applyNumberFormat="1" applyFont="1" applyFill="1" applyBorder="1" applyAlignment="1">
      <alignment horizontal="right" vertical="center" wrapText="1" indent="1"/>
    </xf>
    <xf numFmtId="1" fontId="15" fillId="2" borderId="3" xfId="0" applyNumberFormat="1" applyFont="1" applyFill="1" applyBorder="1" applyAlignment="1"/>
    <xf numFmtId="2" fontId="12" fillId="2" borderId="2" xfId="0" applyNumberFormat="1" applyFont="1" applyFill="1" applyBorder="1" applyAlignment="1">
      <alignment horizontal="right" vertical="center" indent="1" readingOrder="2"/>
    </xf>
    <xf numFmtId="2" fontId="12" fillId="2" borderId="9" xfId="0" applyNumberFormat="1" applyFont="1" applyFill="1" applyBorder="1" applyAlignment="1">
      <alignment horizontal="right" vertical="center" indent="1" readingOrder="2"/>
    </xf>
    <xf numFmtId="2" fontId="12" fillId="2" borderId="10" xfId="0" applyNumberFormat="1" applyFont="1" applyFill="1" applyBorder="1" applyAlignment="1">
      <alignment horizontal="right" vertical="center" indent="1"/>
    </xf>
    <xf numFmtId="2" fontId="12" fillId="2" borderId="11" xfId="0" applyNumberFormat="1" applyFont="1" applyFill="1" applyBorder="1" applyAlignment="1">
      <alignment horizontal="right" vertical="center" indent="1"/>
    </xf>
    <xf numFmtId="2" fontId="12" fillId="2" borderId="4" xfId="0" applyNumberFormat="1" applyFont="1" applyFill="1" applyBorder="1" applyAlignment="1">
      <alignment horizontal="right" vertical="center" indent="1" readingOrder="2"/>
    </xf>
    <xf numFmtId="0" fontId="5" fillId="2" borderId="0" xfId="0" applyFont="1" applyFill="1" applyBorder="1" applyAlignment="1">
      <alignment horizontal="right" vertical="center" wrapText="1" indent="1" readingOrder="2"/>
    </xf>
    <xf numFmtId="0" fontId="12" fillId="2" borderId="0" xfId="0" applyFont="1" applyFill="1" applyBorder="1" applyAlignment="1">
      <alignment horizontal="left" vertical="center" indent="1"/>
    </xf>
    <xf numFmtId="2" fontId="4" fillId="2" borderId="10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12" fillId="2" borderId="2" xfId="0" applyNumberFormat="1" applyFont="1" applyFill="1" applyBorder="1" applyAlignment="1">
      <alignment horizontal="right" vertical="center" wrapText="1" indent="1" readingOrder="2"/>
    </xf>
    <xf numFmtId="1" fontId="15" fillId="2" borderId="13" xfId="0" applyNumberFormat="1" applyFont="1" applyFill="1" applyBorder="1" applyAlignment="1"/>
    <xf numFmtId="1" fontId="15" fillId="2" borderId="14" xfId="0" applyNumberFormat="1" applyFont="1" applyFill="1" applyBorder="1" applyAlignment="1"/>
    <xf numFmtId="0" fontId="5" fillId="0" borderId="9" xfId="0" applyFont="1" applyFill="1" applyBorder="1" applyAlignment="1">
      <alignment horizontal="right" vertical="center" indent="1"/>
    </xf>
    <xf numFmtId="1" fontId="15" fillId="2" borderId="15" xfId="0" applyNumberFormat="1" applyFont="1" applyFill="1" applyBorder="1" applyAlignment="1"/>
    <xf numFmtId="0" fontId="5" fillId="2" borderId="9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29" fillId="2" borderId="2" xfId="0" applyFont="1" applyFill="1" applyBorder="1" applyAlignment="1">
      <alignment horizontal="right" vertical="center" wrapText="1" indent="1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 indent="1"/>
    </xf>
    <xf numFmtId="0" fontId="2" fillId="2" borderId="10" xfId="0" applyFont="1" applyFill="1" applyBorder="1" applyAlignment="1">
      <alignment horizontal="right" vertical="center" wrapText="1" indent="1"/>
    </xf>
  </cellXfs>
  <cellStyles count="3">
    <cellStyle name="MS_Arabic" xfId="1"/>
    <cellStyle name="MS_Latin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opy%20of%20new%20cpi%202013/price%20yearly%20cpi%20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ي"/>
      <sheetName val="الضفة"/>
      <sheetName val="القدس"/>
      <sheetName val="غزة"/>
    </sheetNames>
    <sheetDataSet>
      <sheetData sheetId="0" refreshError="1">
        <row r="14">
          <cell r="A14">
            <v>11100101</v>
          </cell>
          <cell r="B14" t="str">
            <v>011100101</v>
          </cell>
          <cell r="C14" t="str">
            <v>أرز حبة طويلة-انكل بنز-امريكا</v>
          </cell>
          <cell r="D14" t="str">
            <v>-</v>
          </cell>
          <cell r="E14">
            <v>14.552951388888891</v>
          </cell>
          <cell r="F14">
            <v>14.530753968253968</v>
          </cell>
          <cell r="G14">
            <v>13.960069444444445</v>
          </cell>
          <cell r="H14">
            <v>14.498842592592593</v>
          </cell>
          <cell r="I14">
            <v>14.493055555555555</v>
          </cell>
          <cell r="J14">
            <v>14.210069444444443</v>
          </cell>
          <cell r="K14">
            <v>13.837673611111109</v>
          </cell>
          <cell r="L14">
            <v>13.947048611111112</v>
          </cell>
          <cell r="M14">
            <v>14.234375</v>
          </cell>
          <cell r="N14">
            <v>14.230034722222223</v>
          </cell>
          <cell r="O14">
            <v>14.314484126984127</v>
          </cell>
          <cell r="P14">
            <v>14.361111111111109</v>
          </cell>
          <cell r="Q14">
            <v>14.264205798059967</v>
          </cell>
        </row>
        <row r="15">
          <cell r="A15">
            <v>11100102</v>
          </cell>
          <cell r="B15" t="str">
            <v>011100102</v>
          </cell>
          <cell r="C15" t="str">
            <v>أرز حبة طويلة-ياسمين-</v>
          </cell>
          <cell r="D15" t="str">
            <v>1 كغم</v>
          </cell>
          <cell r="E15">
            <v>8.5295138888888875</v>
          </cell>
          <cell r="F15">
            <v>8.6714409722222214</v>
          </cell>
          <cell r="G15">
            <v>9.0199652777777786</v>
          </cell>
          <cell r="H15">
            <v>8.6901041666666661</v>
          </cell>
          <cell r="I15">
            <v>8.5104166666666661</v>
          </cell>
          <cell r="J15">
            <v>8.9342460317460315</v>
          </cell>
          <cell r="K15">
            <v>9.0664682539682548</v>
          </cell>
          <cell r="L15">
            <v>8.8776041666666661</v>
          </cell>
          <cell r="M15">
            <v>9.3767361111111125</v>
          </cell>
          <cell r="N15">
            <v>9.1521990740740744</v>
          </cell>
          <cell r="O15">
            <v>9.4114583333333339</v>
          </cell>
          <cell r="P15">
            <v>9.7092013888888893</v>
          </cell>
          <cell r="Q15">
            <v>8.9957795276675476</v>
          </cell>
        </row>
        <row r="16">
          <cell r="A16">
            <v>0</v>
          </cell>
          <cell r="C16" t="str">
            <v>ارز حبة قصيرة</v>
          </cell>
        </row>
        <row r="17">
          <cell r="A17">
            <v>11100103</v>
          </cell>
          <cell r="B17" t="str">
            <v>011100103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112.47106481481482</v>
          </cell>
          <cell r="F17">
            <v>109.91435185185185</v>
          </cell>
          <cell r="G17">
            <v>111.9375</v>
          </cell>
          <cell r="H17">
            <v>110.81481481481482</v>
          </cell>
          <cell r="I17">
            <v>109.6238425925926</v>
          </cell>
          <cell r="J17">
            <v>111.21643518518518</v>
          </cell>
          <cell r="K17">
            <v>108.59837962962963</v>
          </cell>
          <cell r="L17">
            <v>105.27662037037037</v>
          </cell>
          <cell r="M17">
            <v>108.18055555555554</v>
          </cell>
          <cell r="N17">
            <v>105.04861111111113</v>
          </cell>
          <cell r="O17">
            <v>107.45486111111113</v>
          </cell>
          <cell r="P17">
            <v>106.0138888888889</v>
          </cell>
          <cell r="Q17">
            <v>108.87924382716051</v>
          </cell>
        </row>
        <row r="18">
          <cell r="A18">
            <v>11100104</v>
          </cell>
          <cell r="B18" t="str">
            <v>011100104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7.6699942129629628</v>
          </cell>
          <cell r="F18">
            <v>7.7573784722222223</v>
          </cell>
          <cell r="G18">
            <v>7.5905671296296298</v>
          </cell>
          <cell r="H18">
            <v>7.638020833333333</v>
          </cell>
          <cell r="I18">
            <v>7.6766493055555562</v>
          </cell>
          <cell r="J18">
            <v>7.5334201388888893</v>
          </cell>
          <cell r="K18">
            <v>7.5691550925925926</v>
          </cell>
          <cell r="L18">
            <v>7.5526620370370372</v>
          </cell>
          <cell r="M18">
            <v>7.537760416666667</v>
          </cell>
          <cell r="N18">
            <v>7.5078125</v>
          </cell>
          <cell r="O18">
            <v>7.508825231481481</v>
          </cell>
          <cell r="P18">
            <v>7.451822916666667</v>
          </cell>
          <cell r="Q18">
            <v>7.5828390239197541</v>
          </cell>
        </row>
        <row r="19">
          <cell r="A19">
            <v>111002</v>
          </cell>
          <cell r="B19" t="str">
            <v>0111002</v>
          </cell>
          <cell r="C19" t="str">
            <v>الطحين</v>
          </cell>
        </row>
        <row r="20">
          <cell r="A20">
            <v>0</v>
          </cell>
          <cell r="C20" t="str">
            <v>الطحين المستورد</v>
          </cell>
        </row>
        <row r="21">
          <cell r="A21">
            <v>0</v>
          </cell>
          <cell r="C21" t="str">
            <v>طحين باكيت</v>
          </cell>
        </row>
        <row r="22">
          <cell r="A22">
            <v>11100201</v>
          </cell>
          <cell r="B22" t="str">
            <v>011100201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6.0641534391534391</v>
          </cell>
          <cell r="F22">
            <v>5.8918650793650791</v>
          </cell>
          <cell r="G22">
            <v>5.7380952380952381</v>
          </cell>
          <cell r="H22">
            <v>5.9811507936507935</v>
          </cell>
          <cell r="I22">
            <v>6.1200396825396828</v>
          </cell>
          <cell r="J22">
            <v>5.8836805555555545</v>
          </cell>
          <cell r="K22">
            <v>5.6190476190476195</v>
          </cell>
          <cell r="L22">
            <v>5.8134920634920633</v>
          </cell>
          <cell r="M22">
            <v>5.5625</v>
          </cell>
          <cell r="N22">
            <v>6.0826719576719581</v>
          </cell>
          <cell r="O22">
            <v>5.8035714285714279</v>
          </cell>
          <cell r="P22">
            <v>5.8776455026455032</v>
          </cell>
          <cell r="Q22">
            <v>5.869826113315697</v>
          </cell>
        </row>
        <row r="23">
          <cell r="A23">
            <v>0</v>
          </cell>
          <cell r="C23" t="str">
            <v>طحين شوالات</v>
          </cell>
        </row>
        <row r="24">
          <cell r="A24">
            <v>11100202</v>
          </cell>
          <cell r="B24" t="str">
            <v>011100202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170.55666666666664</v>
          </cell>
          <cell r="F24">
            <v>169.44555555555556</v>
          </cell>
          <cell r="G24">
            <v>168.05666666666664</v>
          </cell>
          <cell r="H24">
            <v>167.17703703703702</v>
          </cell>
          <cell r="I24">
            <v>166.34370370370368</v>
          </cell>
          <cell r="J24">
            <v>165.97333333333333</v>
          </cell>
          <cell r="K24">
            <v>163.55666666666664</v>
          </cell>
          <cell r="L24">
            <v>164.63074074074072</v>
          </cell>
          <cell r="M24">
            <v>163.38074074074072</v>
          </cell>
          <cell r="N24">
            <v>165.31777777777776</v>
          </cell>
          <cell r="O24">
            <v>164.2788888888889</v>
          </cell>
          <cell r="P24">
            <v>160.46296296296296</v>
          </cell>
          <cell r="Q24">
            <v>165.76506172839507</v>
          </cell>
        </row>
        <row r="25">
          <cell r="A25">
            <v>0</v>
          </cell>
          <cell r="C25" t="str">
            <v>الطحين البلدي</v>
          </cell>
        </row>
        <row r="26">
          <cell r="A26">
            <v>11100203</v>
          </cell>
          <cell r="B26" t="str">
            <v>011100203</v>
          </cell>
          <cell r="C26" t="str">
            <v>طحين بلدي حلل - محلي</v>
          </cell>
          <cell r="D26" t="str">
            <v>1 كغم</v>
          </cell>
          <cell r="E26">
            <v>3.9781746031746033</v>
          </cell>
          <cell r="F26">
            <v>4.0466269841269842</v>
          </cell>
          <cell r="G26">
            <v>3.8998015873015874</v>
          </cell>
          <cell r="H26">
            <v>3.7482638888888888</v>
          </cell>
          <cell r="I26">
            <v>3.5580158730158726</v>
          </cell>
          <cell r="J26">
            <v>3.5182936507936504</v>
          </cell>
          <cell r="K26">
            <v>3.4498412698412699</v>
          </cell>
          <cell r="L26">
            <v>3.4404166666666662</v>
          </cell>
          <cell r="M26">
            <v>3.5020486111111104</v>
          </cell>
          <cell r="N26">
            <v>3.4479166666666665</v>
          </cell>
          <cell r="O26">
            <v>3.4551736111111104</v>
          </cell>
          <cell r="P26">
            <v>3.5350347222222225</v>
          </cell>
          <cell r="Q26">
            <v>3.6316340112433863</v>
          </cell>
        </row>
        <row r="27">
          <cell r="A27">
            <v>111003</v>
          </cell>
          <cell r="B27" t="str">
            <v>0111003</v>
          </cell>
          <cell r="C27" t="str">
            <v>الخبز</v>
          </cell>
        </row>
        <row r="28">
          <cell r="A28">
            <v>0</v>
          </cell>
          <cell r="C28" t="str">
            <v>خبز ابيض كماج</v>
          </cell>
        </row>
        <row r="29">
          <cell r="A29">
            <v>11100301</v>
          </cell>
          <cell r="B29" t="str">
            <v>011100301</v>
          </cell>
          <cell r="C29" t="str">
            <v>خبز ابيض كماج- محلي</v>
          </cell>
          <cell r="D29" t="str">
            <v>1 كغم</v>
          </cell>
          <cell r="E29">
            <v>4.333333333333333</v>
          </cell>
          <cell r="F29">
            <v>3.9836111111111112</v>
          </cell>
          <cell r="G29">
            <v>3.9883333333333333</v>
          </cell>
          <cell r="H29">
            <v>4.0022222222222226</v>
          </cell>
          <cell r="I29">
            <v>3.9188888888888891</v>
          </cell>
          <cell r="J29">
            <v>3.9049999999999998</v>
          </cell>
          <cell r="K29">
            <v>3.8841666666666668</v>
          </cell>
          <cell r="L29">
            <v>3.8200000000000003</v>
          </cell>
          <cell r="M29">
            <v>3.8200000000000003</v>
          </cell>
          <cell r="N29">
            <v>3.8761111111111113</v>
          </cell>
          <cell r="O29">
            <v>3.9049999999999998</v>
          </cell>
          <cell r="P29">
            <v>3.8633333333333333</v>
          </cell>
          <cell r="Q29">
            <v>3.9416666666666664</v>
          </cell>
        </row>
        <row r="30">
          <cell r="A30">
            <v>0</v>
          </cell>
          <cell r="C30" t="str">
            <v>خبز توست</v>
          </cell>
        </row>
        <row r="31">
          <cell r="A31">
            <v>11100302</v>
          </cell>
          <cell r="B31" t="str">
            <v>011100302</v>
          </cell>
          <cell r="C31" t="str">
            <v>خبز توست ابيض- اسرائيل</v>
          </cell>
          <cell r="D31" t="str">
            <v>750 غم</v>
          </cell>
          <cell r="E31">
            <v>10.787037037037038</v>
          </cell>
          <cell r="F31">
            <v>9.9074074074074066</v>
          </cell>
          <cell r="G31">
            <v>8.3541666666666661</v>
          </cell>
          <cell r="H31">
            <v>8.293981481481481</v>
          </cell>
          <cell r="I31">
            <v>8.2037037037037042</v>
          </cell>
          <cell r="J31">
            <v>8.2638888888888875</v>
          </cell>
          <cell r="K31">
            <v>8.4876543209876534</v>
          </cell>
          <cell r="L31">
            <v>8.2291666666666661</v>
          </cell>
          <cell r="M31">
            <v>8.1875</v>
          </cell>
          <cell r="N31">
            <v>8.1694444444444443</v>
          </cell>
          <cell r="O31">
            <v>8.2361111111111125</v>
          </cell>
          <cell r="P31">
            <v>8.375</v>
          </cell>
          <cell r="Q31">
            <v>8.6245884773662542</v>
          </cell>
        </row>
        <row r="32">
          <cell r="A32">
            <v>111004</v>
          </cell>
          <cell r="B32" t="str">
            <v>0111004</v>
          </cell>
          <cell r="C32" t="str">
            <v>القرشلة والكعك والبرازق</v>
          </cell>
        </row>
        <row r="33">
          <cell r="A33">
            <v>11100401</v>
          </cell>
          <cell r="B33" t="str">
            <v>011100401</v>
          </cell>
          <cell r="C33" t="str">
            <v>قرشلة بسمسم اصابع-محلي</v>
          </cell>
          <cell r="D33" t="str">
            <v>1كغم</v>
          </cell>
          <cell r="E33">
            <v>11.753472222222221</v>
          </cell>
          <cell r="F33">
            <v>11.597222222222221</v>
          </cell>
          <cell r="G33">
            <v>11.809027777777779</v>
          </cell>
          <cell r="H33">
            <v>11.569444444444445</v>
          </cell>
          <cell r="I33">
            <v>11.548611111111112</v>
          </cell>
          <cell r="J33">
            <v>12.100694444444445</v>
          </cell>
          <cell r="K33">
            <v>11.711805555555555</v>
          </cell>
          <cell r="L33">
            <v>11.715277777777779</v>
          </cell>
          <cell r="M33">
            <v>11.947916666666666</v>
          </cell>
          <cell r="N33">
            <v>11.899305555555555</v>
          </cell>
          <cell r="O33">
            <v>11.614583333333334</v>
          </cell>
          <cell r="P33">
            <v>11.868055555555555</v>
          </cell>
          <cell r="Q33">
            <v>11.761284722222223</v>
          </cell>
        </row>
        <row r="34">
          <cell r="A34">
            <v>11100402</v>
          </cell>
          <cell r="B34" t="str">
            <v>011100402</v>
          </cell>
          <cell r="C34" t="str">
            <v>برازق دائرية-محلي</v>
          </cell>
          <cell r="D34" t="str">
            <v>1كغم</v>
          </cell>
          <cell r="E34">
            <v>15.19047619047619</v>
          </cell>
          <cell r="F34">
            <v>15.238095238095239</v>
          </cell>
          <cell r="G34">
            <v>15.19047619047619</v>
          </cell>
          <cell r="H34">
            <v>15.166666666666666</v>
          </cell>
          <cell r="I34">
            <v>15.166666666666666</v>
          </cell>
          <cell r="J34">
            <v>14.988095238095239</v>
          </cell>
          <cell r="K34">
            <v>14.988095238095239</v>
          </cell>
          <cell r="L34">
            <v>14.88095238095238</v>
          </cell>
          <cell r="M34">
            <v>16.547619047619047</v>
          </cell>
          <cell r="N34">
            <v>18.88095238095238</v>
          </cell>
          <cell r="O34">
            <v>18.88095238095238</v>
          </cell>
          <cell r="P34">
            <v>18.436507936507937</v>
          </cell>
          <cell r="Q34">
            <v>16.12962962962963</v>
          </cell>
        </row>
        <row r="35">
          <cell r="A35">
            <v>111005</v>
          </cell>
          <cell r="B35" t="str">
            <v>0111005</v>
          </cell>
          <cell r="C35" t="str">
            <v>كعك بعجوة</v>
          </cell>
        </row>
        <row r="36">
          <cell r="A36">
            <v>11100501</v>
          </cell>
          <cell r="B36" t="str">
            <v>011100501</v>
          </cell>
          <cell r="C36" t="str">
            <v>كعك بعجوة-محلي</v>
          </cell>
          <cell r="D36" t="str">
            <v>1كغم</v>
          </cell>
          <cell r="E36">
            <v>21.027777777777775</v>
          </cell>
          <cell r="F36">
            <v>21</v>
          </cell>
          <cell r="G36">
            <v>20.75</v>
          </cell>
          <cell r="H36">
            <v>21.305555555555557</v>
          </cell>
          <cell r="I36">
            <v>21.111111111111111</v>
          </cell>
          <cell r="J36">
            <v>20.805555555555557</v>
          </cell>
          <cell r="K36">
            <v>20.733333333333334</v>
          </cell>
          <cell r="L36">
            <v>20.811111111111114</v>
          </cell>
          <cell r="M36">
            <v>20.622222222222224</v>
          </cell>
          <cell r="N36">
            <v>21</v>
          </cell>
          <cell r="O36">
            <v>21.25</v>
          </cell>
          <cell r="P36">
            <v>20.788888888888888</v>
          </cell>
          <cell r="Q36">
            <v>20.933796296296297</v>
          </cell>
        </row>
        <row r="37">
          <cell r="A37">
            <v>111006</v>
          </cell>
          <cell r="B37" t="str">
            <v>0111006</v>
          </cell>
          <cell r="C37" t="str">
            <v>حلويات -شرقية-كنافة-بقلاوة</v>
          </cell>
        </row>
        <row r="38">
          <cell r="A38">
            <v>11100601</v>
          </cell>
          <cell r="B38" t="str">
            <v>011100601</v>
          </cell>
          <cell r="C38" t="str">
            <v>كنافة ناعمة نابلسية-محلي</v>
          </cell>
          <cell r="D38" t="str">
            <v>1كغم</v>
          </cell>
          <cell r="E38">
            <v>32.777777777777779</v>
          </cell>
          <cell r="F38">
            <v>32.666666666666664</v>
          </cell>
          <cell r="G38">
            <v>33.208333333333336</v>
          </cell>
          <cell r="H38">
            <v>32.944444444444443</v>
          </cell>
          <cell r="I38">
            <v>32.888888888888886</v>
          </cell>
          <cell r="J38">
            <v>33.499999999999993</v>
          </cell>
          <cell r="K38">
            <v>35.170138888888893</v>
          </cell>
          <cell r="L38">
            <v>36.263888888888893</v>
          </cell>
          <cell r="M38">
            <v>34.972222222222221</v>
          </cell>
          <cell r="N38">
            <v>36.263888888888893</v>
          </cell>
          <cell r="O38">
            <v>36.444444444444443</v>
          </cell>
          <cell r="P38">
            <v>35.236111111111107</v>
          </cell>
          <cell r="Q38">
            <v>34.361400462962969</v>
          </cell>
        </row>
        <row r="39">
          <cell r="A39">
            <v>11100602</v>
          </cell>
          <cell r="B39" t="str">
            <v>011100602</v>
          </cell>
          <cell r="C39" t="str">
            <v>بقلاوة محشية بفستق حلبي-محلي</v>
          </cell>
          <cell r="D39" t="str">
            <v>1كغم</v>
          </cell>
          <cell r="E39">
            <v>55.440972222222221</v>
          </cell>
          <cell r="F39">
            <v>55.440972222222221</v>
          </cell>
          <cell r="G39">
            <v>55.788194444444436</v>
          </cell>
          <cell r="H39">
            <v>53.982638888888886</v>
          </cell>
          <cell r="I39">
            <v>55.513888888888886</v>
          </cell>
          <cell r="J39">
            <v>55.628472222222229</v>
          </cell>
          <cell r="K39">
            <v>55.71875</v>
          </cell>
          <cell r="L39">
            <v>55.41319444444445</v>
          </cell>
          <cell r="M39">
            <v>56.253472222222229</v>
          </cell>
          <cell r="N39">
            <v>55.28125</v>
          </cell>
          <cell r="O39">
            <v>56.211805555555564</v>
          </cell>
          <cell r="P39">
            <v>55.309027777777779</v>
          </cell>
          <cell r="Q39">
            <v>55.49855324074074</v>
          </cell>
        </row>
        <row r="40">
          <cell r="A40">
            <v>11100603</v>
          </cell>
          <cell r="B40" t="str">
            <v>011100603</v>
          </cell>
          <cell r="C40" t="str">
            <v>حلويات مشكلة-محلي</v>
          </cell>
          <cell r="D40" t="str">
            <v>1كغم</v>
          </cell>
          <cell r="E40">
            <v>54.02430555555555</v>
          </cell>
          <cell r="F40">
            <v>54.329861111111107</v>
          </cell>
          <cell r="G40">
            <v>53.14930555555555</v>
          </cell>
          <cell r="H40">
            <v>54.329861111111107</v>
          </cell>
          <cell r="I40">
            <v>54.465277777777771</v>
          </cell>
          <cell r="J40">
            <v>53.184027777777779</v>
          </cell>
          <cell r="K40">
            <v>54.06944444444445</v>
          </cell>
          <cell r="L40">
            <v>54.121527777777779</v>
          </cell>
          <cell r="M40">
            <v>54.128472222222221</v>
          </cell>
          <cell r="N40">
            <v>54.121527777777779</v>
          </cell>
          <cell r="O40">
            <v>54.15625</v>
          </cell>
          <cell r="P40">
            <v>55.40625</v>
          </cell>
          <cell r="Q40">
            <v>54.123842592592588</v>
          </cell>
        </row>
        <row r="41">
          <cell r="A41">
            <v>111007</v>
          </cell>
          <cell r="B41" t="str">
            <v>0111007</v>
          </cell>
          <cell r="C41" t="str">
            <v>كيك-جاتوه-بتي فور</v>
          </cell>
        </row>
        <row r="42">
          <cell r="A42">
            <v>11100701</v>
          </cell>
          <cell r="B42" t="str">
            <v>011100701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42.722222222222221</v>
          </cell>
          <cell r="F42">
            <v>42.896825396825399</v>
          </cell>
          <cell r="G42">
            <v>44.42460317460317</v>
          </cell>
          <cell r="H42">
            <v>43.928571428571423</v>
          </cell>
          <cell r="I42">
            <v>43.214285714285715</v>
          </cell>
          <cell r="J42">
            <v>43.551587301587297</v>
          </cell>
          <cell r="K42">
            <v>47.301587301587297</v>
          </cell>
          <cell r="L42">
            <v>46.468253968253968</v>
          </cell>
          <cell r="M42">
            <v>43.611111111111114</v>
          </cell>
          <cell r="N42">
            <v>45.138888888888886</v>
          </cell>
          <cell r="O42">
            <v>44.32539682539683</v>
          </cell>
          <cell r="P42">
            <v>45.416666666666664</v>
          </cell>
          <cell r="Q42">
            <v>44.416666666666664</v>
          </cell>
        </row>
        <row r="43">
          <cell r="A43">
            <v>111008</v>
          </cell>
          <cell r="B43" t="str">
            <v>0111008</v>
          </cell>
          <cell r="C43" t="str">
            <v>البسكويت</v>
          </cell>
        </row>
        <row r="44">
          <cell r="A44">
            <v>11100801</v>
          </cell>
          <cell r="B44" t="str">
            <v>011100801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13.019179894179894</v>
          </cell>
          <cell r="F44">
            <v>11.673280423280424</v>
          </cell>
          <cell r="G44">
            <v>10.302910052910052</v>
          </cell>
          <cell r="H44">
            <v>9.2951388888888893</v>
          </cell>
          <cell r="I44">
            <v>9.2183641975308639</v>
          </cell>
          <cell r="J44">
            <v>9.8776455026455015</v>
          </cell>
          <cell r="K44">
            <v>10.332671957671957</v>
          </cell>
          <cell r="L44">
            <v>10.889550264550266</v>
          </cell>
          <cell r="M44">
            <v>10.622354497354499</v>
          </cell>
          <cell r="N44">
            <v>11.056878306878309</v>
          </cell>
          <cell r="O44">
            <v>11.056878306878309</v>
          </cell>
          <cell r="P44">
            <v>10.617063492063492</v>
          </cell>
          <cell r="Q44">
            <v>10.66349298206937</v>
          </cell>
        </row>
        <row r="45">
          <cell r="A45">
            <v>11100802</v>
          </cell>
          <cell r="B45" t="str">
            <v>011100802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4.4719328703703702</v>
          </cell>
          <cell r="F45">
            <v>4.330729166666667</v>
          </cell>
          <cell r="G45">
            <v>4.5555555555555562</v>
          </cell>
          <cell r="H45">
            <v>4.3420138888888884</v>
          </cell>
          <cell r="I45">
            <v>4.1788194444444438</v>
          </cell>
          <cell r="J45">
            <v>4.3368055555555554</v>
          </cell>
          <cell r="K45">
            <v>4.53125</v>
          </cell>
          <cell r="L45">
            <v>4.307291666666667</v>
          </cell>
          <cell r="M45">
            <v>4.6938657407407405</v>
          </cell>
          <cell r="N45">
            <v>4.9149305555555562</v>
          </cell>
          <cell r="O45">
            <v>4.8107638888888893</v>
          </cell>
          <cell r="P45">
            <v>5.0590277777777777</v>
          </cell>
          <cell r="Q45">
            <v>4.5444155092592586</v>
          </cell>
        </row>
        <row r="46">
          <cell r="A46">
            <v>11100803</v>
          </cell>
          <cell r="B46" t="str">
            <v>011100803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10.564814814814815</v>
          </cell>
          <cell r="F46">
            <v>10.568287037037036</v>
          </cell>
          <cell r="G46">
            <v>10.46412037037037</v>
          </cell>
          <cell r="H46">
            <v>10.568783068783068</v>
          </cell>
          <cell r="I46">
            <v>10.552910052910052</v>
          </cell>
          <cell r="J46">
            <v>10.532407407407407</v>
          </cell>
          <cell r="K46">
            <v>10.612268518518519</v>
          </cell>
          <cell r="L46">
            <v>10.591435185185185</v>
          </cell>
          <cell r="M46">
            <v>10.539351851851853</v>
          </cell>
          <cell r="N46">
            <v>10.587962962962962</v>
          </cell>
          <cell r="O46">
            <v>10.582175925925926</v>
          </cell>
          <cell r="P46">
            <v>10.574074074074074</v>
          </cell>
          <cell r="Q46">
            <v>10.561549272486772</v>
          </cell>
        </row>
        <row r="47">
          <cell r="A47">
            <v>11100804</v>
          </cell>
          <cell r="B47" t="str">
            <v>011100804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2.8524305555555558</v>
          </cell>
          <cell r="F47">
            <v>2.7847222222222219</v>
          </cell>
          <cell r="G47">
            <v>2.9461805555555558</v>
          </cell>
          <cell r="H47">
            <v>2.7847222222222219</v>
          </cell>
          <cell r="I47">
            <v>2.7951388888888888</v>
          </cell>
          <cell r="J47">
            <v>3.2552083333333335</v>
          </cell>
          <cell r="K47">
            <v>3.0069444444444442</v>
          </cell>
          <cell r="L47">
            <v>3.0277777777777772</v>
          </cell>
          <cell r="M47">
            <v>3.265625</v>
          </cell>
          <cell r="N47">
            <v>3.1736111111111112</v>
          </cell>
          <cell r="O47">
            <v>3.1614583333333335</v>
          </cell>
          <cell r="P47">
            <v>3.2395833333333335</v>
          </cell>
          <cell r="Q47">
            <v>3.0244502314814814</v>
          </cell>
        </row>
        <row r="48">
          <cell r="A48">
            <v>11100805</v>
          </cell>
          <cell r="B48" t="str">
            <v>011100805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18.756249999999998</v>
          </cell>
          <cell r="F48">
            <v>18.764756944444443</v>
          </cell>
          <cell r="G48">
            <v>17.636574074074073</v>
          </cell>
          <cell r="H48">
            <v>16.379050925925927</v>
          </cell>
          <cell r="I48">
            <v>14.705092592592592</v>
          </cell>
          <cell r="J48">
            <v>13.505381944444444</v>
          </cell>
          <cell r="K48">
            <v>14.331597222222221</v>
          </cell>
          <cell r="L48">
            <v>15.492766203703704</v>
          </cell>
          <cell r="M48">
            <v>14.405092592592593</v>
          </cell>
          <cell r="N48">
            <v>15.807291666666666</v>
          </cell>
          <cell r="O48">
            <v>15.442418981481481</v>
          </cell>
          <cell r="P48">
            <v>15.07175925925926</v>
          </cell>
          <cell r="Q48">
            <v>15.858169367283947</v>
          </cell>
        </row>
        <row r="49">
          <cell r="A49">
            <v>111009</v>
          </cell>
          <cell r="B49" t="str">
            <v>0111009</v>
          </cell>
          <cell r="C49" t="str">
            <v>المعكرونة</v>
          </cell>
          <cell r="D49" t="str">
            <v>-----</v>
          </cell>
        </row>
        <row r="50">
          <cell r="A50">
            <v>11100901</v>
          </cell>
          <cell r="B50" t="str">
            <v>011100901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4.0011574074074074</v>
          </cell>
          <cell r="F50">
            <v>3.9085648148148149</v>
          </cell>
          <cell r="G50">
            <v>3.9791666666666665</v>
          </cell>
          <cell r="H50">
            <v>4.1226851851851851</v>
          </cell>
          <cell r="I50">
            <v>4.2569444444444438</v>
          </cell>
          <cell r="J50">
            <v>4.4259259259259265</v>
          </cell>
          <cell r="K50">
            <v>4.21875</v>
          </cell>
          <cell r="L50">
            <v>4.4259259259259265</v>
          </cell>
          <cell r="M50">
            <v>4.8773148148148149</v>
          </cell>
          <cell r="N50">
            <v>4.7470238095238093</v>
          </cell>
          <cell r="O50">
            <v>4.6875</v>
          </cell>
          <cell r="P50">
            <v>4.8142361111111107</v>
          </cell>
          <cell r="Q50">
            <v>4.3720995921516765</v>
          </cell>
        </row>
        <row r="51">
          <cell r="A51">
            <v>11100902</v>
          </cell>
          <cell r="B51" t="str">
            <v>011100902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3.4053819444444442</v>
          </cell>
          <cell r="F51">
            <v>3.421875</v>
          </cell>
          <cell r="G51">
            <v>3.3700810185185186</v>
          </cell>
          <cell r="H51">
            <v>3.4244791666666665</v>
          </cell>
          <cell r="I51">
            <v>3.0911458333333335</v>
          </cell>
          <cell r="J51">
            <v>3.2184606481481484</v>
          </cell>
          <cell r="K51">
            <v>2.9589120370370368</v>
          </cell>
          <cell r="L51">
            <v>3.1206597222222228</v>
          </cell>
          <cell r="M51">
            <v>3.1076388888888888</v>
          </cell>
          <cell r="N51">
            <v>3.1114004629629632</v>
          </cell>
          <cell r="O51">
            <v>3.0992476851851851</v>
          </cell>
          <cell r="P51">
            <v>3.1206597222222219</v>
          </cell>
          <cell r="Q51">
            <v>3.2041618441358022</v>
          </cell>
        </row>
        <row r="52">
          <cell r="A52">
            <v>111010</v>
          </cell>
          <cell r="B52" t="str">
            <v>0111010</v>
          </cell>
          <cell r="C52" t="str">
            <v>الشعيرية</v>
          </cell>
        </row>
        <row r="53">
          <cell r="A53">
            <v>11101001</v>
          </cell>
          <cell r="B53" t="str">
            <v>011101001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2.935850694444444</v>
          </cell>
          <cell r="F53">
            <v>2.9462673611111114</v>
          </cell>
          <cell r="G53">
            <v>3.0224247685185186</v>
          </cell>
          <cell r="H53">
            <v>2.8897569444444446</v>
          </cell>
          <cell r="I53">
            <v>2.8925347222222224</v>
          </cell>
          <cell r="J53">
            <v>2.9749710648148149</v>
          </cell>
          <cell r="K53">
            <v>2.9791377314814818</v>
          </cell>
          <cell r="L53">
            <v>3.0002604166666664</v>
          </cell>
          <cell r="M53">
            <v>2.9144965277777781</v>
          </cell>
          <cell r="N53">
            <v>2.9659722222222222</v>
          </cell>
          <cell r="O53">
            <v>2.9719039351851855</v>
          </cell>
          <cell r="P53">
            <v>2.9780092592592595</v>
          </cell>
          <cell r="Q53">
            <v>2.9559654706790131</v>
          </cell>
        </row>
        <row r="54">
          <cell r="A54">
            <v>11101002</v>
          </cell>
          <cell r="B54" t="str">
            <v>011101002</v>
          </cell>
          <cell r="C54" t="str">
            <v>شعيرية رفيعة-اوسم-اسرائيل</v>
          </cell>
          <cell r="D54" t="str">
            <v>باكيت/250غم</v>
          </cell>
          <cell r="E54">
            <v>5.2129629629629628</v>
          </cell>
          <cell r="F54">
            <v>5.4861111111111116</v>
          </cell>
          <cell r="G54">
            <v>5.7511574074074074</v>
          </cell>
          <cell r="H54">
            <v>5.8263888888888893</v>
          </cell>
          <cell r="I54">
            <v>5.7326388888888884</v>
          </cell>
          <cell r="J54">
            <v>5.9874999999999998</v>
          </cell>
          <cell r="K54">
            <v>5.7824074074074074</v>
          </cell>
          <cell r="L54">
            <v>5.6607253086419753</v>
          </cell>
          <cell r="M54">
            <v>5.9136904761904772</v>
          </cell>
          <cell r="N54">
            <v>5.731481481481481</v>
          </cell>
          <cell r="O54">
            <v>5.8055555555555562</v>
          </cell>
          <cell r="P54">
            <v>5.8829365079365088</v>
          </cell>
          <cell r="Q54">
            <v>5.7311296663727225</v>
          </cell>
        </row>
        <row r="55">
          <cell r="A55">
            <v>111011</v>
          </cell>
          <cell r="B55" t="str">
            <v>0111011</v>
          </cell>
          <cell r="C55" t="str">
            <v>سميد</v>
          </cell>
        </row>
        <row r="56">
          <cell r="A56">
            <v>11101101</v>
          </cell>
          <cell r="B56" t="str">
            <v>011101101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5.1721643518518512</v>
          </cell>
          <cell r="F56">
            <v>4.6950231481481479</v>
          </cell>
          <cell r="G56">
            <v>4.6568287037037033</v>
          </cell>
          <cell r="H56">
            <v>4.6374537037037031</v>
          </cell>
          <cell r="I56">
            <v>4.6717303240740735</v>
          </cell>
          <cell r="J56">
            <v>4.6594328703703702</v>
          </cell>
          <cell r="K56">
            <v>4.560185185185186</v>
          </cell>
          <cell r="L56">
            <v>4.720052083333333</v>
          </cell>
          <cell r="M56">
            <v>4.7028356481481479</v>
          </cell>
          <cell r="N56">
            <v>4.7206307870370372</v>
          </cell>
          <cell r="O56">
            <v>4.6970486111111107</v>
          </cell>
          <cell r="P56">
            <v>4.7206307870370372</v>
          </cell>
          <cell r="Q56">
            <v>4.7178346836419749</v>
          </cell>
        </row>
        <row r="57">
          <cell r="A57">
            <v>111012</v>
          </cell>
          <cell r="B57" t="str">
            <v>0111012</v>
          </cell>
          <cell r="C57" t="str">
            <v>البرغل</v>
          </cell>
        </row>
        <row r="58">
          <cell r="A58">
            <v>11101201</v>
          </cell>
          <cell r="B58" t="str">
            <v>011101201</v>
          </cell>
          <cell r="C58" t="str">
            <v>برغل مجروش حلل - محلي</v>
          </cell>
          <cell r="D58" t="str">
            <v>1كغم</v>
          </cell>
          <cell r="E58">
            <v>6.122395833333333</v>
          </cell>
          <cell r="F58">
            <v>6.192708333333333</v>
          </cell>
          <cell r="G58">
            <v>6.140625</v>
          </cell>
          <cell r="H58">
            <v>6.1467013888888893</v>
          </cell>
          <cell r="I58">
            <v>6.0355902777777786</v>
          </cell>
          <cell r="J58">
            <v>6.5633680555555545</v>
          </cell>
          <cell r="K58">
            <v>6.6024305555555562</v>
          </cell>
          <cell r="L58">
            <v>6.6128472222222223</v>
          </cell>
          <cell r="M58">
            <v>6.8142361111111116</v>
          </cell>
          <cell r="N58">
            <v>6.9340277777777786</v>
          </cell>
          <cell r="O58">
            <v>7.033854166666667</v>
          </cell>
          <cell r="P58">
            <v>6.8090277777777777</v>
          </cell>
          <cell r="Q58">
            <v>6.500651041666667</v>
          </cell>
        </row>
        <row r="59">
          <cell r="A59">
            <v>111013</v>
          </cell>
          <cell r="B59" t="str">
            <v>0111013</v>
          </cell>
          <cell r="C59" t="str">
            <v>فريكة</v>
          </cell>
        </row>
        <row r="60">
          <cell r="A60">
            <v>11101301</v>
          </cell>
          <cell r="B60" t="str">
            <v>011101301</v>
          </cell>
          <cell r="C60" t="str">
            <v>فريكة ناشفة مجروشة حلل-محلي</v>
          </cell>
          <cell r="D60" t="str">
            <v>1كغم</v>
          </cell>
          <cell r="E60">
            <v>11.627604166666666</v>
          </cell>
          <cell r="F60">
            <v>11.500992063492063</v>
          </cell>
          <cell r="G60">
            <v>11.091145833333334</v>
          </cell>
          <cell r="H60">
            <v>10.796130952380954</v>
          </cell>
          <cell r="I60">
            <v>11.332465277777777</v>
          </cell>
          <cell r="J60">
            <v>11.08984375</v>
          </cell>
          <cell r="K60">
            <v>10.463541666666666</v>
          </cell>
          <cell r="L60">
            <v>10.642361111111111</v>
          </cell>
          <cell r="M60">
            <v>10.902777777777779</v>
          </cell>
          <cell r="N60">
            <v>10.465364583333333</v>
          </cell>
          <cell r="O60">
            <v>10.664930555555555</v>
          </cell>
          <cell r="P60">
            <v>11.135416666666666</v>
          </cell>
          <cell r="Q60">
            <v>10.976047867063492</v>
          </cell>
        </row>
        <row r="61">
          <cell r="A61">
            <v>111014</v>
          </cell>
          <cell r="B61" t="str">
            <v>0111014</v>
          </cell>
          <cell r="C61" t="str">
            <v>النشا</v>
          </cell>
        </row>
        <row r="62">
          <cell r="A62">
            <v>11101401</v>
          </cell>
          <cell r="B62" t="str">
            <v>011101401</v>
          </cell>
          <cell r="C62" t="str">
            <v>نشا ناعم ابيض حلل -اسرائيل</v>
          </cell>
          <cell r="D62" t="str">
            <v>1كغم</v>
          </cell>
          <cell r="E62">
            <v>7.184606481481481</v>
          </cell>
          <cell r="F62">
            <v>6.986689814814814</v>
          </cell>
          <cell r="G62">
            <v>7.098958333333333</v>
          </cell>
          <cell r="H62">
            <v>6.8657407407407405</v>
          </cell>
          <cell r="I62">
            <v>6.9722222222222223</v>
          </cell>
          <cell r="J62">
            <v>6.5486111111111107</v>
          </cell>
          <cell r="K62">
            <v>6.1944444444444455</v>
          </cell>
          <cell r="L62">
            <v>6.247106481481481</v>
          </cell>
          <cell r="M62">
            <v>6.552083333333333</v>
          </cell>
          <cell r="N62">
            <v>6.1788194444444438</v>
          </cell>
          <cell r="O62">
            <v>6.2146990740740735</v>
          </cell>
          <cell r="P62">
            <v>6.619791666666667</v>
          </cell>
          <cell r="Q62">
            <v>6.6386477623456797</v>
          </cell>
        </row>
        <row r="63">
          <cell r="A63">
            <v>111015</v>
          </cell>
          <cell r="B63" t="str">
            <v>0111015</v>
          </cell>
          <cell r="C63" t="str">
            <v>منتجات حبوب الاطفال</v>
          </cell>
        </row>
        <row r="64">
          <cell r="A64">
            <v>11101501</v>
          </cell>
          <cell r="B64" t="str">
            <v>011101501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22.46412037037037</v>
          </cell>
          <cell r="F64">
            <v>22.302083333333332</v>
          </cell>
          <cell r="G64">
            <v>22.622685185185187</v>
          </cell>
          <cell r="H64">
            <v>22.252314814814813</v>
          </cell>
          <cell r="I64">
            <v>22.326388888888886</v>
          </cell>
          <cell r="J64">
            <v>22.868055555555557</v>
          </cell>
          <cell r="K64">
            <v>22.68287037037037</v>
          </cell>
          <cell r="L64">
            <v>23.24537037037037</v>
          </cell>
          <cell r="M64">
            <v>23.700231481481481</v>
          </cell>
          <cell r="N64">
            <v>23.391534391534393</v>
          </cell>
          <cell r="O64">
            <v>23.27662037037037</v>
          </cell>
          <cell r="P64">
            <v>23.607638888888889</v>
          </cell>
          <cell r="Q64">
            <v>22.894992835097003</v>
          </cell>
        </row>
        <row r="65">
          <cell r="A65">
            <v>11101502</v>
          </cell>
          <cell r="B65" t="str">
            <v>011101502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27.5</v>
          </cell>
          <cell r="F65">
            <v>27.5</v>
          </cell>
          <cell r="G65">
            <v>27.62962962962963</v>
          </cell>
          <cell r="H65">
            <v>26.888888888888889</v>
          </cell>
          <cell r="I65">
            <v>26.666666666666668</v>
          </cell>
          <cell r="J65">
            <v>26.666666666666668</v>
          </cell>
          <cell r="K65">
            <v>26.666666666666668</v>
          </cell>
          <cell r="L65">
            <v>26.666666666666668</v>
          </cell>
          <cell r="M65">
            <v>28.833333333333332</v>
          </cell>
          <cell r="N65">
            <v>28.583333333333332</v>
          </cell>
          <cell r="O65">
            <v>28.666666666666668</v>
          </cell>
          <cell r="P65">
            <v>30.916666666666668</v>
          </cell>
          <cell r="Q65">
            <v>27.765432098765434</v>
          </cell>
        </row>
        <row r="66">
          <cell r="A66">
            <v>111016</v>
          </cell>
          <cell r="B66" t="str">
            <v>0111016</v>
          </cell>
          <cell r="C66" t="str">
            <v>حبوب الافطار</v>
          </cell>
        </row>
        <row r="67">
          <cell r="A67">
            <v>11101601</v>
          </cell>
          <cell r="B67" t="str">
            <v>011101601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23.25</v>
          </cell>
          <cell r="F67">
            <v>23.319444444444443</v>
          </cell>
          <cell r="G67">
            <v>23.87037037037037</v>
          </cell>
          <cell r="H67">
            <v>22.805555555555557</v>
          </cell>
          <cell r="I67">
            <v>22.866666666666664</v>
          </cell>
          <cell r="J67">
            <v>23.074074074074073</v>
          </cell>
          <cell r="K67">
            <v>23.655555555555555</v>
          </cell>
          <cell r="L67">
            <v>23.569444444444446</v>
          </cell>
          <cell r="M67">
            <v>23.977777777777778</v>
          </cell>
          <cell r="N67">
            <v>23.798611111111111</v>
          </cell>
          <cell r="O67">
            <v>23.916666666666668</v>
          </cell>
          <cell r="P67">
            <v>24.157407407407405</v>
          </cell>
          <cell r="Q67">
            <v>23.521797839506174</v>
          </cell>
        </row>
        <row r="68">
          <cell r="A68">
            <v>11101602</v>
          </cell>
          <cell r="B68" t="str">
            <v>011101602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23.616666666666664</v>
          </cell>
          <cell r="F68">
            <v>23.877777777777776</v>
          </cell>
          <cell r="G68">
            <v>24.377777777777776</v>
          </cell>
          <cell r="H68">
            <v>23.833333333333332</v>
          </cell>
          <cell r="I68">
            <v>21.75</v>
          </cell>
          <cell r="J68">
            <v>21.616666666666664</v>
          </cell>
          <cell r="K68">
            <v>21.75</v>
          </cell>
          <cell r="L68">
            <v>21.75462962962963</v>
          </cell>
          <cell r="M68">
            <v>22.433333333333334</v>
          </cell>
          <cell r="N68">
            <v>21.861111111111111</v>
          </cell>
          <cell r="O68">
            <v>22.833333333333332</v>
          </cell>
          <cell r="P68">
            <v>23.122222222222224</v>
          </cell>
          <cell r="Q68">
            <v>22.735570987654324</v>
          </cell>
        </row>
        <row r="69">
          <cell r="A69">
            <v>111017</v>
          </cell>
          <cell r="B69" t="str">
            <v>0111017</v>
          </cell>
          <cell r="C69" t="str">
            <v>الشبس</v>
          </cell>
        </row>
        <row r="70">
          <cell r="A70">
            <v>11101701</v>
          </cell>
          <cell r="B70" t="str">
            <v>011101701</v>
          </cell>
          <cell r="C70" t="str">
            <v>بمبينو - النصر- محلي</v>
          </cell>
          <cell r="D70" t="str">
            <v>باكيت/25غم</v>
          </cell>
          <cell r="E70">
            <v>0.66666666666666663</v>
          </cell>
          <cell r="F70">
            <v>0.66666666666666663</v>
          </cell>
          <cell r="G70">
            <v>0.66666666666666663</v>
          </cell>
          <cell r="H70">
            <v>0.66666666666666663</v>
          </cell>
          <cell r="I70">
            <v>0.66666666666666663</v>
          </cell>
          <cell r="J70">
            <v>0.66666666666666663</v>
          </cell>
          <cell r="K70">
            <v>0.77777777777777779</v>
          </cell>
          <cell r="L70">
            <v>0.75</v>
          </cell>
          <cell r="M70">
            <v>0.75</v>
          </cell>
          <cell r="N70">
            <v>0.77777777777777779</v>
          </cell>
          <cell r="O70">
            <v>0.83333333333333337</v>
          </cell>
          <cell r="P70">
            <v>0.83333333333333337</v>
          </cell>
          <cell r="Q70">
            <v>0.72685185185185175</v>
          </cell>
        </row>
        <row r="71">
          <cell r="A71">
            <v>112</v>
          </cell>
          <cell r="B71" t="str">
            <v>0112</v>
          </cell>
          <cell r="C71" t="str">
            <v xml:space="preserve">اللحوم والدواجن </v>
          </cell>
        </row>
        <row r="72">
          <cell r="A72">
            <v>1121</v>
          </cell>
          <cell r="B72" t="str">
            <v>01121</v>
          </cell>
          <cell r="C72" t="str">
            <v>اللحوم</v>
          </cell>
        </row>
        <row r="73">
          <cell r="A73">
            <v>112101</v>
          </cell>
          <cell r="B73" t="str">
            <v>0112101</v>
          </cell>
          <cell r="C73" t="str">
            <v>لحوم طازجة</v>
          </cell>
        </row>
        <row r="74">
          <cell r="A74">
            <v>0</v>
          </cell>
          <cell r="C74" t="str">
            <v>لحم غنم طازج</v>
          </cell>
        </row>
        <row r="75">
          <cell r="A75">
            <v>11210101</v>
          </cell>
          <cell r="B75" t="str">
            <v>011210101</v>
          </cell>
          <cell r="C75" t="str">
            <v>لحم غنم مع العظم طازج -محلي</v>
          </cell>
          <cell r="D75" t="str">
            <v>1 كغم</v>
          </cell>
          <cell r="E75">
            <v>67.795138888888886</v>
          </cell>
          <cell r="F75">
            <v>65.913194444444443</v>
          </cell>
          <cell r="G75">
            <v>66.9826388888889</v>
          </cell>
          <cell r="H75">
            <v>68.7013888888889</v>
          </cell>
          <cell r="I75">
            <v>66.972222222222214</v>
          </cell>
          <cell r="J75">
            <v>67.579861111111114</v>
          </cell>
          <cell r="K75">
            <v>66.277777777777786</v>
          </cell>
          <cell r="L75">
            <v>66.979166666666671</v>
          </cell>
          <cell r="M75">
            <v>67.951388888888886</v>
          </cell>
          <cell r="N75">
            <v>68.260416666666671</v>
          </cell>
          <cell r="O75">
            <v>68.090277777777786</v>
          </cell>
          <cell r="P75">
            <v>68.159722222222214</v>
          </cell>
          <cell r="Q75">
            <v>67.471932870370367</v>
          </cell>
        </row>
        <row r="76">
          <cell r="A76">
            <v>0</v>
          </cell>
          <cell r="C76" t="str">
            <v>لحم بقر طازج</v>
          </cell>
        </row>
        <row r="77">
          <cell r="A77">
            <v>11210102</v>
          </cell>
          <cell r="B77" t="str">
            <v>011210102</v>
          </cell>
          <cell r="C77" t="str">
            <v>لحم عجل طازج - محلي</v>
          </cell>
          <cell r="D77" t="str">
            <v>1 كغم</v>
          </cell>
          <cell r="E77">
            <v>51.239583333333336</v>
          </cell>
          <cell r="F77">
            <v>51.416666666666664</v>
          </cell>
          <cell r="G77">
            <v>50.673611111111114</v>
          </cell>
          <cell r="H77">
            <v>51.56944444444445</v>
          </cell>
          <cell r="I77">
            <v>51.611111111111114</v>
          </cell>
          <cell r="J77">
            <v>51.559027777777779</v>
          </cell>
          <cell r="K77">
            <v>51.888888888888893</v>
          </cell>
          <cell r="L77">
            <v>51.871527777777779</v>
          </cell>
          <cell r="M77">
            <v>51.659722222222221</v>
          </cell>
          <cell r="N77">
            <v>51.402777777777771</v>
          </cell>
          <cell r="O77">
            <v>51.420138888888886</v>
          </cell>
          <cell r="P77">
            <v>51.746527777777779</v>
          </cell>
          <cell r="Q77">
            <v>51.504918981481488</v>
          </cell>
        </row>
        <row r="78">
          <cell r="A78">
            <v>0</v>
          </cell>
          <cell r="C78" t="str">
            <v>لحم جمال طازج</v>
          </cell>
        </row>
        <row r="79">
          <cell r="A79">
            <v>11210103</v>
          </cell>
          <cell r="B79" t="str">
            <v>011210103</v>
          </cell>
          <cell r="C79" t="str">
            <v>لحم جمال طازج محلي</v>
          </cell>
          <cell r="D79" t="str">
            <v>1 كغم</v>
          </cell>
          <cell r="E79">
            <v>51.666666666666671</v>
          </cell>
          <cell r="F79">
            <v>50.333333333333329</v>
          </cell>
          <cell r="G79">
            <v>50.333333333333329</v>
          </cell>
          <cell r="H79">
            <v>51.166666666666671</v>
          </cell>
          <cell r="I79">
            <v>51.666666666666671</v>
          </cell>
          <cell r="J79">
            <v>51.166666666666671</v>
          </cell>
          <cell r="K79">
            <v>52</v>
          </cell>
          <cell r="L79">
            <v>51.166666666666671</v>
          </cell>
          <cell r="M79">
            <v>52</v>
          </cell>
          <cell r="N79">
            <v>49.916666666666671</v>
          </cell>
          <cell r="O79">
            <v>51.166666666666671</v>
          </cell>
          <cell r="P79">
            <v>50.333333333333329</v>
          </cell>
          <cell r="Q79">
            <v>51.076388888888893</v>
          </cell>
        </row>
        <row r="80">
          <cell r="A80">
            <v>112102</v>
          </cell>
          <cell r="B80" t="str">
            <v>0112102</v>
          </cell>
          <cell r="C80" t="str">
            <v>لحوم مجمدة</v>
          </cell>
        </row>
        <row r="81">
          <cell r="A81">
            <v>0</v>
          </cell>
          <cell r="C81" t="str">
            <v>لحوم بقري مجمد</v>
          </cell>
        </row>
        <row r="82">
          <cell r="A82">
            <v>11210201</v>
          </cell>
          <cell r="B82" t="str">
            <v>011210201</v>
          </cell>
          <cell r="C82" t="str">
            <v>لحم عجل مجمد - مستورد</v>
          </cell>
          <cell r="D82" t="str">
            <v>باكيت/1 كغم</v>
          </cell>
          <cell r="E82">
            <v>26.208333333333332</v>
          </cell>
          <cell r="F82">
            <v>26.159722222222218</v>
          </cell>
          <cell r="G82">
            <v>25.993055555555557</v>
          </cell>
          <cell r="H82">
            <v>25.819444444444443</v>
          </cell>
          <cell r="I82">
            <v>26.208333333333332</v>
          </cell>
          <cell r="J82">
            <v>26.0625</v>
          </cell>
          <cell r="K82">
            <v>26.430555555555557</v>
          </cell>
          <cell r="L82">
            <v>26.0625</v>
          </cell>
          <cell r="M82">
            <v>26.243055555555554</v>
          </cell>
          <cell r="N82">
            <v>26.111111111111114</v>
          </cell>
          <cell r="O82">
            <v>25.986111111111114</v>
          </cell>
          <cell r="P82">
            <v>25.826388888888889</v>
          </cell>
          <cell r="Q82">
            <v>26.092592592592592</v>
          </cell>
        </row>
        <row r="83">
          <cell r="A83">
            <v>0</v>
          </cell>
          <cell r="C83" t="str">
            <v>لحوم غنم مجمدة</v>
          </cell>
        </row>
        <row r="84">
          <cell r="A84">
            <v>11210202</v>
          </cell>
          <cell r="B84" t="str">
            <v>011210202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31.944444444444446</v>
          </cell>
          <cell r="F84">
            <v>31.944444444444446</v>
          </cell>
          <cell r="G84">
            <v>32.266666666666666</v>
          </cell>
          <cell r="H84">
            <v>32.666666666666664</v>
          </cell>
          <cell r="I84">
            <v>33.055555555555557</v>
          </cell>
          <cell r="J84">
            <v>33.472222222222221</v>
          </cell>
          <cell r="K84">
            <v>33.199999999999996</v>
          </cell>
          <cell r="L84">
            <v>31.777777777777775</v>
          </cell>
          <cell r="M84">
            <v>35.111111111111107</v>
          </cell>
          <cell r="N84">
            <v>34.305555555555557</v>
          </cell>
          <cell r="O84">
            <v>33.833333333333336</v>
          </cell>
          <cell r="P84">
            <v>35.305555555555557</v>
          </cell>
          <cell r="Q84">
            <v>33.24027777777777</v>
          </cell>
        </row>
        <row r="85">
          <cell r="A85">
            <v>112103</v>
          </cell>
          <cell r="B85" t="str">
            <v>0112103</v>
          </cell>
          <cell r="C85" t="str">
            <v>لحوم معلبة ومحفوظة</v>
          </cell>
        </row>
        <row r="86">
          <cell r="A86">
            <v>11210301</v>
          </cell>
          <cell r="B86" t="str">
            <v>011210301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17.601851851851851</v>
          </cell>
          <cell r="F86">
            <v>17.685185185185187</v>
          </cell>
          <cell r="G86">
            <v>17.865079365079364</v>
          </cell>
          <cell r="H86">
            <v>17.75</v>
          </cell>
          <cell r="I86">
            <v>17.75</v>
          </cell>
          <cell r="J86">
            <v>17.880952380952383</v>
          </cell>
          <cell r="K86">
            <v>17.825396825396826</v>
          </cell>
          <cell r="L86">
            <v>17.546296296296294</v>
          </cell>
          <cell r="M86">
            <v>17.898148148148149</v>
          </cell>
          <cell r="N86">
            <v>17.380952380952383</v>
          </cell>
          <cell r="O86">
            <v>17.325396825396826</v>
          </cell>
          <cell r="P86">
            <v>17.097222222222225</v>
          </cell>
          <cell r="Q86">
            <v>17.633873456790123</v>
          </cell>
        </row>
        <row r="87">
          <cell r="A87">
            <v>11210302</v>
          </cell>
          <cell r="B87" t="str">
            <v>011210302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9.2954282407407405</v>
          </cell>
          <cell r="F87">
            <v>8.995081018518519</v>
          </cell>
          <cell r="G87">
            <v>9.2989417989417991</v>
          </cell>
          <cell r="H87">
            <v>9.2679398148148149</v>
          </cell>
          <cell r="I87">
            <v>9.291956018518519</v>
          </cell>
          <cell r="J87">
            <v>9.3067129629629637</v>
          </cell>
          <cell r="K87">
            <v>9.1267361111111125</v>
          </cell>
          <cell r="L87">
            <v>8.6420717592592595</v>
          </cell>
          <cell r="M87">
            <v>9.575567129629631</v>
          </cell>
          <cell r="N87">
            <v>9.5842476851851846</v>
          </cell>
          <cell r="O87">
            <v>9.2063541666666655</v>
          </cell>
          <cell r="P87">
            <v>9.6013194444444441</v>
          </cell>
          <cell r="Q87">
            <v>9.2660296792328047</v>
          </cell>
        </row>
        <row r="88">
          <cell r="A88">
            <v>112104</v>
          </cell>
          <cell r="B88" t="str">
            <v>0112104</v>
          </cell>
          <cell r="C88" t="str">
            <v>لحوم اخرى طازجة او مبردة</v>
          </cell>
        </row>
        <row r="89">
          <cell r="A89">
            <v>11210401</v>
          </cell>
          <cell r="B89" t="str">
            <v>011210401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49.769841269841265</v>
          </cell>
          <cell r="F89">
            <v>49.702380952380956</v>
          </cell>
          <cell r="G89">
            <v>44.920634920634917</v>
          </cell>
          <cell r="H89">
            <v>48.373015873015873</v>
          </cell>
          <cell r="I89">
            <v>48.742063492063494</v>
          </cell>
          <cell r="J89">
            <v>46.706349206349209</v>
          </cell>
          <cell r="K89">
            <v>44.44444444444445</v>
          </cell>
          <cell r="L89">
            <v>47.797619047619044</v>
          </cell>
          <cell r="M89">
            <v>46.801587301587311</v>
          </cell>
          <cell r="N89">
            <v>47.817460317460323</v>
          </cell>
          <cell r="O89">
            <v>46.051587301587311</v>
          </cell>
          <cell r="P89">
            <v>46.190476190476183</v>
          </cell>
          <cell r="Q89">
            <v>47.276455026455018</v>
          </cell>
        </row>
        <row r="90">
          <cell r="A90">
            <v>11210402</v>
          </cell>
          <cell r="B90" t="str">
            <v>011210402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47.980158730158735</v>
          </cell>
          <cell r="F90">
            <v>48.714285714285715</v>
          </cell>
          <cell r="G90">
            <v>49.654761904761905</v>
          </cell>
          <cell r="H90">
            <v>48.420634920634917</v>
          </cell>
          <cell r="I90">
            <v>48.468253968253975</v>
          </cell>
          <cell r="J90">
            <v>49.428571428571423</v>
          </cell>
          <cell r="K90">
            <v>48.32539682539683</v>
          </cell>
          <cell r="L90">
            <v>45.797619047619044</v>
          </cell>
          <cell r="M90">
            <v>49.402777777777779</v>
          </cell>
          <cell r="N90">
            <v>45.095238095238095</v>
          </cell>
          <cell r="O90">
            <v>47</v>
          </cell>
          <cell r="P90">
            <v>50.238095238095241</v>
          </cell>
          <cell r="Q90">
            <v>48.21048280423279</v>
          </cell>
        </row>
        <row r="91">
          <cell r="A91">
            <v>11210403</v>
          </cell>
          <cell r="B91" t="str">
            <v>011210403</v>
          </cell>
          <cell r="C91" t="str">
            <v>كبدة عجل طازج - محلي</v>
          </cell>
          <cell r="D91" t="str">
            <v>1 كغم</v>
          </cell>
          <cell r="E91">
            <v>35.245370370370374</v>
          </cell>
          <cell r="F91">
            <v>34.435185185185183</v>
          </cell>
          <cell r="G91">
            <v>33.388888888888886</v>
          </cell>
          <cell r="H91">
            <v>34.916666666666664</v>
          </cell>
          <cell r="I91">
            <v>34.492063492063494</v>
          </cell>
          <cell r="J91">
            <v>32.94444444444445</v>
          </cell>
          <cell r="K91">
            <v>34.69444444444445</v>
          </cell>
          <cell r="L91">
            <v>34.206349206349209</v>
          </cell>
          <cell r="M91">
            <v>32.928571428571423</v>
          </cell>
          <cell r="N91">
            <v>33.654761904761905</v>
          </cell>
          <cell r="O91">
            <v>33.218253968253968</v>
          </cell>
          <cell r="P91">
            <v>32.419312169312171</v>
          </cell>
          <cell r="Q91">
            <v>33.87869268077602</v>
          </cell>
        </row>
        <row r="92">
          <cell r="A92">
            <v>1122</v>
          </cell>
          <cell r="B92" t="str">
            <v>01122</v>
          </cell>
          <cell r="C92" t="str">
            <v>الدواجن</v>
          </cell>
        </row>
        <row r="93">
          <cell r="A93">
            <v>112201</v>
          </cell>
          <cell r="B93" t="str">
            <v>0112201</v>
          </cell>
          <cell r="C93" t="str">
            <v>دواجن طازجة</v>
          </cell>
        </row>
        <row r="94">
          <cell r="A94">
            <v>0</v>
          </cell>
          <cell r="C94" t="str">
            <v xml:space="preserve">دجاج طازج مع الريش </v>
          </cell>
        </row>
        <row r="95">
          <cell r="A95">
            <v>11220101</v>
          </cell>
          <cell r="B95" t="str">
            <v>011220101</v>
          </cell>
          <cell r="C95" t="str">
            <v>دجاج طازج مع الريش - محلي</v>
          </cell>
          <cell r="D95" t="str">
            <v>1 كغم</v>
          </cell>
          <cell r="E95">
            <v>13.061111111111112</v>
          </cell>
          <cell r="F95">
            <v>13.304365079365079</v>
          </cell>
          <cell r="G95">
            <v>13.610714285714288</v>
          </cell>
          <cell r="H95">
            <v>13.84920634920635</v>
          </cell>
          <cell r="I95">
            <v>13.923611111111112</v>
          </cell>
          <cell r="J95">
            <v>13.84537037037037</v>
          </cell>
          <cell r="K95">
            <v>13.737037037037036</v>
          </cell>
          <cell r="L95">
            <v>13.53968253968254</v>
          </cell>
          <cell r="M95">
            <v>13.325396825396824</v>
          </cell>
          <cell r="N95">
            <v>12.611111111111112</v>
          </cell>
          <cell r="O95">
            <v>11.71031746031746</v>
          </cell>
          <cell r="P95">
            <v>13.236111111111112</v>
          </cell>
          <cell r="Q95">
            <v>13.312836199294535</v>
          </cell>
        </row>
        <row r="96">
          <cell r="A96">
            <v>0</v>
          </cell>
          <cell r="C96" t="str">
            <v xml:space="preserve">دجاج طازج دون الريش </v>
          </cell>
        </row>
        <row r="97">
          <cell r="A97">
            <v>11220102</v>
          </cell>
          <cell r="B97" t="str">
            <v>011220102</v>
          </cell>
          <cell r="C97" t="str">
            <v>دجاج طازج دون الريش - محلي</v>
          </cell>
          <cell r="D97" t="str">
            <v>1 كغم</v>
          </cell>
          <cell r="E97">
            <v>17.079861111111111</v>
          </cell>
          <cell r="F97">
            <v>17.669444444444444</v>
          </cell>
          <cell r="G97">
            <v>17.790787037037035</v>
          </cell>
          <cell r="H97">
            <v>18.392361111111111</v>
          </cell>
          <cell r="I97">
            <v>18.694444444444443</v>
          </cell>
          <cell r="J97">
            <v>18.673611111111111</v>
          </cell>
          <cell r="K97">
            <v>19.074074074074076</v>
          </cell>
          <cell r="L97">
            <v>19.959259259259259</v>
          </cell>
          <cell r="M97">
            <v>19.496527777777779</v>
          </cell>
          <cell r="N97">
            <v>18.715277777777775</v>
          </cell>
          <cell r="O97">
            <v>16.65625</v>
          </cell>
          <cell r="P97">
            <v>18.84375</v>
          </cell>
          <cell r="Q97">
            <v>18.420470679012343</v>
          </cell>
        </row>
        <row r="98">
          <cell r="A98">
            <v>0</v>
          </cell>
          <cell r="C98" t="str">
            <v xml:space="preserve">لحم حبش طازج </v>
          </cell>
        </row>
        <row r="99">
          <cell r="A99">
            <v>11220103</v>
          </cell>
          <cell r="B99" t="str">
            <v>011220103</v>
          </cell>
          <cell r="C99" t="str">
            <v>لحم حبش طازج مشفي-محلي</v>
          </cell>
          <cell r="D99" t="str">
            <v>1 كغم</v>
          </cell>
          <cell r="E99">
            <v>25.333333333333332</v>
          </cell>
          <cell r="F99">
            <v>26.416666666666668</v>
          </cell>
          <cell r="G99">
            <v>27.083333333333332</v>
          </cell>
          <cell r="H99">
            <v>26.535714285714288</v>
          </cell>
          <cell r="I99">
            <v>27.916666666666668</v>
          </cell>
          <cell r="J99">
            <v>27.243055555555557</v>
          </cell>
          <cell r="K99">
            <v>27.702380952380953</v>
          </cell>
          <cell r="L99">
            <v>28.63095238095238</v>
          </cell>
          <cell r="M99">
            <v>27.708333333333332</v>
          </cell>
          <cell r="N99">
            <v>28.375</v>
          </cell>
          <cell r="O99">
            <v>26.0625</v>
          </cell>
          <cell r="P99">
            <v>26.555555555555557</v>
          </cell>
          <cell r="Q99">
            <v>27.130291005291003</v>
          </cell>
        </row>
        <row r="100">
          <cell r="A100">
            <v>112202</v>
          </cell>
          <cell r="B100" t="str">
            <v>0112202</v>
          </cell>
          <cell r="C100" t="str">
            <v>دواجن مجمدة</v>
          </cell>
        </row>
        <row r="101">
          <cell r="A101">
            <v>11220201</v>
          </cell>
          <cell r="B101" t="str">
            <v>011220201</v>
          </cell>
          <cell r="C101" t="str">
            <v>لحم حبش مجمد صدر-محلي</v>
          </cell>
          <cell r="D101" t="str">
            <v>1 كغم</v>
          </cell>
          <cell r="E101">
            <v>23.673611111111111</v>
          </cell>
          <cell r="F101">
            <v>24.361111111111111</v>
          </cell>
          <cell r="G101">
            <v>22.888888888888889</v>
          </cell>
          <cell r="H101">
            <v>22.916666666666668</v>
          </cell>
          <cell r="I101">
            <v>24.833333333333332</v>
          </cell>
          <cell r="J101">
            <v>23.433333333333334</v>
          </cell>
          <cell r="K101">
            <v>23.916666666666668</v>
          </cell>
          <cell r="L101">
            <v>25.548611111111111</v>
          </cell>
          <cell r="M101">
            <v>23.666666666666668</v>
          </cell>
          <cell r="N101">
            <v>25.338888888888889</v>
          </cell>
          <cell r="O101">
            <v>25.798611111111111</v>
          </cell>
          <cell r="P101">
            <v>24.333333333333332</v>
          </cell>
          <cell r="Q101">
            <v>24.225810185185182</v>
          </cell>
        </row>
        <row r="102">
          <cell r="A102">
            <v>112203</v>
          </cell>
          <cell r="B102" t="str">
            <v>0112203</v>
          </cell>
          <cell r="C102" t="str">
            <v>دواجن اخرى طازجة او مجمدة او مبردة</v>
          </cell>
        </row>
        <row r="103">
          <cell r="A103">
            <v>11220301</v>
          </cell>
          <cell r="B103" t="str">
            <v>011220301</v>
          </cell>
          <cell r="C103" t="str">
            <v>كبدة حبش طازجة -محلي</v>
          </cell>
          <cell r="D103" t="str">
            <v>1 كغم</v>
          </cell>
          <cell r="E103">
            <v>22.126984126984127</v>
          </cell>
          <cell r="F103">
            <v>21.341269841269838</v>
          </cell>
          <cell r="G103">
            <v>21.238095238095237</v>
          </cell>
          <cell r="H103">
            <v>22.142857142857142</v>
          </cell>
          <cell r="I103">
            <v>22.462962962962962</v>
          </cell>
          <cell r="J103">
            <v>22.638888888888886</v>
          </cell>
          <cell r="K103">
            <v>23.138888888888889</v>
          </cell>
          <cell r="L103">
            <v>23.342592592592595</v>
          </cell>
          <cell r="M103">
            <v>22.484126984126984</v>
          </cell>
          <cell r="N103">
            <v>22.825396825396826</v>
          </cell>
          <cell r="O103">
            <v>21.833333333333332</v>
          </cell>
          <cell r="P103">
            <v>22.015873015873016</v>
          </cell>
          <cell r="Q103">
            <v>22.299272486772484</v>
          </cell>
        </row>
        <row r="104">
          <cell r="A104">
            <v>11220302</v>
          </cell>
          <cell r="B104" t="str">
            <v>011220302</v>
          </cell>
          <cell r="C104" t="str">
            <v>مرتديلا حبش -الاسلامية- محلي</v>
          </cell>
          <cell r="D104" t="str">
            <v>1 كغم</v>
          </cell>
          <cell r="E104">
            <v>18.702380952380953</v>
          </cell>
          <cell r="F104">
            <v>18.3125</v>
          </cell>
          <cell r="G104">
            <v>18.309027777777775</v>
          </cell>
          <cell r="H104">
            <v>17.953703703703702</v>
          </cell>
          <cell r="I104">
            <v>17.900793650793648</v>
          </cell>
          <cell r="J104">
            <v>17.904761904761905</v>
          </cell>
          <cell r="K104">
            <v>17.783333333333335</v>
          </cell>
          <cell r="L104">
            <v>17.981481481481481</v>
          </cell>
          <cell r="M104">
            <v>18.587301587301585</v>
          </cell>
          <cell r="N104">
            <v>18.430555555555557</v>
          </cell>
          <cell r="O104">
            <v>18.133333333333333</v>
          </cell>
          <cell r="P104">
            <v>16.527777777777775</v>
          </cell>
          <cell r="Q104">
            <v>18.043912588183421</v>
          </cell>
        </row>
        <row r="105">
          <cell r="A105">
            <v>11220303</v>
          </cell>
          <cell r="B105" t="str">
            <v>011220303</v>
          </cell>
          <cell r="C105" t="str">
            <v>سنيتشل حبش -اميريكان-اسرائيل</v>
          </cell>
          <cell r="D105" t="str">
            <v>900 غم</v>
          </cell>
          <cell r="E105">
            <v>15.261904761904761</v>
          </cell>
          <cell r="F105">
            <v>13.222222222222221</v>
          </cell>
          <cell r="G105">
            <v>13.104166666666666</v>
          </cell>
          <cell r="H105">
            <v>13.34920634920635</v>
          </cell>
          <cell r="I105">
            <v>13.537037037037036</v>
          </cell>
          <cell r="J105">
            <v>13.518518518518519</v>
          </cell>
          <cell r="K105">
            <v>13.373015873015873</v>
          </cell>
          <cell r="L105">
            <v>13.15625</v>
          </cell>
          <cell r="M105">
            <v>14.291666666666666</v>
          </cell>
          <cell r="N105">
            <v>13.104166666666666</v>
          </cell>
          <cell r="O105">
            <v>13.111111111111109</v>
          </cell>
          <cell r="P105">
            <v>14.791666666666666</v>
          </cell>
          <cell r="Q105">
            <v>13.651744378306878</v>
          </cell>
        </row>
        <row r="106">
          <cell r="A106">
            <v>113</v>
          </cell>
          <cell r="B106" t="str">
            <v>0113</v>
          </cell>
          <cell r="C106" t="str">
            <v>الاسماك</v>
          </cell>
        </row>
        <row r="107">
          <cell r="A107">
            <v>113001</v>
          </cell>
          <cell r="B107" t="str">
            <v>0113001</v>
          </cell>
          <cell r="C107" t="str">
            <v>الاسماك الطازجة</v>
          </cell>
        </row>
        <row r="108">
          <cell r="A108">
            <v>11300101</v>
          </cell>
          <cell r="B108" t="str">
            <v>011300101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A109">
            <v>11300102</v>
          </cell>
          <cell r="B109" t="str">
            <v>011300102</v>
          </cell>
          <cell r="C109" t="str">
            <v>سمك بقلا طازج -اسرائيل</v>
          </cell>
          <cell r="D109" t="str">
            <v>1 كغم</v>
          </cell>
          <cell r="E109">
            <v>49</v>
          </cell>
          <cell r="F109">
            <v>49</v>
          </cell>
          <cell r="G109">
            <v>49</v>
          </cell>
          <cell r="H109">
            <v>49</v>
          </cell>
          <cell r="I109">
            <v>49</v>
          </cell>
          <cell r="J109">
            <v>49</v>
          </cell>
          <cell r="K109">
            <v>49</v>
          </cell>
          <cell r="L109">
            <v>49</v>
          </cell>
          <cell r="M109">
            <v>49</v>
          </cell>
          <cell r="N109">
            <v>48.916666666666664</v>
          </cell>
          <cell r="O109">
            <v>48.933333333333337</v>
          </cell>
          <cell r="P109">
            <v>48.583333333333336</v>
          </cell>
          <cell r="Q109">
            <v>48.952777777777783</v>
          </cell>
        </row>
        <row r="110">
          <cell r="A110">
            <v>11300103</v>
          </cell>
          <cell r="B110" t="str">
            <v>011300103</v>
          </cell>
          <cell r="C110" t="str">
            <v>سمك مليطة وسط طازج - محلي</v>
          </cell>
          <cell r="D110" t="str">
            <v>1 كغم</v>
          </cell>
          <cell r="E110">
            <v>38.333333333333336</v>
          </cell>
          <cell r="F110">
            <v>38.333333333333336</v>
          </cell>
          <cell r="G110">
            <v>40</v>
          </cell>
          <cell r="H110">
            <v>37.5</v>
          </cell>
          <cell r="I110">
            <v>37.5</v>
          </cell>
          <cell r="J110">
            <v>40</v>
          </cell>
          <cell r="K110">
            <v>43.333333333333336</v>
          </cell>
          <cell r="L110">
            <v>43.333333333333336</v>
          </cell>
          <cell r="M110">
            <v>43.333333333333336</v>
          </cell>
          <cell r="N110">
            <v>39.166666666666664</v>
          </cell>
          <cell r="O110">
            <v>37.5</v>
          </cell>
          <cell r="P110">
            <v>37.5</v>
          </cell>
          <cell r="Q110">
            <v>39.652777777777779</v>
          </cell>
        </row>
        <row r="111">
          <cell r="A111">
            <v>11300104</v>
          </cell>
          <cell r="B111" t="str">
            <v>011300104</v>
          </cell>
          <cell r="C111" t="str">
            <v>سمك مليطة وسط طازج - اسرائيل</v>
          </cell>
          <cell r="D111" t="str">
            <v>1 كغم</v>
          </cell>
          <cell r="E111">
            <v>40.416666666666664</v>
          </cell>
          <cell r="F111">
            <v>41.388888888888886</v>
          </cell>
          <cell r="G111">
            <v>43.5</v>
          </cell>
          <cell r="H111">
            <v>41.666666666666664</v>
          </cell>
          <cell r="I111">
            <v>41.666666666666664</v>
          </cell>
          <cell r="J111">
            <v>42.361111111111114</v>
          </cell>
          <cell r="K111">
            <v>38.666666666666664</v>
          </cell>
          <cell r="L111">
            <v>38.041666666666664</v>
          </cell>
          <cell r="M111">
            <v>39.18055555555555</v>
          </cell>
          <cell r="N111">
            <v>37.986111111111114</v>
          </cell>
          <cell r="O111">
            <v>36.041666666666664</v>
          </cell>
          <cell r="P111">
            <v>40.138888888888886</v>
          </cell>
          <cell r="Q111">
            <v>40.087962962962962</v>
          </cell>
        </row>
        <row r="112">
          <cell r="A112">
            <v>11300105</v>
          </cell>
          <cell r="B112" t="str">
            <v>011300105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69.666666666666671</v>
          </cell>
          <cell r="F112">
            <v>70.777777777777786</v>
          </cell>
          <cell r="G112">
            <v>72</v>
          </cell>
          <cell r="H112">
            <v>70.555555555555557</v>
          </cell>
          <cell r="I112">
            <v>71.25</v>
          </cell>
          <cell r="J112">
            <v>68.888888888888886</v>
          </cell>
          <cell r="K112">
            <v>69.166666666666671</v>
          </cell>
          <cell r="L112">
            <v>69.166666666666671</v>
          </cell>
          <cell r="M112">
            <v>69.444444444444443</v>
          </cell>
          <cell r="N112">
            <v>70.166666666666671</v>
          </cell>
          <cell r="O112">
            <v>71</v>
          </cell>
          <cell r="P112">
            <v>70.555555555555557</v>
          </cell>
          <cell r="Q112">
            <v>70.219907407407405</v>
          </cell>
        </row>
        <row r="113">
          <cell r="A113">
            <v>11300106</v>
          </cell>
          <cell r="B113" t="str">
            <v>011300106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70.1388888888889</v>
          </cell>
          <cell r="F113">
            <v>70.083333333333329</v>
          </cell>
          <cell r="G113">
            <v>73.055555555555557</v>
          </cell>
          <cell r="H113">
            <v>68.75</v>
          </cell>
          <cell r="I113">
            <v>70.416666666666671</v>
          </cell>
          <cell r="J113">
            <v>71.25</v>
          </cell>
          <cell r="K113">
            <v>67.5</v>
          </cell>
          <cell r="L113">
            <v>65.9375</v>
          </cell>
          <cell r="M113">
            <v>73.055555555555557</v>
          </cell>
          <cell r="N113">
            <v>66.166666666666671</v>
          </cell>
          <cell r="O113">
            <v>64.270833333333329</v>
          </cell>
          <cell r="P113">
            <v>72.416666666666671</v>
          </cell>
          <cell r="Q113">
            <v>69.420138888888886</v>
          </cell>
        </row>
        <row r="114">
          <cell r="A114">
            <v>11300107</v>
          </cell>
          <cell r="B114" t="str">
            <v>011300107</v>
          </cell>
          <cell r="C114" t="str">
            <v>سمك بوري طازج - محلي</v>
          </cell>
          <cell r="D114" t="str">
            <v>1 كغم</v>
          </cell>
          <cell r="E114">
            <v>28</v>
          </cell>
          <cell r="F114">
            <v>28.444444444444443</v>
          </cell>
          <cell r="G114">
            <v>29.333333333333332</v>
          </cell>
          <cell r="H114">
            <v>28.333333333333332</v>
          </cell>
          <cell r="I114">
            <v>28.777777777777775</v>
          </cell>
          <cell r="J114">
            <v>28.222222222222225</v>
          </cell>
          <cell r="K114">
            <v>28.638888888888889</v>
          </cell>
          <cell r="L114">
            <v>28.972222222222225</v>
          </cell>
          <cell r="M114">
            <v>29</v>
          </cell>
          <cell r="N114">
            <v>28.972222222222225</v>
          </cell>
          <cell r="O114">
            <v>29.916666666666668</v>
          </cell>
          <cell r="P114">
            <v>32.111111111111107</v>
          </cell>
          <cell r="Q114">
            <v>29.060185185185187</v>
          </cell>
        </row>
        <row r="115">
          <cell r="A115">
            <v>11300108</v>
          </cell>
          <cell r="B115" t="str">
            <v>011300108</v>
          </cell>
          <cell r="C115" t="str">
            <v>سمك بوري طازج - اسرائيل</v>
          </cell>
          <cell r="D115" t="str">
            <v>1 كغم</v>
          </cell>
          <cell r="E115">
            <v>31.305555555555557</v>
          </cell>
          <cell r="F115">
            <v>31.569444444444443</v>
          </cell>
          <cell r="G115">
            <v>30.458333333333332</v>
          </cell>
          <cell r="H115">
            <v>30.805555555555557</v>
          </cell>
          <cell r="I115">
            <v>32.347222222222221</v>
          </cell>
          <cell r="J115">
            <v>31.055555555555557</v>
          </cell>
          <cell r="K115">
            <v>32.25</v>
          </cell>
          <cell r="L115">
            <v>33.19444444444445</v>
          </cell>
          <cell r="M115">
            <v>31.625</v>
          </cell>
          <cell r="N115">
            <v>32.111111111111107</v>
          </cell>
          <cell r="O115">
            <v>32.222222222222221</v>
          </cell>
          <cell r="P115">
            <v>32.722222222222221</v>
          </cell>
          <cell r="Q115">
            <v>31.805555555555557</v>
          </cell>
        </row>
        <row r="116">
          <cell r="A116">
            <v>11300109</v>
          </cell>
          <cell r="B116" t="str">
            <v>011300109</v>
          </cell>
          <cell r="C116" t="str">
            <v>سمك مبروم طازج - محلي</v>
          </cell>
          <cell r="D116" t="str">
            <v>1 كغم</v>
          </cell>
          <cell r="E116">
            <v>41.666666666666664</v>
          </cell>
          <cell r="F116">
            <v>40</v>
          </cell>
          <cell r="G116">
            <v>40</v>
          </cell>
          <cell r="H116">
            <v>40</v>
          </cell>
          <cell r="I116">
            <v>40</v>
          </cell>
          <cell r="J116">
            <v>40</v>
          </cell>
          <cell r="K116">
            <v>40</v>
          </cell>
          <cell r="L116">
            <v>40</v>
          </cell>
          <cell r="M116">
            <v>40</v>
          </cell>
          <cell r="N116">
            <v>40</v>
          </cell>
          <cell r="O116">
            <v>38.333333333333336</v>
          </cell>
          <cell r="P116">
            <v>38.333333333333336</v>
          </cell>
          <cell r="Q116">
            <v>39.861111111111107</v>
          </cell>
        </row>
        <row r="117">
          <cell r="A117">
            <v>11300110</v>
          </cell>
          <cell r="B117" t="str">
            <v>011300110</v>
          </cell>
          <cell r="C117" t="str">
            <v>سمك مبروم طازج - اسرائيل</v>
          </cell>
          <cell r="D117" t="str">
            <v>1 كغم</v>
          </cell>
          <cell r="E117">
            <v>42.366666666666667</v>
          </cell>
          <cell r="F117">
            <v>39.30555555555555</v>
          </cell>
          <cell r="G117">
            <v>45.972222222222221</v>
          </cell>
          <cell r="H117">
            <v>42.361111111111114</v>
          </cell>
          <cell r="I117">
            <v>42.375</v>
          </cell>
          <cell r="J117">
            <v>44.166666666666664</v>
          </cell>
          <cell r="K117">
            <v>39.472222222222221</v>
          </cell>
          <cell r="L117">
            <v>39.583333333333336</v>
          </cell>
          <cell r="M117">
            <v>41.5</v>
          </cell>
          <cell r="N117">
            <v>39.527777777777779</v>
          </cell>
          <cell r="O117">
            <v>38.097222222222221</v>
          </cell>
          <cell r="P117">
            <v>43.027777777777779</v>
          </cell>
          <cell r="Q117">
            <v>41.479629629629628</v>
          </cell>
        </row>
        <row r="118">
          <cell r="A118">
            <v>0</v>
          </cell>
          <cell r="C118" t="str">
            <v>جمبري</v>
          </cell>
        </row>
        <row r="119">
          <cell r="A119">
            <v>11300111</v>
          </cell>
          <cell r="B119" t="str">
            <v>011300111</v>
          </cell>
          <cell r="C119" t="str">
            <v>جمبري طازج - حجم وسط - اسرائيل</v>
          </cell>
          <cell r="D119" t="str">
            <v>1كغم</v>
          </cell>
          <cell r="E119">
            <v>70</v>
          </cell>
          <cell r="F119">
            <v>70</v>
          </cell>
          <cell r="G119">
            <v>70</v>
          </cell>
          <cell r="H119">
            <v>70</v>
          </cell>
          <cell r="I119">
            <v>70</v>
          </cell>
          <cell r="J119">
            <v>70</v>
          </cell>
          <cell r="K119">
            <v>80</v>
          </cell>
          <cell r="L119">
            <v>80</v>
          </cell>
          <cell r="M119">
            <v>72.5</v>
          </cell>
          <cell r="N119">
            <v>80</v>
          </cell>
          <cell r="O119">
            <v>70</v>
          </cell>
          <cell r="P119">
            <v>68.75</v>
          </cell>
          <cell r="Q119">
            <v>72.604166666666671</v>
          </cell>
        </row>
        <row r="120">
          <cell r="A120">
            <v>11300112</v>
          </cell>
          <cell r="B120" t="str">
            <v>011300112</v>
          </cell>
          <cell r="C120" t="str">
            <v>جمبري طازج - حجم وسط - اسرائيل</v>
          </cell>
          <cell r="D120" t="str">
            <v>1كغم</v>
          </cell>
          <cell r="E120">
            <v>87.395833333333329</v>
          </cell>
          <cell r="F120">
            <v>86.666666666666671</v>
          </cell>
          <cell r="G120">
            <v>96.1111111111111</v>
          </cell>
          <cell r="H120">
            <v>83.75</v>
          </cell>
          <cell r="I120">
            <v>84.444444444444443</v>
          </cell>
          <cell r="J120">
            <v>96.666666666666671</v>
          </cell>
          <cell r="K120">
            <v>85.555555555555557</v>
          </cell>
          <cell r="L120">
            <v>87.125</v>
          </cell>
          <cell r="M120">
            <v>95</v>
          </cell>
          <cell r="N120">
            <v>90.5</v>
          </cell>
          <cell r="O120">
            <v>88.333333333333329</v>
          </cell>
          <cell r="P120">
            <v>92.291666666666671</v>
          </cell>
          <cell r="Q120">
            <v>89.486689814814824</v>
          </cell>
        </row>
        <row r="121">
          <cell r="A121">
            <v>113002</v>
          </cell>
          <cell r="B121" t="str">
            <v>0113002</v>
          </cell>
          <cell r="C121" t="str">
            <v>اسماك مجمدة</v>
          </cell>
        </row>
        <row r="122">
          <cell r="A122">
            <v>11300201</v>
          </cell>
          <cell r="B122" t="str">
            <v>011300201</v>
          </cell>
          <cell r="C122" t="str">
            <v>سمك مجمد  - مستورد</v>
          </cell>
          <cell r="D122" t="str">
            <v>1 كغم</v>
          </cell>
          <cell r="E122">
            <v>15.916666666666666</v>
          </cell>
          <cell r="F122">
            <v>15.354166666666666</v>
          </cell>
          <cell r="G122">
            <v>14.916666666666666</v>
          </cell>
          <cell r="H122">
            <v>15.675925925925926</v>
          </cell>
          <cell r="I122">
            <v>15.587301587301589</v>
          </cell>
          <cell r="J122">
            <v>14.920634920634923</v>
          </cell>
          <cell r="K122">
            <v>15.960317460317462</v>
          </cell>
          <cell r="L122">
            <v>15.746031746031747</v>
          </cell>
          <cell r="M122">
            <v>15.74074074074074</v>
          </cell>
          <cell r="N122">
            <v>15.590277777777779</v>
          </cell>
          <cell r="O122">
            <v>15.25</v>
          </cell>
          <cell r="P122">
            <v>15.75</v>
          </cell>
          <cell r="Q122">
            <v>15.534060846560847</v>
          </cell>
        </row>
        <row r="123">
          <cell r="A123">
            <v>11300202</v>
          </cell>
          <cell r="B123" t="str">
            <v>011300202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20.888888888888889</v>
          </cell>
          <cell r="F123">
            <v>21.166666666666668</v>
          </cell>
          <cell r="G123">
            <v>19.583333333333332</v>
          </cell>
          <cell r="H123">
            <v>19.277777777777775</v>
          </cell>
          <cell r="I123">
            <v>19.111111111111111</v>
          </cell>
          <cell r="J123">
            <v>19.333333333333332</v>
          </cell>
          <cell r="K123">
            <v>20.041666666666668</v>
          </cell>
          <cell r="L123">
            <v>19.244444444444444</v>
          </cell>
          <cell r="M123">
            <v>19.977777777777778</v>
          </cell>
          <cell r="N123">
            <v>19.666666666666668</v>
          </cell>
          <cell r="O123">
            <v>19.916666666666668</v>
          </cell>
          <cell r="P123">
            <v>21.2</v>
          </cell>
          <cell r="Q123">
            <v>19.950694444444441</v>
          </cell>
        </row>
        <row r="124">
          <cell r="A124">
            <v>11300203</v>
          </cell>
          <cell r="B124" t="str">
            <v>011300203</v>
          </cell>
          <cell r="C124" t="str">
            <v>سمك فريدي مجمد - محلي</v>
          </cell>
          <cell r="D124" t="str">
            <v>1 كغم</v>
          </cell>
          <cell r="E124">
            <v>24.333333333333332</v>
          </cell>
          <cell r="F124">
            <v>24.333333333333332</v>
          </cell>
          <cell r="G124">
            <v>24.416666666666668</v>
          </cell>
          <cell r="H124">
            <v>24.416666666666668</v>
          </cell>
          <cell r="I124">
            <v>24.5</v>
          </cell>
          <cell r="J124">
            <v>24.416666666666668</v>
          </cell>
          <cell r="K124">
            <v>24.5</v>
          </cell>
          <cell r="L124">
            <v>24.333333333333332</v>
          </cell>
          <cell r="M124">
            <v>24.5</v>
          </cell>
          <cell r="N124">
            <v>24.333333333333332</v>
          </cell>
          <cell r="O124">
            <v>22.5</v>
          </cell>
          <cell r="P124">
            <v>20.666666666666668</v>
          </cell>
          <cell r="Q124">
            <v>23.937500000000004</v>
          </cell>
        </row>
        <row r="125">
          <cell r="A125">
            <v>113003</v>
          </cell>
          <cell r="B125" t="str">
            <v>0113003</v>
          </cell>
          <cell r="C125" t="str">
            <v>أسماك معلبة</v>
          </cell>
        </row>
        <row r="126">
          <cell r="A126">
            <v>11300301</v>
          </cell>
          <cell r="B126" t="str">
            <v>011300301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5.3472222222222223</v>
          </cell>
          <cell r="F126">
            <v>5.2351190476190474</v>
          </cell>
          <cell r="G126">
            <v>5.2533068783068781</v>
          </cell>
          <cell r="H126">
            <v>5.2638888888888884</v>
          </cell>
          <cell r="I126">
            <v>5.0846560846560847</v>
          </cell>
          <cell r="J126">
            <v>5.1243386243386242</v>
          </cell>
          <cell r="K126">
            <v>5.1977513227513228</v>
          </cell>
          <cell r="L126">
            <v>5.1865079365079367</v>
          </cell>
          <cell r="M126">
            <v>5.178690476190476</v>
          </cell>
          <cell r="N126">
            <v>5.2830687830687824</v>
          </cell>
          <cell r="O126">
            <v>5.2787698412698409</v>
          </cell>
          <cell r="P126">
            <v>5.3204365079365079</v>
          </cell>
          <cell r="Q126">
            <v>5.2294797178130503</v>
          </cell>
        </row>
        <row r="127">
          <cell r="A127">
            <v>11300302</v>
          </cell>
          <cell r="B127" t="str">
            <v>011300302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5.0763888888888884</v>
          </cell>
          <cell r="F127">
            <v>4.9071180555555554</v>
          </cell>
          <cell r="G127">
            <v>5.0824652777777777</v>
          </cell>
          <cell r="H127">
            <v>4.9291087962962967</v>
          </cell>
          <cell r="I127">
            <v>4.7615740740740735</v>
          </cell>
          <cell r="J127">
            <v>5.096354166666667</v>
          </cell>
          <cell r="K127">
            <v>4.9221643518518521</v>
          </cell>
          <cell r="L127">
            <v>4.7560763888888893</v>
          </cell>
          <cell r="M127">
            <v>5.2601273148148149</v>
          </cell>
          <cell r="N127">
            <v>4.9215856481481479</v>
          </cell>
          <cell r="O127">
            <v>4.9314236111111116</v>
          </cell>
          <cell r="P127">
            <v>5.2867476851851851</v>
          </cell>
          <cell r="Q127">
            <v>4.9942611882716053</v>
          </cell>
        </row>
        <row r="128">
          <cell r="A128">
            <v>11300303</v>
          </cell>
          <cell r="B128" t="str">
            <v>011300303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4.9861111111111107</v>
          </cell>
          <cell r="F128">
            <v>5.166666666666667</v>
          </cell>
          <cell r="G128">
            <v>4.9722222222222223</v>
          </cell>
          <cell r="H128">
            <v>5.1944444444444446</v>
          </cell>
          <cell r="I128">
            <v>5.1805555555555554</v>
          </cell>
          <cell r="J128">
            <v>5.0138888888888893</v>
          </cell>
          <cell r="K128">
            <v>4.833333333333333</v>
          </cell>
          <cell r="L128">
            <v>4.8055555555555562</v>
          </cell>
          <cell r="M128">
            <v>5.1944444444444446</v>
          </cell>
          <cell r="N128">
            <v>4.791666666666667</v>
          </cell>
          <cell r="O128">
            <v>4.9074074074074074</v>
          </cell>
          <cell r="P128">
            <v>5.2222222222222223</v>
          </cell>
          <cell r="Q128">
            <v>5.0223765432098757</v>
          </cell>
        </row>
        <row r="129">
          <cell r="A129">
            <v>11300304</v>
          </cell>
          <cell r="B129" t="str">
            <v>011300304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4.8888888888888893</v>
          </cell>
          <cell r="F129">
            <v>4.9345238095238093</v>
          </cell>
          <cell r="G129">
            <v>4.871031746031746</v>
          </cell>
          <cell r="H129">
            <v>4.8819444444444438</v>
          </cell>
          <cell r="I129">
            <v>4.927083333333333</v>
          </cell>
          <cell r="J129">
            <v>4.875</v>
          </cell>
          <cell r="K129">
            <v>4.7142857142857144</v>
          </cell>
          <cell r="L129">
            <v>4.6547619047619051</v>
          </cell>
          <cell r="M129">
            <v>4.7123015873015879</v>
          </cell>
          <cell r="N129">
            <v>4.7222222222222223</v>
          </cell>
          <cell r="O129">
            <v>4.6865079365079367</v>
          </cell>
          <cell r="P129">
            <v>4.8298611111111107</v>
          </cell>
          <cell r="Q129">
            <v>4.8082010582010577</v>
          </cell>
        </row>
        <row r="130">
          <cell r="A130">
            <v>11300305</v>
          </cell>
          <cell r="B130" t="str">
            <v>011300305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6.1701388888888893</v>
          </cell>
          <cell r="F130">
            <v>6.1918402777777777</v>
          </cell>
          <cell r="G130">
            <v>6.0969328703703702</v>
          </cell>
          <cell r="H130">
            <v>6.1319444444444438</v>
          </cell>
          <cell r="I130">
            <v>6.1527777777777777</v>
          </cell>
          <cell r="J130">
            <v>6.2256944444444438</v>
          </cell>
          <cell r="K130">
            <v>6.1006944444444438</v>
          </cell>
          <cell r="L130">
            <v>6.0876736111111107</v>
          </cell>
          <cell r="M130">
            <v>6.1215277777777777</v>
          </cell>
          <cell r="N130">
            <v>6.328125</v>
          </cell>
          <cell r="O130">
            <v>6.3793402777777777</v>
          </cell>
          <cell r="P130">
            <v>6.3654513888888884</v>
          </cell>
          <cell r="Q130">
            <v>6.1960117669753076</v>
          </cell>
        </row>
        <row r="131">
          <cell r="A131">
            <v>113004</v>
          </cell>
          <cell r="B131" t="str">
            <v>0113004</v>
          </cell>
          <cell r="C131" t="str">
            <v>اسماك مملحه</v>
          </cell>
        </row>
        <row r="132">
          <cell r="A132">
            <v>11300401</v>
          </cell>
          <cell r="B132" t="str">
            <v>011300401</v>
          </cell>
          <cell r="C132" t="str">
            <v>سمك مملح ( فسيخ ) هولندي -هولندا</v>
          </cell>
          <cell r="D132" t="str">
            <v>1كغم</v>
          </cell>
          <cell r="E132">
            <v>18.599999999999998</v>
          </cell>
          <cell r="F132">
            <v>18.5</v>
          </cell>
          <cell r="G132">
            <v>17.291666666666668</v>
          </cell>
          <cell r="H132">
            <v>18.291666666666668</v>
          </cell>
          <cell r="I132">
            <v>19.958333333333332</v>
          </cell>
          <cell r="J132">
            <v>18.444444444444446</v>
          </cell>
          <cell r="K132">
            <v>20.055555555555557</v>
          </cell>
          <cell r="L132">
            <v>19.694444444444446</v>
          </cell>
          <cell r="M132">
            <v>19.083333333333332</v>
          </cell>
          <cell r="N132">
            <v>20</v>
          </cell>
          <cell r="O132">
            <v>19.849999999999998</v>
          </cell>
          <cell r="P132">
            <v>19.400000000000002</v>
          </cell>
          <cell r="Q132">
            <v>19.097453703703703</v>
          </cell>
        </row>
        <row r="133">
          <cell r="A133">
            <v>11300402</v>
          </cell>
          <cell r="B133" t="str">
            <v>011300402</v>
          </cell>
          <cell r="C133" t="str">
            <v>سمك مملح ( فسيخ ) -محلي</v>
          </cell>
          <cell r="D133" t="str">
            <v>1كغم</v>
          </cell>
          <cell r="E133">
            <v>18</v>
          </cell>
          <cell r="F133">
            <v>17.166666666666668</v>
          </cell>
          <cell r="G133">
            <v>16.777777777777775</v>
          </cell>
          <cell r="H133">
            <v>16.777777777777775</v>
          </cell>
          <cell r="I133">
            <v>18</v>
          </cell>
          <cell r="J133">
            <v>18</v>
          </cell>
          <cell r="K133">
            <v>19.666666666666668</v>
          </cell>
          <cell r="L133">
            <v>17.666666666666668</v>
          </cell>
          <cell r="M133">
            <v>17.666666666666668</v>
          </cell>
          <cell r="N133">
            <v>20</v>
          </cell>
          <cell r="O133">
            <v>18</v>
          </cell>
          <cell r="P133">
            <v>18</v>
          </cell>
          <cell r="Q133">
            <v>17.976851851851851</v>
          </cell>
        </row>
        <row r="134">
          <cell r="A134">
            <v>114</v>
          </cell>
          <cell r="B134" t="str">
            <v>0114</v>
          </cell>
          <cell r="C134" t="str">
            <v>منتجات الالبان والبيض</v>
          </cell>
        </row>
        <row r="135">
          <cell r="A135">
            <v>1141</v>
          </cell>
          <cell r="B135" t="str">
            <v>01141</v>
          </cell>
          <cell r="C135" t="str">
            <v>الحليب</v>
          </cell>
        </row>
        <row r="136">
          <cell r="A136">
            <v>114101</v>
          </cell>
          <cell r="B136" t="str">
            <v>0114101</v>
          </cell>
          <cell r="C136" t="str">
            <v>حليب طازج</v>
          </cell>
        </row>
        <row r="137">
          <cell r="A137">
            <v>11410101</v>
          </cell>
          <cell r="B137" t="str">
            <v>011410101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7.5199652777777786</v>
          </cell>
          <cell r="F137">
            <v>7.604166666666667</v>
          </cell>
          <cell r="G137">
            <v>7.5574189814814803</v>
          </cell>
          <cell r="H137">
            <v>7.611979166666667</v>
          </cell>
          <cell r="I137">
            <v>7.677083333333333</v>
          </cell>
          <cell r="J137">
            <v>7.640625</v>
          </cell>
          <cell r="K137">
            <v>7.6869212962962967</v>
          </cell>
          <cell r="L137">
            <v>7.760127314814814</v>
          </cell>
          <cell r="M137">
            <v>7.6359953703703702</v>
          </cell>
          <cell r="N137">
            <v>7.7673611111111116</v>
          </cell>
          <cell r="O137">
            <v>7.7543402777777786</v>
          </cell>
          <cell r="P137">
            <v>7.5795717592592595</v>
          </cell>
          <cell r="Q137">
            <v>7.649629629629632</v>
          </cell>
        </row>
        <row r="138">
          <cell r="A138">
            <v>11410102</v>
          </cell>
          <cell r="B138" t="str">
            <v>011410102</v>
          </cell>
          <cell r="C138" t="str">
            <v>حليب مبستر 3% - مبستر- محلي</v>
          </cell>
          <cell r="D138" t="str">
            <v>علبة 1كغم</v>
          </cell>
          <cell r="E138">
            <v>6.8370949074074074</v>
          </cell>
          <cell r="F138">
            <v>6.9571759259259265</v>
          </cell>
          <cell r="G138">
            <v>6.7479745370370372</v>
          </cell>
          <cell r="H138">
            <v>6.8440393518518512</v>
          </cell>
          <cell r="I138">
            <v>6.8518518518518512</v>
          </cell>
          <cell r="J138">
            <v>6.7907986111111107</v>
          </cell>
          <cell r="K138">
            <v>6.838252314814814</v>
          </cell>
          <cell r="L138">
            <v>6.8090277777777786</v>
          </cell>
          <cell r="M138">
            <v>6.833043981481481</v>
          </cell>
          <cell r="N138">
            <v>6.9143518518518521</v>
          </cell>
          <cell r="O138">
            <v>6.997106481481481</v>
          </cell>
          <cell r="P138">
            <v>6.8133680555555562</v>
          </cell>
          <cell r="Q138">
            <v>6.8528404706790127</v>
          </cell>
        </row>
        <row r="139">
          <cell r="A139">
            <v>114102</v>
          </cell>
          <cell r="B139" t="str">
            <v>0114102</v>
          </cell>
          <cell r="C139" t="str">
            <v>حليب مركز</v>
          </cell>
        </row>
        <row r="140">
          <cell r="A140">
            <v>11410201</v>
          </cell>
          <cell r="B140" t="str">
            <v>011410201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14.027777777777777</v>
          </cell>
          <cell r="F140">
            <v>14.020833333333334</v>
          </cell>
          <cell r="G140">
            <v>14.050595238095239</v>
          </cell>
          <cell r="H140">
            <v>14.075000000000001</v>
          </cell>
          <cell r="I140">
            <v>13.991666666666667</v>
          </cell>
          <cell r="J140">
            <v>14.091666666666667</v>
          </cell>
          <cell r="K140">
            <v>14.054166666666667</v>
          </cell>
          <cell r="L140">
            <v>14.020833333333334</v>
          </cell>
          <cell r="M140">
            <v>14.142361111111112</v>
          </cell>
          <cell r="N140">
            <v>14.048611111111112</v>
          </cell>
          <cell r="O140">
            <v>14.236111111111112</v>
          </cell>
          <cell r="P140">
            <v>14.307870370370372</v>
          </cell>
          <cell r="Q140">
            <v>14.08895778218695</v>
          </cell>
        </row>
        <row r="141">
          <cell r="A141">
            <v>11410202</v>
          </cell>
          <cell r="B141" t="str">
            <v>011410202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15.791666666666666</v>
          </cell>
          <cell r="F141">
            <v>15.833333333333334</v>
          </cell>
          <cell r="G141">
            <v>15.833333333333334</v>
          </cell>
          <cell r="H141">
            <v>15.666666666666666</v>
          </cell>
          <cell r="I141">
            <v>15.5</v>
          </cell>
          <cell r="J141">
            <v>15.666666666666666</v>
          </cell>
          <cell r="K141">
            <v>15.666666666666666</v>
          </cell>
          <cell r="L141">
            <v>15.666666666666666</v>
          </cell>
          <cell r="M141">
            <v>15.5</v>
          </cell>
          <cell r="N141">
            <v>15.5</v>
          </cell>
          <cell r="O141">
            <v>15.5</v>
          </cell>
          <cell r="P141">
            <v>15.5</v>
          </cell>
          <cell r="Q141">
            <v>15.635416666666666</v>
          </cell>
        </row>
        <row r="142">
          <cell r="A142">
            <v>114103</v>
          </cell>
          <cell r="B142" t="str">
            <v>0114103</v>
          </cell>
          <cell r="C142" t="str">
            <v>حليب مجفف</v>
          </cell>
        </row>
        <row r="143">
          <cell r="A143">
            <v>0</v>
          </cell>
          <cell r="C143" t="str">
            <v>حليب مجفف عادي</v>
          </cell>
        </row>
        <row r="144">
          <cell r="A144">
            <v>11410301</v>
          </cell>
          <cell r="B144" t="str">
            <v>011410301</v>
          </cell>
          <cell r="C144" t="str">
            <v>حليب مجفف -نيدو - فرنسا</v>
          </cell>
          <cell r="D144" t="str">
            <v>علبة / 2.5 كغم</v>
          </cell>
          <cell r="E144">
            <v>102.46693121693123</v>
          </cell>
          <cell r="F144">
            <v>101.98456790123457</v>
          </cell>
          <cell r="G144">
            <v>102.08796296296298</v>
          </cell>
          <cell r="H144">
            <v>102.50370370370371</v>
          </cell>
          <cell r="I144">
            <v>102.22222222222223</v>
          </cell>
          <cell r="J144">
            <v>102.39682539682541</v>
          </cell>
          <cell r="K144">
            <v>100.13492063492065</v>
          </cell>
          <cell r="L144">
            <v>96.840277777777771</v>
          </cell>
          <cell r="M144">
            <v>96.817708333333329</v>
          </cell>
          <cell r="N144">
            <v>97.229166666666671</v>
          </cell>
          <cell r="O144">
            <v>97.459876543209873</v>
          </cell>
          <cell r="P144">
            <v>100.86904761904761</v>
          </cell>
          <cell r="Q144">
            <v>100.25110091490301</v>
          </cell>
        </row>
        <row r="145">
          <cell r="A145">
            <v>11410302</v>
          </cell>
          <cell r="B145" t="str">
            <v>011410302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89.159722222222214</v>
          </cell>
          <cell r="F145">
            <v>89.053240740740748</v>
          </cell>
          <cell r="G145">
            <v>88.805555555555557</v>
          </cell>
          <cell r="H145">
            <v>88.894444444444446</v>
          </cell>
          <cell r="I145">
            <v>88.785185185185185</v>
          </cell>
          <cell r="J145">
            <v>87.528000000000006</v>
          </cell>
          <cell r="K145">
            <v>87.48456790123457</v>
          </cell>
          <cell r="L145">
            <v>88.234126984126988</v>
          </cell>
          <cell r="M145">
            <v>86.869444444444454</v>
          </cell>
          <cell r="N145">
            <v>86.924999999999997</v>
          </cell>
          <cell r="O145">
            <v>87.841820987654316</v>
          </cell>
          <cell r="P145">
            <v>87.692129629629619</v>
          </cell>
          <cell r="Q145">
            <v>88.106103174603163</v>
          </cell>
        </row>
        <row r="146">
          <cell r="A146">
            <v>0</v>
          </cell>
          <cell r="C146" t="str">
            <v>حليب اطفال</v>
          </cell>
        </row>
        <row r="147">
          <cell r="A147">
            <v>11410303</v>
          </cell>
          <cell r="B147" t="str">
            <v>011410303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34.15625</v>
          </cell>
          <cell r="F147">
            <v>34.583333333333336</v>
          </cell>
          <cell r="G147">
            <v>34.548611111111107</v>
          </cell>
          <cell r="H147">
            <v>34.388888888888886</v>
          </cell>
          <cell r="I147">
            <v>34.395833333333336</v>
          </cell>
          <cell r="J147">
            <v>34.722222222222221</v>
          </cell>
          <cell r="K147">
            <v>35.090277777777779</v>
          </cell>
          <cell r="L147">
            <v>35.590277777777779</v>
          </cell>
          <cell r="M147">
            <v>34.605902777777779</v>
          </cell>
          <cell r="N147">
            <v>35.638888888888886</v>
          </cell>
          <cell r="O147">
            <v>35.604166666666664</v>
          </cell>
          <cell r="P147">
            <v>34.545138888888886</v>
          </cell>
          <cell r="Q147">
            <v>34.822482638888886</v>
          </cell>
        </row>
        <row r="148">
          <cell r="A148">
            <v>11410304</v>
          </cell>
          <cell r="B148" t="str">
            <v>011410304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35.435185185185183</v>
          </cell>
          <cell r="F148">
            <v>36.650462962962962</v>
          </cell>
          <cell r="G148">
            <v>35.44444444444445</v>
          </cell>
          <cell r="H148">
            <v>36.986111111111114</v>
          </cell>
          <cell r="I148">
            <v>36.923611111111114</v>
          </cell>
          <cell r="J148">
            <v>37.104166666666664</v>
          </cell>
          <cell r="K148">
            <v>36.840277777777779</v>
          </cell>
          <cell r="L148">
            <v>32.046874999999993</v>
          </cell>
          <cell r="M148">
            <v>33.11805555555555</v>
          </cell>
          <cell r="N148">
            <v>31.545138888888889</v>
          </cell>
          <cell r="O148">
            <v>30.687500000000004</v>
          </cell>
          <cell r="P148">
            <v>30.618055555555554</v>
          </cell>
          <cell r="Q148">
            <v>34.449990354938272</v>
          </cell>
        </row>
        <row r="149">
          <cell r="A149">
            <v>1142</v>
          </cell>
          <cell r="B149" t="str">
            <v>01142</v>
          </cell>
          <cell r="C149" t="str">
            <v>منتجات الحليب</v>
          </cell>
        </row>
        <row r="150">
          <cell r="A150">
            <v>114201</v>
          </cell>
          <cell r="B150" t="str">
            <v>0114201</v>
          </cell>
          <cell r="C150" t="str">
            <v>اللبن</v>
          </cell>
        </row>
        <row r="151">
          <cell r="A151">
            <v>0</v>
          </cell>
          <cell r="C151" t="str">
            <v>لبن عادي</v>
          </cell>
        </row>
        <row r="152">
          <cell r="A152">
            <v>11420101</v>
          </cell>
          <cell r="B152" t="str">
            <v>011420101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2.609375</v>
          </cell>
          <cell r="F152">
            <v>2.1953125000000004</v>
          </cell>
          <cell r="G152">
            <v>2.3072916666666665</v>
          </cell>
          <cell r="H152">
            <v>2.1848958333333335</v>
          </cell>
          <cell r="I152">
            <v>2.2986111111111112</v>
          </cell>
          <cell r="J152">
            <v>2.3298611111111112</v>
          </cell>
          <cell r="K152">
            <v>2.171875</v>
          </cell>
          <cell r="L152">
            <v>2.3203124999999996</v>
          </cell>
          <cell r="M152">
            <v>2.2673611111111112</v>
          </cell>
          <cell r="N152">
            <v>2.3697916666666665</v>
          </cell>
          <cell r="O152">
            <v>2.3975694444444442</v>
          </cell>
          <cell r="P152">
            <v>2.2864583333333335</v>
          </cell>
          <cell r="Q152">
            <v>2.3115596064814814</v>
          </cell>
        </row>
        <row r="153">
          <cell r="A153">
            <v>11420102</v>
          </cell>
          <cell r="B153" t="str">
            <v>011420102</v>
          </cell>
          <cell r="C153" t="str">
            <v>لبن عادي -الجنيدي - محلي</v>
          </cell>
          <cell r="D153" t="str">
            <v>علبة /500غم</v>
          </cell>
          <cell r="E153">
            <v>5.536458333333333</v>
          </cell>
          <cell r="F153">
            <v>5.104166666666667</v>
          </cell>
          <cell r="G153">
            <v>5.1626984126984121</v>
          </cell>
          <cell r="H153">
            <v>5.1319444444444438</v>
          </cell>
          <cell r="I153">
            <v>5.0902777777777777</v>
          </cell>
          <cell r="J153">
            <v>5.0983796296296298</v>
          </cell>
          <cell r="K153">
            <v>5.1180555555555562</v>
          </cell>
          <cell r="L153">
            <v>5.122395833333333</v>
          </cell>
          <cell r="M153">
            <v>5.145833333333333</v>
          </cell>
          <cell r="N153">
            <v>5.177083333333333</v>
          </cell>
          <cell r="O153">
            <v>5.1944444444444438</v>
          </cell>
          <cell r="P153">
            <v>5.125</v>
          </cell>
          <cell r="Q153">
            <v>5.1672281470458552</v>
          </cell>
        </row>
        <row r="154">
          <cell r="A154">
            <v>0</v>
          </cell>
          <cell r="C154" t="str">
            <v>لبن شراب</v>
          </cell>
        </row>
        <row r="155">
          <cell r="A155">
            <v>11420103</v>
          </cell>
          <cell r="B155" t="str">
            <v>011420103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2.7760416666666665</v>
          </cell>
          <cell r="F155">
            <v>2.78125</v>
          </cell>
          <cell r="G155">
            <v>2.9565972222222219</v>
          </cell>
          <cell r="H155">
            <v>2.8107638888888888</v>
          </cell>
          <cell r="I155">
            <v>2.8472222222222219</v>
          </cell>
          <cell r="J155">
            <v>2.96875</v>
          </cell>
          <cell r="K155">
            <v>2.8888888888888888</v>
          </cell>
          <cell r="L155">
            <v>2.9236111111111112</v>
          </cell>
          <cell r="M155">
            <v>3</v>
          </cell>
          <cell r="N155">
            <v>2.9479166666666665</v>
          </cell>
          <cell r="O155">
            <v>2.9236111111111112</v>
          </cell>
          <cell r="P155">
            <v>2.984375</v>
          </cell>
          <cell r="Q155">
            <v>2.9007523148148149</v>
          </cell>
        </row>
        <row r="156">
          <cell r="A156">
            <v>114202</v>
          </cell>
          <cell r="B156" t="str">
            <v>0114202</v>
          </cell>
          <cell r="C156" t="str">
            <v>لبنة</v>
          </cell>
        </row>
        <row r="157">
          <cell r="A157">
            <v>11420201</v>
          </cell>
          <cell r="B157" t="str">
            <v>011420201</v>
          </cell>
          <cell r="C157" t="str">
            <v>لبنة عادية - الجنيدي -محلي</v>
          </cell>
          <cell r="D157" t="str">
            <v>كيس /500 غم</v>
          </cell>
          <cell r="E157">
            <v>9.2934027777777786</v>
          </cell>
          <cell r="F157">
            <v>9.273726851851853</v>
          </cell>
          <cell r="G157">
            <v>8.6197916666666661</v>
          </cell>
          <cell r="H157">
            <v>8.5625</v>
          </cell>
          <cell r="I157">
            <v>8.7766203703703702</v>
          </cell>
          <cell r="J157">
            <v>8.7475694444444443</v>
          </cell>
          <cell r="K157">
            <v>8.5548611111111104</v>
          </cell>
          <cell r="L157">
            <v>8.7903645833333339</v>
          </cell>
          <cell r="M157">
            <v>9.1276041666666661</v>
          </cell>
          <cell r="N157">
            <v>8.8454861111111107</v>
          </cell>
          <cell r="O157">
            <v>8.8480902777777768</v>
          </cell>
          <cell r="P157">
            <v>9.0260416666666661</v>
          </cell>
          <cell r="Q157">
            <v>8.8721715856481485</v>
          </cell>
        </row>
        <row r="158">
          <cell r="A158">
            <v>114203</v>
          </cell>
          <cell r="B158" t="str">
            <v>0114203</v>
          </cell>
          <cell r="C158" t="str">
            <v>الجبن</v>
          </cell>
        </row>
        <row r="159">
          <cell r="A159">
            <v>0</v>
          </cell>
          <cell r="C159" t="str">
            <v>جبنة صفراء</v>
          </cell>
        </row>
        <row r="160">
          <cell r="A160">
            <v>11420301</v>
          </cell>
          <cell r="B160" t="str">
            <v>011420301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13.327380952380954</v>
          </cell>
          <cell r="F160">
            <v>13.329475308641975</v>
          </cell>
          <cell r="G160">
            <v>13.88095238095238</v>
          </cell>
          <cell r="H160">
            <v>14.00925925925926</v>
          </cell>
          <cell r="I160">
            <v>14.017592592592592</v>
          </cell>
          <cell r="J160">
            <v>13.84537037037037</v>
          </cell>
          <cell r="K160">
            <v>13.65648148148148</v>
          </cell>
          <cell r="L160">
            <v>13.331790123456791</v>
          </cell>
          <cell r="M160">
            <v>13.653174603174604</v>
          </cell>
          <cell r="N160">
            <v>13.599537037037036</v>
          </cell>
          <cell r="O160">
            <v>13.824074074074074</v>
          </cell>
          <cell r="P160">
            <v>14.326851851851851</v>
          </cell>
          <cell r="Q160">
            <v>13.733495002939447</v>
          </cell>
        </row>
        <row r="161">
          <cell r="A161">
            <v>11420302</v>
          </cell>
          <cell r="B161" t="str">
            <v>011420302</v>
          </cell>
          <cell r="C161" t="str">
            <v>جبنة صفراء - هولندا</v>
          </cell>
          <cell r="D161" t="str">
            <v>باكيت 500 غم</v>
          </cell>
          <cell r="E161">
            <v>12.837673611111112</v>
          </cell>
          <cell r="F161">
            <v>15.069444444444443</v>
          </cell>
          <cell r="G161">
            <v>15.065972222222223</v>
          </cell>
          <cell r="H161">
            <v>15.040798611111109</v>
          </cell>
          <cell r="I161">
            <v>15.019965277777779</v>
          </cell>
          <cell r="J161">
            <v>15.060763888888891</v>
          </cell>
          <cell r="K161">
            <v>15.057291666666666</v>
          </cell>
          <cell r="L161">
            <v>15.107638888888891</v>
          </cell>
          <cell r="M161">
            <v>15.0859375</v>
          </cell>
          <cell r="N161">
            <v>14.410590277777777</v>
          </cell>
          <cell r="O161">
            <v>12.340711805555555</v>
          </cell>
          <cell r="P161">
            <v>12.134548611111109</v>
          </cell>
          <cell r="Q161">
            <v>14.35261140046296</v>
          </cell>
        </row>
        <row r="162">
          <cell r="A162">
            <v>0</v>
          </cell>
          <cell r="C162" t="str">
            <v>جبنة بيضاء بلدية</v>
          </cell>
        </row>
        <row r="163">
          <cell r="A163">
            <v>11420303</v>
          </cell>
          <cell r="B163" t="str">
            <v>011420303</v>
          </cell>
          <cell r="C163" t="str">
            <v>جبنة غنم بيضاء مغليه - محلي</v>
          </cell>
          <cell r="D163" t="str">
            <v>1 كغم</v>
          </cell>
          <cell r="E163">
            <v>23.468465608465607</v>
          </cell>
          <cell r="F163">
            <v>23.377195767195769</v>
          </cell>
          <cell r="G163">
            <v>21.505291005291003</v>
          </cell>
          <cell r="H163">
            <v>22.428571428571427</v>
          </cell>
          <cell r="I163">
            <v>22.607142857142858</v>
          </cell>
          <cell r="J163">
            <v>22.197916666666668</v>
          </cell>
          <cell r="K163">
            <v>22.680555555555557</v>
          </cell>
          <cell r="L163">
            <v>22.416666666666668</v>
          </cell>
          <cell r="M163">
            <v>22.333333333333332</v>
          </cell>
          <cell r="N163">
            <v>22.527777777777782</v>
          </cell>
          <cell r="O163">
            <v>22.800925925925927</v>
          </cell>
          <cell r="P163">
            <v>22.520833333333332</v>
          </cell>
          <cell r="Q163">
            <v>22.572056327160492</v>
          </cell>
        </row>
        <row r="164">
          <cell r="A164">
            <v>0</v>
          </cell>
          <cell r="C164" t="str">
            <v>جبنة مثلثات</v>
          </cell>
        </row>
        <row r="165">
          <cell r="A165">
            <v>11420304</v>
          </cell>
          <cell r="B165" t="str">
            <v>011420304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9.0989583333333339</v>
          </cell>
          <cell r="F165">
            <v>9.1024305555555554</v>
          </cell>
          <cell r="G165">
            <v>9.1904761904761898</v>
          </cell>
          <cell r="H165">
            <v>10.466820987654321</v>
          </cell>
          <cell r="I165">
            <v>9.7738095238095237</v>
          </cell>
          <cell r="J165">
            <v>9.1428571428571441</v>
          </cell>
          <cell r="K165">
            <v>9.4206349206349209</v>
          </cell>
          <cell r="L165">
            <v>10.167328042328043</v>
          </cell>
          <cell r="M165">
            <v>9.9097222222222214</v>
          </cell>
          <cell r="N165">
            <v>9.9704861111111125</v>
          </cell>
          <cell r="O165">
            <v>10.155671296296296</v>
          </cell>
          <cell r="P165">
            <v>9.9305555555555554</v>
          </cell>
          <cell r="Q165">
            <v>9.6941459068195162</v>
          </cell>
        </row>
        <row r="166">
          <cell r="A166">
            <v>114204</v>
          </cell>
          <cell r="B166" t="str">
            <v>0114204</v>
          </cell>
          <cell r="C166" t="str">
            <v>منتجات حليب اخرى</v>
          </cell>
        </row>
        <row r="167">
          <cell r="A167">
            <v>0</v>
          </cell>
          <cell r="C167" t="str">
            <v>الزبدة</v>
          </cell>
        </row>
        <row r="168">
          <cell r="A168">
            <v>11420401</v>
          </cell>
          <cell r="B168" t="str">
            <v>011420401</v>
          </cell>
          <cell r="C168" t="str">
            <v>زبدة - تنوفا - اسرائيل</v>
          </cell>
          <cell r="D168" t="str">
            <v>باكيت /100غم</v>
          </cell>
          <cell r="E168">
            <v>4.0920138888888884</v>
          </cell>
          <cell r="F168">
            <v>4.1406250000000009</v>
          </cell>
          <cell r="G168">
            <v>4.1631944444444446</v>
          </cell>
          <cell r="H168">
            <v>4.4375</v>
          </cell>
          <cell r="I168">
            <v>4.2256944444444438</v>
          </cell>
          <cell r="J168">
            <v>4.2170138888888884</v>
          </cell>
          <cell r="K168">
            <v>4.0590277777777777</v>
          </cell>
          <cell r="L168">
            <v>3.9097222222222219</v>
          </cell>
          <cell r="M168">
            <v>4.2343749999999991</v>
          </cell>
          <cell r="N168">
            <v>4.0034722222222223</v>
          </cell>
          <cell r="O168">
            <v>4.1163194444444446</v>
          </cell>
          <cell r="P168">
            <v>4.2638888888888884</v>
          </cell>
          <cell r="Q168">
            <v>4.1552372685185182</v>
          </cell>
        </row>
        <row r="169">
          <cell r="A169">
            <v>11420402</v>
          </cell>
          <cell r="B169" t="str">
            <v>011420402</v>
          </cell>
          <cell r="C169" t="str">
            <v>زبدة -لورباك -هولندا</v>
          </cell>
          <cell r="D169" t="str">
            <v>باكيت /100غم</v>
          </cell>
          <cell r="E169">
            <v>10.705555555555556</v>
          </cell>
          <cell r="F169">
            <v>10.472222222222223</v>
          </cell>
          <cell r="G169">
            <v>10.466666666666667</v>
          </cell>
          <cell r="H169">
            <v>10.341666666666667</v>
          </cell>
          <cell r="I169">
            <v>9.6666666666666661</v>
          </cell>
          <cell r="J169">
            <v>9.7166666666666668</v>
          </cell>
          <cell r="K169">
            <v>9.5277777777777768</v>
          </cell>
          <cell r="L169">
            <v>9.3333333333333339</v>
          </cell>
          <cell r="M169">
            <v>9.9444444444444446</v>
          </cell>
          <cell r="N169">
            <v>10</v>
          </cell>
          <cell r="O169">
            <v>10.12962962962963</v>
          </cell>
          <cell r="P169">
            <v>10.455555555555556</v>
          </cell>
          <cell r="Q169">
            <v>10.063348765432098</v>
          </cell>
        </row>
        <row r="170">
          <cell r="A170">
            <v>11420403</v>
          </cell>
          <cell r="B170" t="str">
            <v>011420403</v>
          </cell>
          <cell r="C170" t="str">
            <v>قشدة - نستلة</v>
          </cell>
          <cell r="D170" t="str">
            <v>علبة</v>
          </cell>
          <cell r="E170">
            <v>6.041666666666667</v>
          </cell>
          <cell r="F170">
            <v>5.8223379629629628</v>
          </cell>
          <cell r="G170">
            <v>6.2619047619047619</v>
          </cell>
          <cell r="H170">
            <v>5.8855820105820102</v>
          </cell>
          <cell r="I170">
            <v>6.0115740740740735</v>
          </cell>
          <cell r="J170">
            <v>6.4285714285714279</v>
          </cell>
          <cell r="K170">
            <v>6.0925925925925926</v>
          </cell>
          <cell r="L170">
            <v>6.197089947089947</v>
          </cell>
          <cell r="M170">
            <v>6.317708333333333</v>
          </cell>
          <cell r="N170">
            <v>6.2294973544973544</v>
          </cell>
          <cell r="O170">
            <v>6.140625</v>
          </cell>
          <cell r="P170">
            <v>6.5019841269841265</v>
          </cell>
          <cell r="Q170">
            <v>6.1609278549382722</v>
          </cell>
        </row>
        <row r="171">
          <cell r="A171">
            <v>0</v>
          </cell>
          <cell r="C171" t="str">
            <v>الجميد</v>
          </cell>
        </row>
        <row r="172">
          <cell r="A172">
            <v>11420404</v>
          </cell>
          <cell r="B172" t="str">
            <v>011420404</v>
          </cell>
          <cell r="C172" t="str">
            <v>جميد محلي</v>
          </cell>
          <cell r="D172" t="str">
            <v>1 كغم</v>
          </cell>
          <cell r="E172">
            <v>43.8125</v>
          </cell>
          <cell r="F172">
            <v>45.125</v>
          </cell>
          <cell r="G172">
            <v>42.533333333333331</v>
          </cell>
          <cell r="H172">
            <v>44.366666666666667</v>
          </cell>
          <cell r="I172">
            <v>43.866666666666667</v>
          </cell>
          <cell r="J172">
            <v>41.625</v>
          </cell>
          <cell r="K172">
            <v>41.458333333333336</v>
          </cell>
          <cell r="L172">
            <v>40.9</v>
          </cell>
          <cell r="M172">
            <v>38.5</v>
          </cell>
          <cell r="N172">
            <v>38.199999999999996</v>
          </cell>
          <cell r="O172">
            <v>38.477777777777781</v>
          </cell>
          <cell r="P172">
            <v>38.533333333333331</v>
          </cell>
          <cell r="Q172">
            <v>41.44988425925925</v>
          </cell>
        </row>
        <row r="173">
          <cell r="A173">
            <v>1143</v>
          </cell>
          <cell r="B173" t="str">
            <v>01143</v>
          </cell>
          <cell r="C173" t="str">
            <v>البيض</v>
          </cell>
        </row>
        <row r="174">
          <cell r="A174">
            <v>11430001</v>
          </cell>
          <cell r="B174" t="str">
            <v>011430001</v>
          </cell>
          <cell r="C174" t="str">
            <v>بيض دجاج - محلي</v>
          </cell>
          <cell r="D174" t="str">
            <v>كرتونة /2كغم</v>
          </cell>
          <cell r="E174">
            <v>18.236689814814813</v>
          </cell>
          <cell r="F174">
            <v>20.979166666666668</v>
          </cell>
          <cell r="G174">
            <v>18.907407407407408</v>
          </cell>
          <cell r="H174">
            <v>18.541666666666668</v>
          </cell>
          <cell r="I174">
            <v>18.654513888888889</v>
          </cell>
          <cell r="J174">
            <v>18.428819444444446</v>
          </cell>
          <cell r="K174">
            <v>18.306423611111111</v>
          </cell>
          <cell r="L174">
            <v>18.30787037037037</v>
          </cell>
          <cell r="M174">
            <v>20.319444444444446</v>
          </cell>
          <cell r="N174">
            <v>20.736111111111111</v>
          </cell>
          <cell r="O174">
            <v>19.154513888888889</v>
          </cell>
          <cell r="P174">
            <v>19.689236111111111</v>
          </cell>
          <cell r="Q174">
            <v>19.188488618827162</v>
          </cell>
        </row>
        <row r="175">
          <cell r="A175">
            <v>115</v>
          </cell>
          <cell r="B175" t="str">
            <v>0115</v>
          </cell>
          <cell r="C175" t="str">
            <v>الزيوت والدهون</v>
          </cell>
        </row>
        <row r="176">
          <cell r="A176">
            <v>1151</v>
          </cell>
          <cell r="B176" t="str">
            <v>01151</v>
          </cell>
          <cell r="C176" t="str">
            <v>الزيوت النباتية</v>
          </cell>
        </row>
        <row r="177">
          <cell r="A177">
            <v>115101</v>
          </cell>
          <cell r="B177" t="str">
            <v>0115101</v>
          </cell>
          <cell r="C177" t="str">
            <v>زيت الزيتون</v>
          </cell>
        </row>
        <row r="178">
          <cell r="A178">
            <v>11510101</v>
          </cell>
          <cell r="B178" t="str">
            <v>011510101</v>
          </cell>
          <cell r="C178" t="str">
            <v>زيت زيتون - محلي</v>
          </cell>
          <cell r="D178" t="str">
            <v>1كغم</v>
          </cell>
          <cell r="E178">
            <v>28.222222222222225</v>
          </cell>
          <cell r="F178">
            <v>27.885416666666668</v>
          </cell>
          <cell r="G178">
            <v>28.694444444444443</v>
          </cell>
          <cell r="H178">
            <v>27.594444444444445</v>
          </cell>
          <cell r="I178">
            <v>27.557539682539684</v>
          </cell>
          <cell r="J178">
            <v>27.746031746031747</v>
          </cell>
          <cell r="K178">
            <v>28.335069444444443</v>
          </cell>
          <cell r="L178">
            <v>28.309027777777775</v>
          </cell>
          <cell r="M178">
            <v>28.383680555555554</v>
          </cell>
          <cell r="N178">
            <v>28.850520833333334</v>
          </cell>
          <cell r="O178">
            <v>28.940972222222225</v>
          </cell>
          <cell r="P178">
            <v>28.814236111111111</v>
          </cell>
          <cell r="Q178">
            <v>28.277800512566134</v>
          </cell>
        </row>
        <row r="179">
          <cell r="A179">
            <v>115102</v>
          </cell>
          <cell r="B179" t="str">
            <v>0115102</v>
          </cell>
          <cell r="C179" t="str">
            <v>زيت الذرة</v>
          </cell>
        </row>
        <row r="180">
          <cell r="A180">
            <v>11510201</v>
          </cell>
          <cell r="B180" t="str">
            <v>011510201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30.412698412698415</v>
          </cell>
          <cell r="F180">
            <v>30.333333333333332</v>
          </cell>
          <cell r="G180">
            <v>30.396825396825395</v>
          </cell>
          <cell r="H180">
            <v>30.186507936507937</v>
          </cell>
          <cell r="I180">
            <v>30.031746031746035</v>
          </cell>
          <cell r="J180">
            <v>30.984126984126988</v>
          </cell>
          <cell r="K180">
            <v>31.007936507936506</v>
          </cell>
          <cell r="L180">
            <v>31.087301587301585</v>
          </cell>
          <cell r="M180">
            <v>30.99206349206349</v>
          </cell>
          <cell r="N180">
            <v>31.222222222222225</v>
          </cell>
          <cell r="O180">
            <v>31.246031746031747</v>
          </cell>
          <cell r="P180">
            <v>31.277777777777775</v>
          </cell>
          <cell r="Q180">
            <v>30.764880952380953</v>
          </cell>
        </row>
        <row r="181">
          <cell r="A181">
            <v>11510202</v>
          </cell>
          <cell r="B181" t="str">
            <v>011510202</v>
          </cell>
          <cell r="C181" t="str">
            <v>زيت ذرة - شقحة -اسرائيل</v>
          </cell>
          <cell r="D181" t="str">
            <v>علبة /3لتر</v>
          </cell>
          <cell r="E181">
            <v>27.796296296296294</v>
          </cell>
          <cell r="F181">
            <v>27.930555555555557</v>
          </cell>
          <cell r="G181">
            <v>27.212962962962962</v>
          </cell>
          <cell r="H181">
            <v>27.066666666666666</v>
          </cell>
          <cell r="I181">
            <v>27.016203703703706</v>
          </cell>
          <cell r="J181">
            <v>27.337301587301585</v>
          </cell>
          <cell r="K181">
            <v>27.194444444444443</v>
          </cell>
          <cell r="L181">
            <v>27.097222222222225</v>
          </cell>
          <cell r="M181">
            <v>26.436111111111114</v>
          </cell>
          <cell r="N181">
            <v>26.743055555555557</v>
          </cell>
          <cell r="O181">
            <v>27.24537037037037</v>
          </cell>
          <cell r="P181">
            <v>27.535714285714288</v>
          </cell>
          <cell r="Q181">
            <v>27.217658730158732</v>
          </cell>
        </row>
        <row r="182">
          <cell r="A182">
            <v>11510203</v>
          </cell>
          <cell r="B182" t="str">
            <v>011510203</v>
          </cell>
          <cell r="C182" t="str">
            <v>زيت ذرة نقي -مازولا - اسرائيل</v>
          </cell>
          <cell r="D182" t="str">
            <v xml:space="preserve"> 3 لتر/ علبة /5 كغم</v>
          </cell>
          <cell r="E182">
            <v>26.756944444444443</v>
          </cell>
          <cell r="F182">
            <v>26.881944444444446</v>
          </cell>
          <cell r="G182">
            <v>26.826388888888886</v>
          </cell>
          <cell r="H182">
            <v>26.482638888888889</v>
          </cell>
          <cell r="I182">
            <v>26.454861111111114</v>
          </cell>
          <cell r="J182">
            <v>26.756944444444446</v>
          </cell>
          <cell r="K182">
            <v>26.854166666666668</v>
          </cell>
          <cell r="L182">
            <v>26.711805555555554</v>
          </cell>
          <cell r="M182">
            <v>26.263888888888889</v>
          </cell>
          <cell r="N182">
            <v>26.3125</v>
          </cell>
          <cell r="O182">
            <v>26.909722222222225</v>
          </cell>
          <cell r="P182">
            <v>27.123263888888886</v>
          </cell>
          <cell r="Q182">
            <v>26.69458912037037</v>
          </cell>
        </row>
        <row r="183">
          <cell r="A183">
            <v>115103</v>
          </cell>
          <cell r="B183" t="str">
            <v>0115103</v>
          </cell>
          <cell r="C183" t="str">
            <v>زيوت اخرى</v>
          </cell>
        </row>
        <row r="184">
          <cell r="A184">
            <v>11510301</v>
          </cell>
          <cell r="B184" t="str">
            <v>011510301</v>
          </cell>
          <cell r="C184" t="str">
            <v>زيت صويا -شمس - اسرائيل</v>
          </cell>
          <cell r="D184" t="str">
            <v>علبة /4 لتر</v>
          </cell>
          <cell r="E184">
            <v>30.222222222222225</v>
          </cell>
          <cell r="F184">
            <v>29.666666666666668</v>
          </cell>
          <cell r="G184">
            <v>28.5</v>
          </cell>
          <cell r="H184">
            <v>28.638888888888889</v>
          </cell>
          <cell r="I184">
            <v>27.944444444444446</v>
          </cell>
          <cell r="J184">
            <v>27.435185185185187</v>
          </cell>
          <cell r="K184">
            <v>25.611111111111114</v>
          </cell>
          <cell r="L184">
            <v>25.416666666666668</v>
          </cell>
          <cell r="M184">
            <v>24.703703703703706</v>
          </cell>
          <cell r="N184">
            <v>24.75462962962963</v>
          </cell>
          <cell r="O184">
            <v>25.37037037037037</v>
          </cell>
          <cell r="P184">
            <v>29.509259259259263</v>
          </cell>
          <cell r="Q184">
            <v>27.314429012345681</v>
          </cell>
        </row>
        <row r="185">
          <cell r="A185">
            <v>1152</v>
          </cell>
          <cell r="B185" t="str">
            <v>01152</v>
          </cell>
          <cell r="C185" t="str">
            <v xml:space="preserve">الدهون </v>
          </cell>
        </row>
        <row r="186">
          <cell r="A186">
            <v>115201</v>
          </cell>
          <cell r="B186" t="str">
            <v>0115201</v>
          </cell>
          <cell r="C186" t="str">
            <v>سمنة نباتية</v>
          </cell>
        </row>
        <row r="187">
          <cell r="A187">
            <v>11520101</v>
          </cell>
          <cell r="B187" t="str">
            <v>011520101</v>
          </cell>
          <cell r="C187" t="str">
            <v>سمنة نباتية - غزال -محلي</v>
          </cell>
          <cell r="D187" t="str">
            <v>علبة /2 كغم</v>
          </cell>
          <cell r="E187">
            <v>23.625</v>
          </cell>
          <cell r="F187">
            <v>23.649305555555557</v>
          </cell>
          <cell r="G187">
            <v>23.642361111111111</v>
          </cell>
          <cell r="H187">
            <v>23.704861111111114</v>
          </cell>
          <cell r="I187">
            <v>23.46875</v>
          </cell>
          <cell r="J187">
            <v>23.982638888888886</v>
          </cell>
          <cell r="K187">
            <v>24.243055555555554</v>
          </cell>
          <cell r="L187">
            <v>24.159722222222218</v>
          </cell>
          <cell r="M187">
            <v>23.66</v>
          </cell>
          <cell r="N187">
            <v>23.993333333333336</v>
          </cell>
          <cell r="O187">
            <v>23.993333333333336</v>
          </cell>
          <cell r="P187">
            <v>23.993333333333336</v>
          </cell>
          <cell r="Q187">
            <v>23.842974537037037</v>
          </cell>
        </row>
        <row r="188">
          <cell r="A188">
            <v>11520102</v>
          </cell>
          <cell r="B188" t="str">
            <v>011520102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24.996527777777775</v>
          </cell>
          <cell r="F188">
            <v>24.996527777777775</v>
          </cell>
          <cell r="G188">
            <v>25.072916666666668</v>
          </cell>
          <cell r="H188">
            <v>24.836805555555557</v>
          </cell>
          <cell r="I188">
            <v>25.232638888888889</v>
          </cell>
          <cell r="J188">
            <v>24.666666666666668</v>
          </cell>
          <cell r="K188">
            <v>26.399305555555557</v>
          </cell>
          <cell r="L188">
            <v>25.541666666666668</v>
          </cell>
          <cell r="M188">
            <v>25.152777777777775</v>
          </cell>
          <cell r="N188">
            <v>24.315972222222218</v>
          </cell>
          <cell r="O188">
            <v>23.883680555555557</v>
          </cell>
          <cell r="P188">
            <v>25.078125</v>
          </cell>
          <cell r="Q188">
            <v>25.014467592592592</v>
          </cell>
        </row>
        <row r="189">
          <cell r="A189">
            <v>115202</v>
          </cell>
          <cell r="B189" t="str">
            <v>0115202</v>
          </cell>
          <cell r="C189" t="str">
            <v>سمنة حيوانية</v>
          </cell>
        </row>
        <row r="190">
          <cell r="A190">
            <v>11520201</v>
          </cell>
          <cell r="B190" t="str">
            <v>011520201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30.666666666666668</v>
          </cell>
          <cell r="F190">
            <v>30.666666666666668</v>
          </cell>
          <cell r="G190">
            <v>30.666666666666668</v>
          </cell>
          <cell r="H190">
            <v>30.666666666666668</v>
          </cell>
          <cell r="I190">
            <v>30.666666666666668</v>
          </cell>
          <cell r="J190">
            <v>30.666666666666668</v>
          </cell>
          <cell r="K190">
            <v>30.666666666666668</v>
          </cell>
          <cell r="L190">
            <v>30</v>
          </cell>
          <cell r="M190">
            <v>30</v>
          </cell>
          <cell r="N190">
            <v>30</v>
          </cell>
          <cell r="O190">
            <v>30</v>
          </cell>
          <cell r="P190">
            <v>30</v>
          </cell>
          <cell r="Q190">
            <v>30.388888888888886</v>
          </cell>
        </row>
        <row r="191">
          <cell r="A191">
            <v>116</v>
          </cell>
          <cell r="B191" t="str">
            <v>0116</v>
          </cell>
          <cell r="C191" t="str">
            <v>الفواكه</v>
          </cell>
        </row>
        <row r="192">
          <cell r="A192">
            <v>1161</v>
          </cell>
          <cell r="B192" t="str">
            <v>01161</v>
          </cell>
          <cell r="C192" t="str">
            <v>الفواكه الطازجة</v>
          </cell>
        </row>
        <row r="193">
          <cell r="A193">
            <v>116101</v>
          </cell>
          <cell r="B193" t="str">
            <v>0116101</v>
          </cell>
          <cell r="C193" t="str">
            <v>البرتقال</v>
          </cell>
        </row>
        <row r="194">
          <cell r="A194">
            <v>11610101</v>
          </cell>
          <cell r="B194" t="str">
            <v>011610101</v>
          </cell>
          <cell r="C194" t="str">
            <v>برتقال كبير الحجم ابو صرة-محلي</v>
          </cell>
          <cell r="D194" t="str">
            <v>1 كغم</v>
          </cell>
          <cell r="E194">
            <v>3.2598379629629632</v>
          </cell>
          <cell r="F194">
            <v>3.1300661375661378</v>
          </cell>
          <cell r="G194">
            <v>3.2849382716049385</v>
          </cell>
          <cell r="H194">
            <v>3.461851851851852</v>
          </cell>
          <cell r="I194">
            <v>3.461851851851852</v>
          </cell>
          <cell r="J194">
            <v>3.461851851851852</v>
          </cell>
          <cell r="K194">
            <v>3.461851851851852</v>
          </cell>
          <cell r="L194">
            <v>3.461851851851852</v>
          </cell>
          <cell r="M194">
            <v>3.6616402116402114</v>
          </cell>
          <cell r="N194">
            <v>4.178174603174603</v>
          </cell>
          <cell r="O194">
            <v>3.7490079365079367</v>
          </cell>
          <cell r="P194">
            <v>4.2228637566137568</v>
          </cell>
          <cell r="Q194">
            <v>3.5663156782774834</v>
          </cell>
        </row>
        <row r="195">
          <cell r="A195">
            <v>11610102</v>
          </cell>
          <cell r="B195" t="str">
            <v>011610102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3.2342592592592592</v>
          </cell>
          <cell r="F195">
            <v>2.5933994708994708</v>
          </cell>
          <cell r="G195">
            <v>2.653822751322751</v>
          </cell>
          <cell r="H195">
            <v>3.0830555555555552</v>
          </cell>
          <cell r="I195">
            <v>3.0830555555555552</v>
          </cell>
          <cell r="J195">
            <v>2.9580555555555552</v>
          </cell>
          <cell r="K195">
            <v>2.9580555555555552</v>
          </cell>
          <cell r="L195">
            <v>2.9580555555555552</v>
          </cell>
          <cell r="M195">
            <v>3.59</v>
          </cell>
          <cell r="N195">
            <v>3.506388888888889</v>
          </cell>
          <cell r="O195">
            <v>3.6129166666666666</v>
          </cell>
          <cell r="P195">
            <v>3.2106018518518518</v>
          </cell>
          <cell r="Q195">
            <v>3.1201388888888886</v>
          </cell>
        </row>
        <row r="196">
          <cell r="A196">
            <v>11610103</v>
          </cell>
          <cell r="B196" t="str">
            <v>011610103</v>
          </cell>
          <cell r="C196" t="str">
            <v>برتقال فلنسيا - محلي</v>
          </cell>
          <cell r="D196" t="str">
            <v>1كغم</v>
          </cell>
          <cell r="E196">
            <v>2.4231481481481483</v>
          </cell>
          <cell r="F196">
            <v>2.4461111111111111</v>
          </cell>
          <cell r="G196">
            <v>2.1842592592592593</v>
          </cell>
          <cell r="H196">
            <v>2.3142592592592592</v>
          </cell>
          <cell r="I196">
            <v>3.4706944444444443</v>
          </cell>
          <cell r="J196">
            <v>3.4194444444444443</v>
          </cell>
          <cell r="K196">
            <v>3.4194444444444443</v>
          </cell>
          <cell r="L196">
            <v>3.4194444444444443</v>
          </cell>
          <cell r="M196">
            <v>3.4194444444444443</v>
          </cell>
          <cell r="N196">
            <v>3.53</v>
          </cell>
          <cell r="O196">
            <v>3.280555555555555</v>
          </cell>
          <cell r="P196">
            <v>2.9888888888888885</v>
          </cell>
          <cell r="Q196">
            <v>3.0263078703703701</v>
          </cell>
        </row>
        <row r="197">
          <cell r="A197">
            <v>11610104</v>
          </cell>
          <cell r="B197" t="str">
            <v>011610104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2.3060648148148148</v>
          </cell>
          <cell r="F197">
            <v>2.6304166666666666</v>
          </cell>
          <cell r="G197">
            <v>2.6356944444444443</v>
          </cell>
          <cell r="H197">
            <v>2.7469576719576718</v>
          </cell>
          <cell r="I197">
            <v>3.7218518518518522</v>
          </cell>
          <cell r="J197">
            <v>4</v>
          </cell>
          <cell r="K197">
            <v>4</v>
          </cell>
          <cell r="L197">
            <v>4</v>
          </cell>
          <cell r="M197">
            <v>3.9045138888888893</v>
          </cell>
          <cell r="N197">
            <v>3.3336226851851851</v>
          </cell>
          <cell r="O197">
            <v>2.9120138888888891</v>
          </cell>
          <cell r="P197">
            <v>3.0922222222222224</v>
          </cell>
          <cell r="Q197">
            <v>3.2736131779100526</v>
          </cell>
        </row>
        <row r="198">
          <cell r="A198">
            <v>11610105</v>
          </cell>
          <cell r="B198" t="str">
            <v>011610105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3.6832098765432097</v>
          </cell>
          <cell r="F198">
            <v>3.6877430555555555</v>
          </cell>
          <cell r="G198">
            <v>3.0807291666666665</v>
          </cell>
          <cell r="H198">
            <v>3.5769212962962964</v>
          </cell>
          <cell r="I198">
            <v>3.7740740740740741</v>
          </cell>
          <cell r="J198">
            <v>4.083333333333333</v>
          </cell>
          <cell r="K198">
            <v>4.083333333333333</v>
          </cell>
          <cell r="L198">
            <v>4.083333333333333</v>
          </cell>
          <cell r="M198">
            <v>4.083333333333333</v>
          </cell>
          <cell r="N198">
            <v>3.6944444444444446</v>
          </cell>
          <cell r="O198">
            <v>3.3424074074074075</v>
          </cell>
          <cell r="P198">
            <v>3.5407222222222221</v>
          </cell>
          <cell r="Q198">
            <v>3.7261320730452669</v>
          </cell>
        </row>
        <row r="199">
          <cell r="A199">
            <v>11610106</v>
          </cell>
          <cell r="B199" t="str">
            <v>011610106</v>
          </cell>
          <cell r="C199" t="str">
            <v>برتقال فلنسيا - مستورد</v>
          </cell>
          <cell r="D199" t="str">
            <v>1كغم</v>
          </cell>
          <cell r="E199">
            <v>5.5110185185185188</v>
          </cell>
          <cell r="F199">
            <v>5.0827777777777774</v>
          </cell>
          <cell r="G199">
            <v>5.3327777777777774</v>
          </cell>
          <cell r="H199">
            <v>5.3496296296296295</v>
          </cell>
          <cell r="I199">
            <v>5.5960416666666672</v>
          </cell>
          <cell r="J199">
            <v>5.8466296296296294</v>
          </cell>
          <cell r="K199">
            <v>5.1822222222222223</v>
          </cell>
          <cell r="L199">
            <v>4.8488888888888892</v>
          </cell>
          <cell r="M199">
            <v>4.543333333333333</v>
          </cell>
          <cell r="N199">
            <v>4.876666666666666</v>
          </cell>
          <cell r="O199">
            <v>4.876666666666666</v>
          </cell>
          <cell r="P199">
            <v>4.1671759259259256</v>
          </cell>
          <cell r="Q199">
            <v>5.101152391975309</v>
          </cell>
        </row>
        <row r="200">
          <cell r="A200">
            <v>116102</v>
          </cell>
          <cell r="B200" t="str">
            <v>0116102</v>
          </cell>
          <cell r="C200" t="str">
            <v>الليمون</v>
          </cell>
        </row>
        <row r="201">
          <cell r="A201">
            <v>11610201</v>
          </cell>
          <cell r="B201" t="str">
            <v>011610201</v>
          </cell>
          <cell r="C201" t="str">
            <v>ليمون اصفر-محلي</v>
          </cell>
          <cell r="D201" t="str">
            <v>1 كغم</v>
          </cell>
          <cell r="E201">
            <v>2.9809027777777772</v>
          </cell>
          <cell r="F201">
            <v>2.8157291666666668</v>
          </cell>
          <cell r="G201">
            <v>2.8085416666666667</v>
          </cell>
          <cell r="H201">
            <v>3.7757936507936507</v>
          </cell>
          <cell r="I201">
            <v>4.3650925925925925</v>
          </cell>
          <cell r="J201">
            <v>5.2547569444444449</v>
          </cell>
          <cell r="K201">
            <v>6.1504861111111104</v>
          </cell>
          <cell r="L201">
            <v>5.8031944444444443</v>
          </cell>
          <cell r="M201">
            <v>3.9001620370370369</v>
          </cell>
          <cell r="N201">
            <v>3.7313541666666672</v>
          </cell>
          <cell r="O201">
            <v>3.3033333333333332</v>
          </cell>
          <cell r="P201">
            <v>2.8393055555555553</v>
          </cell>
          <cell r="Q201">
            <v>3.9773877039241623</v>
          </cell>
        </row>
        <row r="202">
          <cell r="A202">
            <v>11610202</v>
          </cell>
          <cell r="B202" t="str">
            <v>011610202</v>
          </cell>
          <cell r="C202" t="str">
            <v>ليمون اصفر-مستورد</v>
          </cell>
          <cell r="D202" t="str">
            <v>1 كغم</v>
          </cell>
          <cell r="E202">
            <v>2.7146031746031745</v>
          </cell>
          <cell r="F202">
            <v>2.6943650793650793</v>
          </cell>
          <cell r="G202">
            <v>2.6047883597883597</v>
          </cell>
          <cell r="H202">
            <v>2.8507539682539682</v>
          </cell>
          <cell r="I202">
            <v>3.3253174603174602</v>
          </cell>
          <cell r="J202">
            <v>4.0108531746031746</v>
          </cell>
          <cell r="K202">
            <v>6.3769841269841265</v>
          </cell>
          <cell r="L202">
            <v>5.7023809523809526</v>
          </cell>
          <cell r="M202">
            <v>4.4940476190476195</v>
          </cell>
          <cell r="N202">
            <v>3.9768253968253973</v>
          </cell>
          <cell r="O202">
            <v>3.9470634920634922</v>
          </cell>
          <cell r="P202">
            <v>3.8140079365079367</v>
          </cell>
          <cell r="Q202">
            <v>3.8759992283950617</v>
          </cell>
        </row>
        <row r="203">
          <cell r="A203">
            <v>116103</v>
          </cell>
          <cell r="B203" t="str">
            <v>0116103</v>
          </cell>
          <cell r="C203" t="str">
            <v>المندلينا</v>
          </cell>
        </row>
        <row r="204">
          <cell r="A204">
            <v>11610301</v>
          </cell>
          <cell r="B204" t="str">
            <v>011610301</v>
          </cell>
          <cell r="C204" t="str">
            <v>مندلينا متوسطة الحجم-محلي</v>
          </cell>
          <cell r="D204" t="str">
            <v>1 كغم</v>
          </cell>
          <cell r="E204">
            <v>4.0384656084656081</v>
          </cell>
          <cell r="F204">
            <v>3.8465608465608465</v>
          </cell>
          <cell r="G204">
            <v>3.8055555555555558</v>
          </cell>
          <cell r="H204">
            <v>4</v>
          </cell>
          <cell r="I204">
            <v>3.9444444444444442</v>
          </cell>
          <cell r="J204">
            <v>3.9444444444444442</v>
          </cell>
          <cell r="K204">
            <v>3.9444444444444442</v>
          </cell>
          <cell r="L204">
            <v>3.9444444444444442</v>
          </cell>
          <cell r="M204">
            <v>4.2777777777777777</v>
          </cell>
          <cell r="N204">
            <v>4.8055555555555562</v>
          </cell>
          <cell r="O204">
            <v>4.2288888888888883</v>
          </cell>
          <cell r="P204">
            <v>4.0381635802469136</v>
          </cell>
          <cell r="Q204">
            <v>4.0682287992357438</v>
          </cell>
        </row>
        <row r="205">
          <cell r="A205">
            <v>11610302</v>
          </cell>
          <cell r="B205" t="str">
            <v>011610302</v>
          </cell>
          <cell r="C205" t="str">
            <v>مندلينا متوسطة الحجم-مستورد</v>
          </cell>
          <cell r="D205" t="str">
            <v>1 كغم</v>
          </cell>
          <cell r="E205">
            <v>3.7550771604938267</v>
          </cell>
          <cell r="F205">
            <v>3.6956944444444448</v>
          </cell>
          <cell r="G205">
            <v>3.4273333333333333</v>
          </cell>
          <cell r="H205">
            <v>3.8866666666666667</v>
          </cell>
          <cell r="I205">
            <v>3.8866666666666667</v>
          </cell>
          <cell r="J205">
            <v>3.8866666666666667</v>
          </cell>
          <cell r="K205">
            <v>3.8866666666666667</v>
          </cell>
          <cell r="L205">
            <v>3.8866666666666667</v>
          </cell>
          <cell r="M205">
            <v>3.8866666666666667</v>
          </cell>
          <cell r="N205">
            <v>4.6783333333333337</v>
          </cell>
          <cell r="O205">
            <v>4.4558333333333335</v>
          </cell>
          <cell r="P205">
            <v>3.9421851851851852</v>
          </cell>
          <cell r="Q205">
            <v>3.9395380658436214</v>
          </cell>
        </row>
        <row r="206">
          <cell r="A206">
            <v>116104</v>
          </cell>
          <cell r="B206" t="str">
            <v>0116104</v>
          </cell>
          <cell r="C206" t="str">
            <v>الكلمنتينا</v>
          </cell>
        </row>
        <row r="207">
          <cell r="A207">
            <v>11610401</v>
          </cell>
          <cell r="B207" t="str">
            <v>011610401</v>
          </cell>
          <cell r="C207" t="str">
            <v>كلمنتينا متوسطة الحجم-محلي</v>
          </cell>
          <cell r="D207" t="str">
            <v>1 كغم</v>
          </cell>
          <cell r="E207">
            <v>2.6915873015873015</v>
          </cell>
          <cell r="F207">
            <v>2.7037499999999999</v>
          </cell>
          <cell r="G207">
            <v>2.8113888888888887</v>
          </cell>
          <cell r="H207">
            <v>3.0336111111111115</v>
          </cell>
          <cell r="I207">
            <v>3.0336111111111115</v>
          </cell>
          <cell r="J207">
            <v>3.0336111111111115</v>
          </cell>
          <cell r="K207">
            <v>3.0336111111111115</v>
          </cell>
          <cell r="L207">
            <v>3.0336111111111115</v>
          </cell>
          <cell r="M207">
            <v>3.7141666666666668</v>
          </cell>
          <cell r="N207">
            <v>3.9989814814814815</v>
          </cell>
          <cell r="O207">
            <v>3.1920634920634927</v>
          </cell>
          <cell r="P207">
            <v>3.8245138888888892</v>
          </cell>
          <cell r="Q207">
            <v>3.1753756062610226</v>
          </cell>
        </row>
        <row r="208">
          <cell r="A208">
            <v>11610402</v>
          </cell>
          <cell r="B208" t="str">
            <v>011610402</v>
          </cell>
          <cell r="C208" t="str">
            <v>كلمنتينا حلوه (مخال )- محلي</v>
          </cell>
          <cell r="D208" t="str">
            <v>1 كغم</v>
          </cell>
          <cell r="E208">
            <v>3.4104513888888888</v>
          </cell>
          <cell r="F208">
            <v>3.3248148148148147</v>
          </cell>
          <cell r="G208">
            <v>3.5243209876543218</v>
          </cell>
          <cell r="H208">
            <v>3.9533333333333331</v>
          </cell>
          <cell r="I208">
            <v>3.9533333333333331</v>
          </cell>
          <cell r="J208">
            <v>3.9533333333333331</v>
          </cell>
          <cell r="K208">
            <v>3.9533333333333331</v>
          </cell>
          <cell r="L208">
            <v>3.9533333333333331</v>
          </cell>
          <cell r="M208">
            <v>3.8561111111111117</v>
          </cell>
          <cell r="N208">
            <v>4.0311111111111115</v>
          </cell>
          <cell r="O208">
            <v>3.7767592592592596</v>
          </cell>
          <cell r="P208">
            <v>3.9764583333333334</v>
          </cell>
          <cell r="Q208">
            <v>3.8055578060699591</v>
          </cell>
        </row>
        <row r="209">
          <cell r="A209">
            <v>11610403</v>
          </cell>
          <cell r="B209" t="str">
            <v>011610403</v>
          </cell>
          <cell r="C209" t="str">
            <v>كلمنتينا متوسطة الحجم-مستورد</v>
          </cell>
          <cell r="D209" t="str">
            <v>1 كغم</v>
          </cell>
          <cell r="E209">
            <v>4.3342013888888893</v>
          </cell>
          <cell r="F209">
            <v>3.2481712962962965</v>
          </cell>
          <cell r="G209">
            <v>3.3661882716049383</v>
          </cell>
          <cell r="H209">
            <v>3.5051234567901233</v>
          </cell>
          <cell r="I209">
            <v>3.8369444444444447</v>
          </cell>
          <cell r="J209">
            <v>3.8369444444444447</v>
          </cell>
          <cell r="K209">
            <v>3.8369444444444447</v>
          </cell>
          <cell r="L209">
            <v>3.8369444444444447</v>
          </cell>
          <cell r="M209">
            <v>3.7223611111111112</v>
          </cell>
          <cell r="N209">
            <v>3.640625</v>
          </cell>
          <cell r="O209">
            <v>3.5659722222222228</v>
          </cell>
          <cell r="P209">
            <v>4.5335416666666672</v>
          </cell>
          <cell r="Q209">
            <v>3.7719968492798355</v>
          </cell>
        </row>
        <row r="210">
          <cell r="A210">
            <v>116105</v>
          </cell>
          <cell r="B210" t="str">
            <v>0116105</v>
          </cell>
          <cell r="C210" t="str">
            <v>حمضيات اخرى</v>
          </cell>
        </row>
        <row r="211">
          <cell r="A211">
            <v>11610501</v>
          </cell>
          <cell r="B211" t="str">
            <v>011610501</v>
          </cell>
          <cell r="C211" t="str">
            <v>بوملي-محلي</v>
          </cell>
          <cell r="D211" t="str">
            <v>1 كغم</v>
          </cell>
          <cell r="E211">
            <v>3.7044791666666668</v>
          </cell>
          <cell r="F211">
            <v>3.8909722222222225</v>
          </cell>
          <cell r="G211">
            <v>3.8948412698412702</v>
          </cell>
          <cell r="H211">
            <v>4.3769841269841274</v>
          </cell>
          <cell r="I211">
            <v>4.8</v>
          </cell>
          <cell r="J211">
            <v>4.916666666666667</v>
          </cell>
          <cell r="K211">
            <v>4.916666666666667</v>
          </cell>
          <cell r="L211">
            <v>4.916666666666667</v>
          </cell>
          <cell r="M211">
            <v>4.8912037037037033</v>
          </cell>
          <cell r="N211">
            <v>4.1400462962962967</v>
          </cell>
          <cell r="O211">
            <v>4.3657291666666671</v>
          </cell>
          <cell r="P211">
            <v>4.501423611111111</v>
          </cell>
          <cell r="Q211">
            <v>4.4429732969576721</v>
          </cell>
        </row>
        <row r="212">
          <cell r="A212">
            <v>11610502</v>
          </cell>
          <cell r="B212" t="str">
            <v>011610502</v>
          </cell>
          <cell r="C212" t="str">
            <v>جريب فروت-مستورد</v>
          </cell>
          <cell r="D212" t="str">
            <v>1 كغم</v>
          </cell>
          <cell r="E212">
            <v>3.2306597222222222</v>
          </cell>
          <cell r="F212">
            <v>3.2609953703703702</v>
          </cell>
          <cell r="G212">
            <v>3.0850694444444442</v>
          </cell>
          <cell r="H212">
            <v>3.3509664351851853</v>
          </cell>
          <cell r="I212">
            <v>3.4378858024691361</v>
          </cell>
          <cell r="J212">
            <v>3.6063888888888886</v>
          </cell>
          <cell r="K212">
            <v>3.6645679012345678</v>
          </cell>
          <cell r="L212">
            <v>3.6645679012345678</v>
          </cell>
          <cell r="M212">
            <v>3.8850000000000002</v>
          </cell>
          <cell r="N212">
            <v>3.565212962962963</v>
          </cell>
          <cell r="O212">
            <v>3.4479166666666665</v>
          </cell>
          <cell r="P212">
            <v>3.1098263888888891</v>
          </cell>
          <cell r="Q212">
            <v>3.4424214570473257</v>
          </cell>
        </row>
        <row r="213">
          <cell r="A213">
            <v>116106</v>
          </cell>
          <cell r="B213" t="str">
            <v>0116106</v>
          </cell>
          <cell r="C213" t="str">
            <v>الموز</v>
          </cell>
        </row>
        <row r="214">
          <cell r="A214">
            <v>11610601</v>
          </cell>
          <cell r="B214" t="str">
            <v>011610601</v>
          </cell>
          <cell r="C214" t="str">
            <v>موز متوسط الحجم-محلي</v>
          </cell>
          <cell r="D214" t="str">
            <v>1 كغم</v>
          </cell>
          <cell r="E214">
            <v>3.7386111111111107</v>
          </cell>
          <cell r="F214">
            <v>3.6532098765432095</v>
          </cell>
          <cell r="G214">
            <v>3.9483333333333328</v>
          </cell>
          <cell r="H214">
            <v>3.7631481481481486</v>
          </cell>
          <cell r="I214">
            <v>3.7870833333333338</v>
          </cell>
          <cell r="J214">
            <v>3.4254100529100526</v>
          </cell>
          <cell r="K214">
            <v>4.1611111111111114</v>
          </cell>
          <cell r="L214">
            <v>4.4518518518518517</v>
          </cell>
          <cell r="M214">
            <v>4.125</v>
          </cell>
          <cell r="N214">
            <v>4.24766975308642</v>
          </cell>
          <cell r="O214">
            <v>4.0636666666666672</v>
          </cell>
          <cell r="P214">
            <v>3.9959722222222225</v>
          </cell>
          <cell r="Q214">
            <v>3.9467556216931219</v>
          </cell>
        </row>
        <row r="215">
          <cell r="A215">
            <v>11610602</v>
          </cell>
          <cell r="B215" t="str">
            <v>011610602</v>
          </cell>
          <cell r="C215" t="str">
            <v>موز كبير الحجم-اسرائيل</v>
          </cell>
          <cell r="D215" t="str">
            <v>1 كغم</v>
          </cell>
          <cell r="E215">
            <v>3.6937499999999996</v>
          </cell>
          <cell r="F215">
            <v>3.5018750000000001</v>
          </cell>
          <cell r="G215">
            <v>3.9382812499999997</v>
          </cell>
          <cell r="H215">
            <v>3.537962962962963</v>
          </cell>
          <cell r="I215">
            <v>3.2643749999999998</v>
          </cell>
          <cell r="J215">
            <v>3.3500694444444448</v>
          </cell>
          <cell r="K215">
            <v>4.5550694444444444</v>
          </cell>
          <cell r="L215">
            <v>4.8654166666666674</v>
          </cell>
          <cell r="M215">
            <v>3.8750694444444442</v>
          </cell>
          <cell r="N215">
            <v>4.3416550925925925</v>
          </cell>
          <cell r="O215">
            <v>4.0042013888888883</v>
          </cell>
          <cell r="P215">
            <v>3.5417013888888889</v>
          </cell>
          <cell r="Q215">
            <v>3.8724522569444448</v>
          </cell>
        </row>
        <row r="216">
          <cell r="A216">
            <v>116107</v>
          </cell>
          <cell r="B216" t="str">
            <v>0116107</v>
          </cell>
          <cell r="C216" t="str">
            <v>التفاح</v>
          </cell>
        </row>
        <row r="217">
          <cell r="A217">
            <v>11610701</v>
          </cell>
          <cell r="B217" t="str">
            <v>011610701</v>
          </cell>
          <cell r="C217" t="str">
            <v>تفاح احمر-اسرائيل</v>
          </cell>
          <cell r="D217" t="str">
            <v>1 كغم</v>
          </cell>
          <cell r="E217">
            <v>5.2045833333333329</v>
          </cell>
          <cell r="F217">
            <v>5.1023611111111107</v>
          </cell>
          <cell r="G217">
            <v>4.8018055555555561</v>
          </cell>
          <cell r="H217">
            <v>5.5000694444444447</v>
          </cell>
          <cell r="I217">
            <v>6.1788888888888893</v>
          </cell>
          <cell r="J217">
            <v>6.1230324074074076</v>
          </cell>
          <cell r="K217">
            <v>6.9096064814814824</v>
          </cell>
          <cell r="L217">
            <v>7.4222222222222234</v>
          </cell>
          <cell r="M217">
            <v>6.372685185185186</v>
          </cell>
          <cell r="N217">
            <v>6.290972222222222</v>
          </cell>
          <cell r="O217">
            <v>7.3602083333333335</v>
          </cell>
          <cell r="P217">
            <v>7.6550694444444431</v>
          </cell>
          <cell r="Q217">
            <v>6.243458719135802</v>
          </cell>
        </row>
        <row r="218">
          <cell r="A218">
            <v>11610702</v>
          </cell>
          <cell r="B218" t="str">
            <v>011610702</v>
          </cell>
          <cell r="C218" t="str">
            <v>تفاح سكري-محلي</v>
          </cell>
          <cell r="D218" t="str">
            <v>1 كغم</v>
          </cell>
          <cell r="E218">
            <v>5.7077777777777783</v>
          </cell>
          <cell r="F218">
            <v>5.7077777777777783</v>
          </cell>
          <cell r="G218">
            <v>5.7077777777777783</v>
          </cell>
          <cell r="H218">
            <v>5.7077777777777783</v>
          </cell>
          <cell r="I218">
            <v>5.7710493827160496</v>
          </cell>
          <cell r="J218">
            <v>5.7504320987654323</v>
          </cell>
          <cell r="K218">
            <v>5.8661111111111106</v>
          </cell>
          <cell r="L218">
            <v>6.0194444444444448</v>
          </cell>
          <cell r="M218">
            <v>6.0194444444444448</v>
          </cell>
          <cell r="N218">
            <v>6.0194444444444448</v>
          </cell>
          <cell r="O218">
            <v>6.0194444444444448</v>
          </cell>
          <cell r="P218">
            <v>6.6861111111111109</v>
          </cell>
          <cell r="Q218">
            <v>5.9152160493827166</v>
          </cell>
        </row>
        <row r="219">
          <cell r="A219">
            <v>116108</v>
          </cell>
          <cell r="B219" t="str">
            <v>0116108</v>
          </cell>
          <cell r="C219" t="str">
            <v>العنب</v>
          </cell>
        </row>
        <row r="220">
          <cell r="A220">
            <v>11610801</v>
          </cell>
          <cell r="B220" t="str">
            <v>011610801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9.9583333333333339</v>
          </cell>
          <cell r="F220">
            <v>9.9583333333333339</v>
          </cell>
          <cell r="G220">
            <v>9.9583333333333339</v>
          </cell>
          <cell r="H220">
            <v>9.9583333333333339</v>
          </cell>
          <cell r="I220">
            <v>11.983333333333334</v>
          </cell>
          <cell r="J220">
            <v>10.05952380952381</v>
          </cell>
          <cell r="K220">
            <v>8.356481481481481</v>
          </cell>
          <cell r="L220">
            <v>7.471064814814814</v>
          </cell>
          <cell r="M220">
            <v>7.0740740740740735</v>
          </cell>
          <cell r="N220">
            <v>7.2361111111111116</v>
          </cell>
          <cell r="O220">
            <v>7.2361111111111116</v>
          </cell>
          <cell r="P220">
            <v>7.2361111111111116</v>
          </cell>
          <cell r="Q220">
            <v>8.8738453483245152</v>
          </cell>
        </row>
        <row r="221">
          <cell r="A221">
            <v>11610802</v>
          </cell>
          <cell r="B221" t="str">
            <v>011610802</v>
          </cell>
          <cell r="C221" t="str">
            <v>عنب اسمر عادي - محلي</v>
          </cell>
          <cell r="D221" t="str">
            <v>1 كغم</v>
          </cell>
          <cell r="E221">
            <v>6.8744444444444452</v>
          </cell>
          <cell r="F221">
            <v>6.8744444444444452</v>
          </cell>
          <cell r="G221">
            <v>6.8744444444444452</v>
          </cell>
          <cell r="H221">
            <v>6.8744444444444452</v>
          </cell>
          <cell r="I221">
            <v>6.8744444444444452</v>
          </cell>
          <cell r="J221">
            <v>7.43</v>
          </cell>
          <cell r="K221">
            <v>6.633703703703703</v>
          </cell>
          <cell r="L221">
            <v>6.3525694444444447</v>
          </cell>
          <cell r="M221">
            <v>6.361250000000001</v>
          </cell>
          <cell r="N221">
            <v>6.6502910052910051</v>
          </cell>
          <cell r="O221">
            <v>6.6502910052910051</v>
          </cell>
          <cell r="P221">
            <v>6.6502910052910051</v>
          </cell>
          <cell r="Q221">
            <v>6.7583848655202834</v>
          </cell>
        </row>
        <row r="222">
          <cell r="A222">
            <v>11610803</v>
          </cell>
          <cell r="B222" t="str">
            <v>011610803</v>
          </cell>
          <cell r="C222" t="str">
            <v>عنب اسمر حلواني - اسرائيل</v>
          </cell>
          <cell r="D222" t="str">
            <v>1 كغم</v>
          </cell>
          <cell r="E222">
            <v>9.6782716049382724</v>
          </cell>
          <cell r="F222">
            <v>9.6782716049382724</v>
          </cell>
          <cell r="G222">
            <v>9.6782716049382724</v>
          </cell>
          <cell r="H222">
            <v>9.6782716049382724</v>
          </cell>
          <cell r="I222">
            <v>9.6782716049382724</v>
          </cell>
          <cell r="J222">
            <v>9.398148148148147</v>
          </cell>
          <cell r="K222">
            <v>8.7644675925925934</v>
          </cell>
          <cell r="L222">
            <v>7.6863425925925926</v>
          </cell>
          <cell r="M222">
            <v>6.9745370370370372</v>
          </cell>
          <cell r="N222">
            <v>6.8472222222222223</v>
          </cell>
          <cell r="O222">
            <v>6.8472222222222223</v>
          </cell>
          <cell r="P222">
            <v>6.8472222222222223</v>
          </cell>
          <cell r="Q222">
            <v>8.4797100051440353</v>
          </cell>
        </row>
        <row r="223">
          <cell r="A223">
            <v>116109</v>
          </cell>
          <cell r="B223" t="str">
            <v>0116109</v>
          </cell>
          <cell r="C223" t="str">
            <v>البطيخ</v>
          </cell>
        </row>
        <row r="224">
          <cell r="A224">
            <v>11610901</v>
          </cell>
          <cell r="B224" t="str">
            <v>011610901</v>
          </cell>
          <cell r="C224" t="str">
            <v>بطيخ مخطط -اسرائيل</v>
          </cell>
          <cell r="D224" t="str">
            <v>1 كغم</v>
          </cell>
          <cell r="E224">
            <v>3.0405555555555552</v>
          </cell>
          <cell r="F224">
            <v>3.0405555555555552</v>
          </cell>
          <cell r="G224">
            <v>3.1596031746031747</v>
          </cell>
          <cell r="H224">
            <v>2.6128298611111109</v>
          </cell>
          <cell r="I224">
            <v>2.0565972222222224</v>
          </cell>
          <cell r="J224">
            <v>2.1705555555555556</v>
          </cell>
          <cell r="K224">
            <v>1.993125</v>
          </cell>
          <cell r="L224">
            <v>1.9288888888888887</v>
          </cell>
          <cell r="M224">
            <v>2.4592708333333335</v>
          </cell>
          <cell r="N224">
            <v>3.6180555555555558</v>
          </cell>
          <cell r="O224">
            <v>3.6180555555555558</v>
          </cell>
          <cell r="P224">
            <v>3.6180555555555558</v>
          </cell>
          <cell r="Q224">
            <v>2.7763456927910055</v>
          </cell>
        </row>
        <row r="225">
          <cell r="A225">
            <v>11610902</v>
          </cell>
          <cell r="B225" t="str">
            <v>011610902</v>
          </cell>
          <cell r="C225" t="str">
            <v>بطيخ اخضر بلدي -محلي</v>
          </cell>
          <cell r="D225" t="str">
            <v>1 كغم</v>
          </cell>
          <cell r="E225">
            <v>3.0716666666666668</v>
          </cell>
          <cell r="F225">
            <v>3.0716666666666668</v>
          </cell>
          <cell r="G225">
            <v>3.0716666666666668</v>
          </cell>
          <cell r="H225">
            <v>3.5798611111111107</v>
          </cell>
          <cell r="I225">
            <v>2.8419444444444442</v>
          </cell>
          <cell r="J225">
            <v>2.2623611111111113</v>
          </cell>
          <cell r="K225">
            <v>2.2725</v>
          </cell>
          <cell r="L225">
            <v>2.3106944444444442</v>
          </cell>
          <cell r="M225">
            <v>3.2766666666666668</v>
          </cell>
          <cell r="N225">
            <v>3.6383333333333332</v>
          </cell>
          <cell r="O225">
            <v>3.8422222222222224</v>
          </cell>
          <cell r="P225">
            <v>3.9166666666666665</v>
          </cell>
          <cell r="Q225">
            <v>3.0963541666666661</v>
          </cell>
        </row>
        <row r="226">
          <cell r="A226">
            <v>116110</v>
          </cell>
          <cell r="B226" t="str">
            <v>0116110</v>
          </cell>
          <cell r="C226" t="str">
            <v>الشمام</v>
          </cell>
          <cell r="D226" t="str">
            <v>1 كغم</v>
          </cell>
        </row>
        <row r="227">
          <cell r="A227">
            <v>11611001</v>
          </cell>
          <cell r="B227" t="str">
            <v>011611001</v>
          </cell>
          <cell r="C227" t="str">
            <v>شمام - محلي</v>
          </cell>
          <cell r="D227" t="str">
            <v>1 كغم</v>
          </cell>
          <cell r="E227">
            <v>3.0799537037037035</v>
          </cell>
          <cell r="F227">
            <v>3.0799537037037035</v>
          </cell>
          <cell r="G227">
            <v>3.4691203703703706</v>
          </cell>
          <cell r="H227">
            <v>4.0327314814814814</v>
          </cell>
          <cell r="I227">
            <v>4.3629166666666661</v>
          </cell>
          <cell r="J227">
            <v>3.7374537037037037</v>
          </cell>
          <cell r="K227">
            <v>3.4943055555555556</v>
          </cell>
          <cell r="L227">
            <v>3.4189351851851857</v>
          </cell>
          <cell r="M227">
            <v>3.7815277777777774</v>
          </cell>
          <cell r="N227">
            <v>3.8780555555555556</v>
          </cell>
          <cell r="O227">
            <v>4.3113888888888887</v>
          </cell>
          <cell r="P227">
            <v>4.2286111111111113</v>
          </cell>
          <cell r="Q227">
            <v>3.7395794753086418</v>
          </cell>
        </row>
        <row r="228">
          <cell r="A228">
            <v>11611002</v>
          </cell>
          <cell r="B228" t="str">
            <v>011611002</v>
          </cell>
          <cell r="C228" t="str">
            <v>شمام - اسرائيل</v>
          </cell>
          <cell r="D228" t="str">
            <v>1 كغم</v>
          </cell>
          <cell r="E228">
            <v>3.8557098765432101</v>
          </cell>
          <cell r="F228">
            <v>3.8557098765432101</v>
          </cell>
          <cell r="G228">
            <v>4.0992063492063497</v>
          </cell>
          <cell r="H228">
            <v>4.5262433862433857</v>
          </cell>
          <cell r="I228">
            <v>3.7788888888888894</v>
          </cell>
          <cell r="J228">
            <v>2.9909490740740741</v>
          </cell>
          <cell r="K228">
            <v>2.5700925925925926</v>
          </cell>
          <cell r="L228">
            <v>2.8905555555555558</v>
          </cell>
          <cell r="M228">
            <v>3.280092592592593</v>
          </cell>
          <cell r="N228">
            <v>3.4942592592592594</v>
          </cell>
          <cell r="O228">
            <v>3.4942592592592594</v>
          </cell>
          <cell r="P228">
            <v>3.4942592592592594</v>
          </cell>
          <cell r="Q228">
            <v>3.5275188308348029</v>
          </cell>
        </row>
        <row r="229">
          <cell r="A229">
            <v>116111</v>
          </cell>
          <cell r="B229" t="str">
            <v>0116111</v>
          </cell>
          <cell r="C229" t="str">
            <v>مشمش</v>
          </cell>
        </row>
        <row r="230">
          <cell r="A230">
            <v>11611101</v>
          </cell>
          <cell r="B230" t="str">
            <v>011611101</v>
          </cell>
          <cell r="C230" t="str">
            <v>مشمش حموي - إسرائيل</v>
          </cell>
          <cell r="D230" t="str">
            <v>1كغم</v>
          </cell>
        </row>
        <row r="231">
          <cell r="A231">
            <v>11611102</v>
          </cell>
          <cell r="B231" t="str">
            <v>011611102</v>
          </cell>
          <cell r="C231" t="str">
            <v>مشمش بلدي - محلي</v>
          </cell>
          <cell r="D231" t="str">
            <v>1كغم</v>
          </cell>
          <cell r="E231">
            <v>7.1566666666666663</v>
          </cell>
          <cell r="F231">
            <v>7.1566666666666663</v>
          </cell>
          <cell r="G231">
            <v>7.1566666666666663</v>
          </cell>
          <cell r="H231">
            <v>7.13</v>
          </cell>
          <cell r="I231">
            <v>8.2746913580246915</v>
          </cell>
          <cell r="J231">
            <v>8.579907407407406</v>
          </cell>
          <cell r="K231">
            <v>8.579907407407406</v>
          </cell>
          <cell r="L231">
            <v>8.579907407407406</v>
          </cell>
          <cell r="M231">
            <v>8.579907407407406</v>
          </cell>
          <cell r="N231">
            <v>8.579907407407406</v>
          </cell>
          <cell r="O231">
            <v>8.579907407407406</v>
          </cell>
          <cell r="P231">
            <v>8.579907407407406</v>
          </cell>
          <cell r="Q231">
            <v>8.0778369341563767</v>
          </cell>
        </row>
        <row r="232">
          <cell r="A232">
            <v>11611103</v>
          </cell>
          <cell r="B232" t="str">
            <v>011611103</v>
          </cell>
          <cell r="C232" t="str">
            <v>مشمش بلدي - اسرائيلي</v>
          </cell>
          <cell r="D232" t="str">
            <v>1كغم</v>
          </cell>
          <cell r="E232">
            <v>5.891111111111111</v>
          </cell>
          <cell r="F232">
            <v>5.891111111111111</v>
          </cell>
          <cell r="G232">
            <v>5.891111111111111</v>
          </cell>
          <cell r="H232">
            <v>5.891111111111111</v>
          </cell>
          <cell r="I232">
            <v>10.154513888888888</v>
          </cell>
          <cell r="J232">
            <v>8.7184953703703698</v>
          </cell>
          <cell r="K232">
            <v>9.4287962962962961</v>
          </cell>
          <cell r="L232">
            <v>9.4287962962962961</v>
          </cell>
          <cell r="M232">
            <v>9.4287962962962961</v>
          </cell>
          <cell r="N232">
            <v>9.4287962962962961</v>
          </cell>
          <cell r="O232">
            <v>9.4287962962962961</v>
          </cell>
          <cell r="P232">
            <v>9.4287962962962961</v>
          </cell>
          <cell r="Q232">
            <v>8.2508526234567903</v>
          </cell>
        </row>
        <row r="233">
          <cell r="A233">
            <v>116112</v>
          </cell>
          <cell r="B233" t="str">
            <v>0116112</v>
          </cell>
          <cell r="C233" t="str">
            <v>الخوخ - الدراق</v>
          </cell>
        </row>
        <row r="234">
          <cell r="A234">
            <v>11611201</v>
          </cell>
          <cell r="B234" t="str">
            <v>011611201</v>
          </cell>
          <cell r="C234" t="str">
            <v>خوخ ابو فروة(دراق) -محلي</v>
          </cell>
          <cell r="D234" t="str">
            <v>1 كغم</v>
          </cell>
          <cell r="E234">
            <v>3.8200000000000003</v>
          </cell>
          <cell r="F234">
            <v>3.8200000000000003</v>
          </cell>
          <cell r="G234">
            <v>3.8200000000000003</v>
          </cell>
          <cell r="H234">
            <v>4.0533333333333337</v>
          </cell>
          <cell r="I234">
            <v>5.9161111111111104</v>
          </cell>
          <cell r="J234">
            <v>5.7038095238095243</v>
          </cell>
          <cell r="K234">
            <v>5.7605555555555554</v>
          </cell>
          <cell r="L234">
            <v>6.5117901234567901</v>
          </cell>
          <cell r="M234">
            <v>6.4290740740740739</v>
          </cell>
          <cell r="N234">
            <v>6.4716666666666667</v>
          </cell>
          <cell r="O234">
            <v>6.4716666666666667</v>
          </cell>
          <cell r="P234">
            <v>6.4716666666666667</v>
          </cell>
          <cell r="Q234">
            <v>5.4374728101116991</v>
          </cell>
        </row>
        <row r="235">
          <cell r="A235">
            <v>11611202</v>
          </cell>
          <cell r="B235" t="str">
            <v>011611202</v>
          </cell>
          <cell r="C235" t="str">
            <v>خوخ ابو فروة(دراق) -اسرائيلي</v>
          </cell>
          <cell r="D235" t="str">
            <v>1 كغم</v>
          </cell>
          <cell r="E235">
            <v>4.59037037037037</v>
          </cell>
          <cell r="F235">
            <v>4.59037037037037</v>
          </cell>
          <cell r="G235">
            <v>4.59037037037037</v>
          </cell>
          <cell r="H235">
            <v>7.4282407407407405</v>
          </cell>
          <cell r="I235">
            <v>6.4253472222222223</v>
          </cell>
          <cell r="J235">
            <v>6.5850694444444455</v>
          </cell>
          <cell r="K235">
            <v>6.96875</v>
          </cell>
          <cell r="L235">
            <v>7.1059027777777777</v>
          </cell>
          <cell r="M235">
            <v>6.799768518518519</v>
          </cell>
          <cell r="N235">
            <v>6.135416666666667</v>
          </cell>
          <cell r="O235">
            <v>6.1111111111111116</v>
          </cell>
          <cell r="P235">
            <v>6.1111111111111116</v>
          </cell>
          <cell r="Q235">
            <v>6.1201523919753091</v>
          </cell>
        </row>
        <row r="236">
          <cell r="A236">
            <v>11611203</v>
          </cell>
          <cell r="B236" t="str">
            <v>011611203</v>
          </cell>
          <cell r="C236" t="str">
            <v>خوخ نكترين املس - محلي</v>
          </cell>
          <cell r="D236" t="str">
            <v>1 كغم</v>
          </cell>
          <cell r="E236">
            <v>4.6399999999999997</v>
          </cell>
          <cell r="F236">
            <v>4.6399999999999997</v>
          </cell>
          <cell r="G236">
            <v>4.6399999999999997</v>
          </cell>
          <cell r="H236">
            <v>5.5269047619047624</v>
          </cell>
          <cell r="I236">
            <v>5.8245138888888883</v>
          </cell>
          <cell r="J236">
            <v>5.9495138888888901</v>
          </cell>
          <cell r="K236">
            <v>6.4338888888888901</v>
          </cell>
          <cell r="L236">
            <v>6.758541666666666</v>
          </cell>
          <cell r="M236">
            <v>6.0247453703703711</v>
          </cell>
          <cell r="N236">
            <v>6.0600462962962967</v>
          </cell>
          <cell r="O236">
            <v>6.211666666666666</v>
          </cell>
          <cell r="P236">
            <v>6.211666666666666</v>
          </cell>
          <cell r="Q236">
            <v>5.7434573412698411</v>
          </cell>
        </row>
        <row r="237">
          <cell r="A237">
            <v>11611204</v>
          </cell>
          <cell r="B237" t="str">
            <v>011611204</v>
          </cell>
          <cell r="C237" t="str">
            <v>خوخ - إسرائيل</v>
          </cell>
          <cell r="D237" t="str">
            <v>1كغم</v>
          </cell>
          <cell r="E237">
            <v>5.525555555555556</v>
          </cell>
          <cell r="F237">
            <v>5.525555555555556</v>
          </cell>
          <cell r="G237">
            <v>5.525555555555556</v>
          </cell>
          <cell r="H237">
            <v>7.4722222222222223</v>
          </cell>
          <cell r="I237">
            <v>7.0162962962962965</v>
          </cell>
          <cell r="J237">
            <v>6.5937367724867721</v>
          </cell>
          <cell r="K237">
            <v>7.334484126984127</v>
          </cell>
          <cell r="L237">
            <v>7.7823842592592589</v>
          </cell>
          <cell r="M237">
            <v>6.6781712962962958</v>
          </cell>
          <cell r="N237">
            <v>6.9313888888888897</v>
          </cell>
          <cell r="O237">
            <v>7.3017592592592591</v>
          </cell>
          <cell r="P237">
            <v>7.3017592592592591</v>
          </cell>
          <cell r="Q237">
            <v>6.7490724206349206</v>
          </cell>
        </row>
        <row r="238">
          <cell r="A238">
            <v>116113</v>
          </cell>
          <cell r="B238" t="str">
            <v>0116113</v>
          </cell>
          <cell r="C238" t="str">
            <v>البرقوق - جرانق</v>
          </cell>
        </row>
        <row r="239">
          <cell r="A239">
            <v>11611301</v>
          </cell>
          <cell r="B239" t="str">
            <v>011611301</v>
          </cell>
          <cell r="C239" t="str">
            <v>البرقوق  - احمر معطر -محلي</v>
          </cell>
          <cell r="D239" t="str">
            <v>1 كغم</v>
          </cell>
          <cell r="E239">
            <v>4.1473148148148153</v>
          </cell>
          <cell r="F239">
            <v>4.1473148148148153</v>
          </cell>
          <cell r="G239">
            <v>4.1473148148148153</v>
          </cell>
          <cell r="H239">
            <v>4.1473148148148153</v>
          </cell>
          <cell r="I239">
            <v>7.9444444444444455</v>
          </cell>
          <cell r="J239">
            <v>6.6620370370370372</v>
          </cell>
          <cell r="K239">
            <v>7.4852116402116406</v>
          </cell>
          <cell r="L239">
            <v>7.553912037037037</v>
          </cell>
          <cell r="M239">
            <v>7.567222222222223</v>
          </cell>
          <cell r="N239">
            <v>7.7616666666666667</v>
          </cell>
          <cell r="O239">
            <v>8.7616666666666667</v>
          </cell>
          <cell r="P239">
            <v>8.7616666666666667</v>
          </cell>
          <cell r="Q239">
            <v>6.590590553350971</v>
          </cell>
        </row>
        <row r="240">
          <cell r="A240">
            <v>11611302</v>
          </cell>
          <cell r="B240" t="str">
            <v>011611302</v>
          </cell>
          <cell r="C240" t="str">
            <v>برقوق احمر عادي -اسرائيلي</v>
          </cell>
          <cell r="D240" t="str">
            <v>1 كغم</v>
          </cell>
          <cell r="E240">
            <v>5.9051851851851849</v>
          </cell>
          <cell r="F240">
            <v>6.0718518518518509</v>
          </cell>
          <cell r="G240">
            <v>6.4051851851851849</v>
          </cell>
          <cell r="H240">
            <v>6.4051851851851849</v>
          </cell>
          <cell r="I240">
            <v>8.4444444444444446</v>
          </cell>
          <cell r="J240">
            <v>6.7580324074074065</v>
          </cell>
          <cell r="K240">
            <v>7.4445138888888884</v>
          </cell>
          <cell r="L240">
            <v>7.6946527777777787</v>
          </cell>
          <cell r="M240">
            <v>7.6599768518518525</v>
          </cell>
          <cell r="N240">
            <v>8.4166666666666661</v>
          </cell>
          <cell r="O240">
            <v>8.7206790123456788</v>
          </cell>
          <cell r="P240">
            <v>8.7206790123456788</v>
          </cell>
          <cell r="Q240">
            <v>7.3872543724279849</v>
          </cell>
        </row>
        <row r="241">
          <cell r="A241">
            <v>116114</v>
          </cell>
          <cell r="B241" t="str">
            <v>0116114</v>
          </cell>
          <cell r="C241" t="str">
            <v>الجوافة</v>
          </cell>
        </row>
        <row r="242">
          <cell r="A242">
            <v>11611401</v>
          </cell>
          <cell r="B242" t="str">
            <v>011611401</v>
          </cell>
          <cell r="C242" t="str">
            <v>جوافة حبة وسط - محلي</v>
          </cell>
          <cell r="D242" t="str">
            <v>1 كغم</v>
          </cell>
          <cell r="E242">
            <v>7.1927777777777777</v>
          </cell>
          <cell r="F242">
            <v>7.1927777777777777</v>
          </cell>
          <cell r="G242">
            <v>7.1927777777777777</v>
          </cell>
          <cell r="H242">
            <v>7.1927777777777777</v>
          </cell>
          <cell r="I242">
            <v>7.1927777777777777</v>
          </cell>
          <cell r="J242">
            <v>7.1927777777777777</v>
          </cell>
          <cell r="K242">
            <v>7.1927777777777777</v>
          </cell>
          <cell r="L242">
            <v>7.2750925925925918</v>
          </cell>
          <cell r="M242">
            <v>5.8069907407407406</v>
          </cell>
          <cell r="N242">
            <v>5.8855787037037031</v>
          </cell>
          <cell r="O242">
            <v>7.4925462962962968</v>
          </cell>
          <cell r="P242">
            <v>7.4558333333333335</v>
          </cell>
          <cell r="Q242">
            <v>7.0221238425925918</v>
          </cell>
        </row>
        <row r="243">
          <cell r="A243">
            <v>11611402</v>
          </cell>
          <cell r="B243" t="str">
            <v>011611402</v>
          </cell>
          <cell r="C243" t="str">
            <v>جوافة حبة وسط - اسرائيلي</v>
          </cell>
          <cell r="D243" t="str">
            <v>1 كغم</v>
          </cell>
          <cell r="E243">
            <v>8.3788888888888877</v>
          </cell>
          <cell r="F243">
            <v>8.3788888888888877</v>
          </cell>
          <cell r="G243">
            <v>8.3788888888888877</v>
          </cell>
          <cell r="H243">
            <v>8.017777777777777</v>
          </cell>
          <cell r="I243">
            <v>8.1288888888888877</v>
          </cell>
          <cell r="J243">
            <v>8.1288888888888877</v>
          </cell>
          <cell r="K243">
            <v>8.1288888888888877</v>
          </cell>
          <cell r="L243">
            <v>8.9884259259259256</v>
          </cell>
          <cell r="M243">
            <v>7.4799382716049374</v>
          </cell>
          <cell r="N243">
            <v>6.6805555555555562</v>
          </cell>
          <cell r="O243">
            <v>8.0648148148148149</v>
          </cell>
          <cell r="P243">
            <v>8.0648148148148149</v>
          </cell>
          <cell r="Q243">
            <v>8.0683050411522625</v>
          </cell>
        </row>
        <row r="244">
          <cell r="A244">
            <v>116115</v>
          </cell>
          <cell r="B244" t="str">
            <v>0116115</v>
          </cell>
          <cell r="C244" t="str">
            <v>التين</v>
          </cell>
        </row>
        <row r="245">
          <cell r="A245">
            <v>11611501</v>
          </cell>
          <cell r="B245" t="str">
            <v>011611501</v>
          </cell>
          <cell r="C245" t="str">
            <v>تين حماضي - محلي</v>
          </cell>
          <cell r="D245" t="str">
            <v>1 كغم</v>
          </cell>
          <cell r="E245">
            <v>7.007037037037037</v>
          </cell>
          <cell r="F245">
            <v>7.007037037037037</v>
          </cell>
          <cell r="G245">
            <v>7.007037037037037</v>
          </cell>
          <cell r="H245">
            <v>7.007037037037037</v>
          </cell>
          <cell r="I245">
            <v>7.007037037037037</v>
          </cell>
          <cell r="J245">
            <v>8.3425925925925934</v>
          </cell>
          <cell r="K245">
            <v>10.976466049382717</v>
          </cell>
          <cell r="L245">
            <v>7.930578703703703</v>
          </cell>
          <cell r="M245">
            <v>7.5379894179894187</v>
          </cell>
          <cell r="N245">
            <v>7.5979894179894183</v>
          </cell>
          <cell r="O245">
            <v>7.5979894179894183</v>
          </cell>
          <cell r="P245">
            <v>7.5979894179894183</v>
          </cell>
          <cell r="Q245">
            <v>7.7180650169018241</v>
          </cell>
        </row>
        <row r="246">
          <cell r="A246">
            <v>11611502</v>
          </cell>
          <cell r="B246" t="str">
            <v>011611502</v>
          </cell>
          <cell r="C246" t="str">
            <v>تين اسوادي - محلي</v>
          </cell>
          <cell r="D246" t="str">
            <v>1 كغم</v>
          </cell>
          <cell r="E246">
            <v>6.597777777777778</v>
          </cell>
          <cell r="F246">
            <v>6.597777777777778</v>
          </cell>
          <cell r="G246">
            <v>6.597777777777778</v>
          </cell>
          <cell r="H246">
            <v>6.597777777777778</v>
          </cell>
          <cell r="I246">
            <v>6.597777777777778</v>
          </cell>
          <cell r="J246">
            <v>6.597777777777778</v>
          </cell>
          <cell r="K246">
            <v>9.4213888888888881</v>
          </cell>
          <cell r="L246">
            <v>7.8860416666666664</v>
          </cell>
          <cell r="M246">
            <v>7.546875</v>
          </cell>
          <cell r="N246">
            <v>7.166666666666667</v>
          </cell>
          <cell r="O246">
            <v>7.166666666666667</v>
          </cell>
          <cell r="P246">
            <v>7.166666666666667</v>
          </cell>
          <cell r="Q246">
            <v>7.1617476851851869</v>
          </cell>
        </row>
        <row r="247">
          <cell r="A247">
            <v>116116</v>
          </cell>
          <cell r="B247" t="str">
            <v>0116116</v>
          </cell>
          <cell r="C247" t="str">
            <v>البلح</v>
          </cell>
        </row>
        <row r="248">
          <cell r="A248">
            <v>11611601</v>
          </cell>
          <cell r="B248" t="str">
            <v>011611601</v>
          </cell>
          <cell r="C248" t="str">
            <v>بلح اصفر-اسرائيل</v>
          </cell>
          <cell r="D248" t="str">
            <v>1 كغم</v>
          </cell>
          <cell r="E248">
            <v>7.554444444444445</v>
          </cell>
          <cell r="F248">
            <v>7.554444444444445</v>
          </cell>
          <cell r="G248">
            <v>7.554444444444445</v>
          </cell>
          <cell r="H248">
            <v>7.554444444444445</v>
          </cell>
          <cell r="I248">
            <v>7.554444444444445</v>
          </cell>
          <cell r="J248">
            <v>7.554444444444445</v>
          </cell>
          <cell r="K248">
            <v>7.554444444444445</v>
          </cell>
          <cell r="L248">
            <v>10.581643518518517</v>
          </cell>
          <cell r="M248">
            <v>8.2309259259259253</v>
          </cell>
          <cell r="N248">
            <v>8.6522222222222211</v>
          </cell>
          <cell r="O248">
            <v>8.6587037037037025</v>
          </cell>
          <cell r="P248">
            <v>8.8883333333333336</v>
          </cell>
          <cell r="Q248">
            <v>8.157744984567902</v>
          </cell>
        </row>
        <row r="249">
          <cell r="A249">
            <v>11611602</v>
          </cell>
          <cell r="B249" t="str">
            <v>011611602</v>
          </cell>
          <cell r="C249" t="str">
            <v>بلح -محلي</v>
          </cell>
          <cell r="D249" t="str">
            <v>1 كغم</v>
          </cell>
          <cell r="E249">
            <v>7.1016666666666666</v>
          </cell>
          <cell r="F249">
            <v>7.1016666666666666</v>
          </cell>
          <cell r="G249">
            <v>7.1016666666666666</v>
          </cell>
          <cell r="H249">
            <v>7.1016666666666666</v>
          </cell>
          <cell r="I249">
            <v>7.1016666666666666</v>
          </cell>
          <cell r="J249">
            <v>7.1016666666666666</v>
          </cell>
          <cell r="K249">
            <v>7.1016666666666666</v>
          </cell>
          <cell r="L249">
            <v>6.5692592592592591</v>
          </cell>
          <cell r="M249">
            <v>5.8994444444444447</v>
          </cell>
          <cell r="N249">
            <v>6.1651851851851847</v>
          </cell>
          <cell r="O249">
            <v>6.5225925925925923</v>
          </cell>
          <cell r="P249">
            <v>6.6707407407407402</v>
          </cell>
          <cell r="Q249">
            <v>6.7949074074074067</v>
          </cell>
        </row>
        <row r="250">
          <cell r="A250">
            <v>116117</v>
          </cell>
          <cell r="B250" t="str">
            <v>0116117</v>
          </cell>
          <cell r="C250" t="str">
            <v>كاكا-فرسمون</v>
          </cell>
        </row>
        <row r="251">
          <cell r="A251">
            <v>11611701</v>
          </cell>
          <cell r="B251" t="str">
            <v>011611701</v>
          </cell>
          <cell r="C251" t="str">
            <v>كاكا-اسرائيل</v>
          </cell>
          <cell r="D251" t="str">
            <v>1 كغم</v>
          </cell>
          <cell r="E251">
            <v>4.5251388888888888</v>
          </cell>
          <cell r="F251">
            <v>4.207638888888888</v>
          </cell>
          <cell r="G251">
            <v>4.2378819444444442</v>
          </cell>
          <cell r="H251">
            <v>5.6577314814814805</v>
          </cell>
          <cell r="I251">
            <v>5.5589814814814815</v>
          </cell>
          <cell r="J251">
            <v>5.5589814814814815</v>
          </cell>
          <cell r="K251">
            <v>5.5589814814814815</v>
          </cell>
          <cell r="L251">
            <v>5.5589814814814815</v>
          </cell>
          <cell r="M251">
            <v>6.2220105820105829</v>
          </cell>
          <cell r="N251">
            <v>6.1628240740740745</v>
          </cell>
          <cell r="O251">
            <v>5.0845601851851852</v>
          </cell>
          <cell r="P251">
            <v>5.3936111111111122</v>
          </cell>
          <cell r="Q251">
            <v>5.3106102568342148</v>
          </cell>
        </row>
        <row r="252">
          <cell r="A252">
            <v>116118</v>
          </cell>
          <cell r="B252" t="str">
            <v>0116118</v>
          </cell>
          <cell r="C252" t="str">
            <v>الاجاص</v>
          </cell>
        </row>
        <row r="253">
          <cell r="A253">
            <v>11611801</v>
          </cell>
          <cell r="B253" t="str">
            <v>011611801</v>
          </cell>
          <cell r="C253" t="str">
            <v>اجاص اصفر  - اسرائيل</v>
          </cell>
          <cell r="D253" t="str">
            <v>1 كغم</v>
          </cell>
          <cell r="E253">
            <v>6.701249999999999</v>
          </cell>
          <cell r="F253">
            <v>6.6423611111111107</v>
          </cell>
          <cell r="G253">
            <v>6.6821527777777776</v>
          </cell>
          <cell r="H253">
            <v>7.0868055555555562</v>
          </cell>
          <cell r="I253">
            <v>7.4888194444444451</v>
          </cell>
          <cell r="J253">
            <v>8.073888888888888</v>
          </cell>
          <cell r="K253">
            <v>7.6476984126984133</v>
          </cell>
          <cell r="L253">
            <v>7.7839583333333335</v>
          </cell>
          <cell r="M253">
            <v>8.3937268518518504</v>
          </cell>
          <cell r="N253">
            <v>7.5243055555555562</v>
          </cell>
          <cell r="O253">
            <v>8.0410648148148152</v>
          </cell>
          <cell r="P253">
            <v>8.7708333333333339</v>
          </cell>
          <cell r="Q253">
            <v>7.5697387566137557</v>
          </cell>
        </row>
        <row r="254">
          <cell r="A254">
            <v>11611802</v>
          </cell>
          <cell r="B254" t="str">
            <v>011611802</v>
          </cell>
          <cell r="C254" t="str">
            <v>أجاص عادي - محلي</v>
          </cell>
          <cell r="D254" t="str">
            <v>1 كغم</v>
          </cell>
          <cell r="E254">
            <v>5.1388888888888884</v>
          </cell>
          <cell r="F254">
            <v>6.2138888888888886</v>
          </cell>
          <cell r="G254">
            <v>6.1601666666666661</v>
          </cell>
          <cell r="H254">
            <v>6.3805000000000005</v>
          </cell>
          <cell r="I254">
            <v>5.9722222222222223</v>
          </cell>
          <cell r="J254">
            <v>6.1736111111111107</v>
          </cell>
          <cell r="K254">
            <v>6.5192901234567904</v>
          </cell>
          <cell r="L254">
            <v>6.3361111111111112</v>
          </cell>
          <cell r="M254">
            <v>7.1111111111111116</v>
          </cell>
          <cell r="N254">
            <v>7.083333333333333</v>
          </cell>
          <cell r="O254">
            <v>6.8555555555555552</v>
          </cell>
          <cell r="P254">
            <v>7.5629629629629633</v>
          </cell>
          <cell r="Q254">
            <v>6.4589701646090534</v>
          </cell>
        </row>
        <row r="255">
          <cell r="A255">
            <v>116119</v>
          </cell>
          <cell r="B255" t="str">
            <v>0116119</v>
          </cell>
          <cell r="C255" t="str">
            <v>المانجا</v>
          </cell>
        </row>
        <row r="256">
          <cell r="A256">
            <v>11611901</v>
          </cell>
          <cell r="B256" t="str">
            <v>011611901</v>
          </cell>
          <cell r="C256" t="str">
            <v>مانجا - اسرائيل</v>
          </cell>
          <cell r="D256" t="str">
            <v>1 كغم</v>
          </cell>
          <cell r="E256">
            <v>7.7766666666666664</v>
          </cell>
          <cell r="F256">
            <v>7.7766666666666664</v>
          </cell>
          <cell r="G256">
            <v>7.7766666666666664</v>
          </cell>
          <cell r="H256">
            <v>7.7766666666666664</v>
          </cell>
          <cell r="I256">
            <v>7.7766666666666664</v>
          </cell>
          <cell r="J256">
            <v>9.4722222222222232</v>
          </cell>
          <cell r="K256">
            <v>7.553796296296297</v>
          </cell>
          <cell r="L256">
            <v>6.7237847222222227</v>
          </cell>
          <cell r="M256">
            <v>6.8881481481481481</v>
          </cell>
          <cell r="N256">
            <v>7.0705092592592598</v>
          </cell>
          <cell r="O256">
            <v>7.0797685185185193</v>
          </cell>
          <cell r="P256">
            <v>7.0797685185185193</v>
          </cell>
          <cell r="Q256">
            <v>7.5626109182098764</v>
          </cell>
        </row>
        <row r="257">
          <cell r="A257">
            <v>116120</v>
          </cell>
          <cell r="B257" t="str">
            <v>0116120</v>
          </cell>
          <cell r="C257" t="str">
            <v>الرمان</v>
          </cell>
        </row>
        <row r="258">
          <cell r="A258">
            <v>11612001</v>
          </cell>
          <cell r="B258" t="str">
            <v>011612001</v>
          </cell>
          <cell r="C258" t="str">
            <v>رمان - محلي</v>
          </cell>
          <cell r="D258" t="str">
            <v>1 كغم</v>
          </cell>
          <cell r="E258">
            <v>3.1433333333333331</v>
          </cell>
          <cell r="F258">
            <v>3.3322222222222222</v>
          </cell>
          <cell r="G258">
            <v>3.7222222222222228</v>
          </cell>
          <cell r="H258">
            <v>3.7222222222222228</v>
          </cell>
          <cell r="I258">
            <v>3.7222222222222228</v>
          </cell>
          <cell r="J258">
            <v>3.7222222222222228</v>
          </cell>
          <cell r="K258">
            <v>3.7222222222222228</v>
          </cell>
          <cell r="L258">
            <v>4.6001851851851852</v>
          </cell>
          <cell r="M258">
            <v>3.9725154320987652</v>
          </cell>
          <cell r="N258">
            <v>4.2959722222222227</v>
          </cell>
          <cell r="O258">
            <v>3.1060978835978834</v>
          </cell>
          <cell r="P258">
            <v>3.1285185185185185</v>
          </cell>
          <cell r="Q258">
            <v>3.6824963256907703</v>
          </cell>
        </row>
        <row r="259">
          <cell r="A259">
            <v>11612002</v>
          </cell>
          <cell r="B259" t="str">
            <v>011612002</v>
          </cell>
          <cell r="C259" t="str">
            <v>رمان - اسرائيلي</v>
          </cell>
          <cell r="D259" t="str">
            <v>1 كغم</v>
          </cell>
          <cell r="E259">
            <v>4.7175000000000002</v>
          </cell>
          <cell r="F259">
            <v>4.5269097222222223</v>
          </cell>
          <cell r="G259">
            <v>4.6483888888888893</v>
          </cell>
          <cell r="H259">
            <v>4.8312037037037037</v>
          </cell>
          <cell r="I259">
            <v>5.276203703703704</v>
          </cell>
          <cell r="J259">
            <v>5.276203703703704</v>
          </cell>
          <cell r="K259">
            <v>5.276203703703704</v>
          </cell>
          <cell r="L259">
            <v>5.0471759259259255</v>
          </cell>
          <cell r="M259">
            <v>4.0534953703703698</v>
          </cell>
          <cell r="N259">
            <v>4.0302314814814819</v>
          </cell>
          <cell r="O259">
            <v>4.4188888888888886</v>
          </cell>
          <cell r="P259">
            <v>4.754027777777778</v>
          </cell>
          <cell r="Q259">
            <v>4.7380360725308641</v>
          </cell>
        </row>
        <row r="260">
          <cell r="A260">
            <v>116121</v>
          </cell>
          <cell r="B260" t="str">
            <v>0116121</v>
          </cell>
          <cell r="C260" t="str">
            <v>فواكه طازجة اخرى</v>
          </cell>
        </row>
        <row r="261">
          <cell r="A261">
            <v>11612101</v>
          </cell>
          <cell r="B261" t="str">
            <v>011612101</v>
          </cell>
          <cell r="C261" t="str">
            <v>افوكادو حبة صغيرة-اسرائيل</v>
          </cell>
          <cell r="D261" t="str">
            <v>1 كغم</v>
          </cell>
          <cell r="E261">
            <v>5.8107638888888893</v>
          </cell>
          <cell r="F261">
            <v>5.1904861111111114</v>
          </cell>
          <cell r="G261">
            <v>5.5136111111111106</v>
          </cell>
          <cell r="H261">
            <v>6.4841666666666669</v>
          </cell>
          <cell r="I261">
            <v>9.3026620370370363</v>
          </cell>
          <cell r="J261">
            <v>10.993827160493828</v>
          </cell>
          <cell r="K261">
            <v>10.993827160493828</v>
          </cell>
          <cell r="L261">
            <v>11.353827160493827</v>
          </cell>
          <cell r="M261">
            <v>9.9007936507936503</v>
          </cell>
          <cell r="N261">
            <v>9.1110648148148154</v>
          </cell>
          <cell r="O261">
            <v>7.893263888888888</v>
          </cell>
          <cell r="P261">
            <v>7.4579166666666667</v>
          </cell>
          <cell r="Q261">
            <v>8.3338508597883578</v>
          </cell>
        </row>
        <row r="262">
          <cell r="A262">
            <v>11612102</v>
          </cell>
          <cell r="B262" t="str">
            <v>011612102</v>
          </cell>
          <cell r="C262" t="str">
            <v>كيوي - اسرائيل</v>
          </cell>
          <cell r="D262" t="str">
            <v>1 كغم</v>
          </cell>
          <cell r="E262">
            <v>6.476805555555555</v>
          </cell>
          <cell r="F262">
            <v>6.4307175925925932</v>
          </cell>
          <cell r="G262">
            <v>7.261597222222222</v>
          </cell>
          <cell r="H262">
            <v>8.1730555555555551</v>
          </cell>
          <cell r="I262">
            <v>10.413773148148147</v>
          </cell>
          <cell r="J262">
            <v>11.980740740740742</v>
          </cell>
          <cell r="K262">
            <v>11.980740740740742</v>
          </cell>
          <cell r="L262">
            <v>11.980740740740742</v>
          </cell>
          <cell r="M262">
            <v>11.88425925925926</v>
          </cell>
          <cell r="N262">
            <v>8.9596064814814813</v>
          </cell>
          <cell r="O262">
            <v>9.312129629629629</v>
          </cell>
          <cell r="P262">
            <v>9.6666666666666679</v>
          </cell>
          <cell r="Q262">
            <v>9.5434027777777786</v>
          </cell>
        </row>
        <row r="263">
          <cell r="A263">
            <v>11612103</v>
          </cell>
          <cell r="B263" t="str">
            <v>011612103</v>
          </cell>
          <cell r="C263" t="str">
            <v>رطب - اسرائيل</v>
          </cell>
          <cell r="D263" t="str">
            <v>1 كغم</v>
          </cell>
          <cell r="E263">
            <v>10.473703703703704</v>
          </cell>
          <cell r="F263">
            <v>10.281904761904761</v>
          </cell>
          <cell r="G263">
            <v>9.087301587301587</v>
          </cell>
          <cell r="H263">
            <v>10.419444444444444</v>
          </cell>
          <cell r="I263">
            <v>10.111111111111111</v>
          </cell>
          <cell r="J263">
            <v>9.6666666666666661</v>
          </cell>
          <cell r="K263">
            <v>9.6666666666666661</v>
          </cell>
          <cell r="L263">
            <v>9.6666666666666661</v>
          </cell>
          <cell r="M263">
            <v>9.0666666666666664</v>
          </cell>
          <cell r="N263">
            <v>7.8910648148148139</v>
          </cell>
          <cell r="O263">
            <v>7.6997354497354493</v>
          </cell>
          <cell r="P263">
            <v>7.1342592592592595</v>
          </cell>
          <cell r="Q263">
            <v>9.2637659832451504</v>
          </cell>
        </row>
        <row r="264">
          <cell r="A264">
            <v>11612104</v>
          </cell>
          <cell r="B264" t="str">
            <v>011612104</v>
          </cell>
          <cell r="C264" t="str">
            <v>فراولة - إسرائيل</v>
          </cell>
          <cell r="D264" t="str">
            <v>1كغم</v>
          </cell>
          <cell r="E264">
            <v>5.0811111111111114</v>
          </cell>
          <cell r="F264">
            <v>10.756944444444445</v>
          </cell>
          <cell r="G264">
            <v>7.520833333333333</v>
          </cell>
          <cell r="H264">
            <v>7.0868055555555562</v>
          </cell>
          <cell r="I264">
            <v>8.5173611111111107</v>
          </cell>
          <cell r="J264">
            <v>8.3555555555555561</v>
          </cell>
          <cell r="K264">
            <v>8.3555555555555561</v>
          </cell>
          <cell r="L264">
            <v>8.3555555555555561</v>
          </cell>
          <cell r="M264">
            <v>8.3555555555555561</v>
          </cell>
          <cell r="N264">
            <v>8.3555555555555561</v>
          </cell>
          <cell r="O264">
            <v>8.3555555555555561</v>
          </cell>
          <cell r="P264">
            <v>14.211805555555557</v>
          </cell>
          <cell r="Q264">
            <v>8.6090162037037032</v>
          </cell>
        </row>
        <row r="265">
          <cell r="A265">
            <v>11612105</v>
          </cell>
          <cell r="B265" t="str">
            <v>011612105</v>
          </cell>
          <cell r="C265" t="str">
            <v>أسكدنيا - إسرائيل</v>
          </cell>
          <cell r="D265" t="str">
            <v>1كغم</v>
          </cell>
        </row>
        <row r="266">
          <cell r="A266">
            <v>11612106</v>
          </cell>
          <cell r="B266" t="str">
            <v>011612106</v>
          </cell>
          <cell r="C266" t="str">
            <v>كرز أحمر - إسرائيل</v>
          </cell>
          <cell r="D266" t="str">
            <v>1كغم</v>
          </cell>
        </row>
        <row r="267">
          <cell r="A267">
            <v>1162</v>
          </cell>
          <cell r="B267" t="str">
            <v>01162</v>
          </cell>
          <cell r="C267" t="str">
            <v>فواكه مجففة</v>
          </cell>
        </row>
        <row r="268">
          <cell r="A268">
            <v>116201</v>
          </cell>
          <cell r="B268" t="str">
            <v>0116201</v>
          </cell>
          <cell r="C268" t="str">
            <v>تين(قطين)</v>
          </cell>
        </row>
        <row r="269">
          <cell r="A269">
            <v>11620101</v>
          </cell>
          <cell r="B269" t="str">
            <v>011620101</v>
          </cell>
          <cell r="C269" t="str">
            <v>قطين-محلي</v>
          </cell>
          <cell r="D269" t="str">
            <v>1كغم</v>
          </cell>
          <cell r="E269">
            <v>22.333333333333332</v>
          </cell>
          <cell r="F269">
            <v>22</v>
          </cell>
          <cell r="G269">
            <v>22.111111111111111</v>
          </cell>
          <cell r="H269">
            <v>22.5</v>
          </cell>
          <cell r="I269">
            <v>22</v>
          </cell>
          <cell r="J269">
            <v>22.333333333333332</v>
          </cell>
          <cell r="K269">
            <v>24.333333333333332</v>
          </cell>
          <cell r="L269">
            <v>24</v>
          </cell>
          <cell r="M269">
            <v>23.833333333333332</v>
          </cell>
          <cell r="N269">
            <v>23.416666666666668</v>
          </cell>
          <cell r="O269">
            <v>23.833333333333332</v>
          </cell>
          <cell r="P269">
            <v>24</v>
          </cell>
          <cell r="Q269">
            <v>23.05787037037037</v>
          </cell>
        </row>
        <row r="270">
          <cell r="A270">
            <v>11620102</v>
          </cell>
          <cell r="B270" t="str">
            <v>011620102</v>
          </cell>
          <cell r="C270" t="str">
            <v>قطين-مستورد</v>
          </cell>
          <cell r="D270" t="str">
            <v>1كغم</v>
          </cell>
          <cell r="E270">
            <v>26.680555555555557</v>
          </cell>
          <cell r="F270">
            <v>26.455555555555559</v>
          </cell>
          <cell r="G270">
            <v>26.277777777777775</v>
          </cell>
          <cell r="H270">
            <v>26.5</v>
          </cell>
          <cell r="I270">
            <v>26.402777777777775</v>
          </cell>
          <cell r="J270">
            <v>26.847222222222225</v>
          </cell>
          <cell r="K270">
            <v>25.155555555555555</v>
          </cell>
          <cell r="L270">
            <v>25.444444444444443</v>
          </cell>
          <cell r="M270">
            <v>25.483333333333334</v>
          </cell>
          <cell r="N270">
            <v>25.416666666666668</v>
          </cell>
          <cell r="O270">
            <v>25.122222222222224</v>
          </cell>
          <cell r="P270">
            <v>25.75</v>
          </cell>
          <cell r="Q270">
            <v>25.961342592592597</v>
          </cell>
        </row>
        <row r="271">
          <cell r="A271">
            <v>116202</v>
          </cell>
          <cell r="B271" t="str">
            <v>0116202</v>
          </cell>
          <cell r="C271" t="str">
            <v>زبيب</v>
          </cell>
        </row>
        <row r="272">
          <cell r="A272">
            <v>11620201</v>
          </cell>
          <cell r="B272" t="str">
            <v>011620201</v>
          </cell>
          <cell r="C272" t="str">
            <v>زبيب-محلي</v>
          </cell>
          <cell r="D272" t="str">
            <v>1كغم</v>
          </cell>
          <cell r="E272">
            <v>24</v>
          </cell>
          <cell r="F272">
            <v>24.333333333333332</v>
          </cell>
          <cell r="G272">
            <v>22.888888888888889</v>
          </cell>
          <cell r="H272">
            <v>23.666666666666668</v>
          </cell>
          <cell r="I272">
            <v>23.666666666666668</v>
          </cell>
          <cell r="J272">
            <v>23.888888888888889</v>
          </cell>
          <cell r="K272">
            <v>24</v>
          </cell>
          <cell r="L272">
            <v>24.222222222222225</v>
          </cell>
          <cell r="M272">
            <v>24</v>
          </cell>
          <cell r="N272">
            <v>24.111111111111111</v>
          </cell>
          <cell r="O272">
            <v>22.333333333333332</v>
          </cell>
          <cell r="P272">
            <v>23</v>
          </cell>
          <cell r="Q272">
            <v>23.675925925925927</v>
          </cell>
        </row>
        <row r="273">
          <cell r="A273">
            <v>11620202</v>
          </cell>
          <cell r="B273" t="str">
            <v>011620202</v>
          </cell>
          <cell r="C273" t="str">
            <v>زبيب-مستورد</v>
          </cell>
          <cell r="D273" t="str">
            <v>1كغم</v>
          </cell>
          <cell r="E273">
            <v>27.527777777777775</v>
          </cell>
          <cell r="F273">
            <v>27.099999999999998</v>
          </cell>
          <cell r="G273">
            <v>26.888888888888889</v>
          </cell>
          <cell r="H273">
            <v>27.083333333333332</v>
          </cell>
          <cell r="I273">
            <v>26.888888888888889</v>
          </cell>
          <cell r="J273">
            <v>26.888888888888889</v>
          </cell>
          <cell r="K273">
            <v>26.5</v>
          </cell>
          <cell r="L273">
            <v>26.222222222222225</v>
          </cell>
          <cell r="M273">
            <v>26.333333333333332</v>
          </cell>
          <cell r="N273">
            <v>25.611111111111111</v>
          </cell>
          <cell r="O273">
            <v>26.361111111111111</v>
          </cell>
          <cell r="P273">
            <v>26.5</v>
          </cell>
          <cell r="Q273">
            <v>26.658796296296291</v>
          </cell>
        </row>
        <row r="274">
          <cell r="A274">
            <v>116203</v>
          </cell>
          <cell r="B274" t="str">
            <v>0116203</v>
          </cell>
          <cell r="C274" t="str">
            <v>تمر</v>
          </cell>
        </row>
        <row r="275">
          <cell r="A275">
            <v>11620301</v>
          </cell>
          <cell r="B275" t="str">
            <v>011620301</v>
          </cell>
          <cell r="C275" t="str">
            <v>تمر-اسرائيل</v>
          </cell>
          <cell r="D275" t="str">
            <v>باكيت/1كغم</v>
          </cell>
          <cell r="E275">
            <v>20.75</v>
          </cell>
          <cell r="F275">
            <v>21.666666666666668</v>
          </cell>
          <cell r="G275">
            <v>20.750000000000004</v>
          </cell>
          <cell r="H275">
            <v>21.166666666666668</v>
          </cell>
          <cell r="I275">
            <v>21.402777777777782</v>
          </cell>
          <cell r="J275">
            <v>21.111111111111111</v>
          </cell>
          <cell r="K275">
            <v>21.111111111111111</v>
          </cell>
          <cell r="L275">
            <v>20.805555555555554</v>
          </cell>
          <cell r="M275">
            <v>21.027777777777779</v>
          </cell>
          <cell r="N275">
            <v>20.638888888888889</v>
          </cell>
          <cell r="O275">
            <v>20.416666666666664</v>
          </cell>
          <cell r="P275">
            <v>21.233333333333334</v>
          </cell>
          <cell r="Q275">
            <v>21.006712962962961</v>
          </cell>
        </row>
        <row r="276">
          <cell r="A276">
            <v>11620302</v>
          </cell>
          <cell r="B276" t="str">
            <v>011620302</v>
          </cell>
          <cell r="C276" t="str">
            <v>تمر-محلي</v>
          </cell>
          <cell r="D276" t="str">
            <v>1كغم</v>
          </cell>
          <cell r="E276">
            <v>16.895833333333332</v>
          </cell>
          <cell r="F276">
            <v>17.2</v>
          </cell>
          <cell r="G276">
            <v>16.733333333333334</v>
          </cell>
          <cell r="H276">
            <v>16.683333333333334</v>
          </cell>
          <cell r="I276">
            <v>16.400000000000002</v>
          </cell>
          <cell r="J276">
            <v>16.7</v>
          </cell>
          <cell r="K276">
            <v>16.583333333333332</v>
          </cell>
          <cell r="L276">
            <v>17.183333333333334</v>
          </cell>
          <cell r="M276">
            <v>16.183333333333334</v>
          </cell>
          <cell r="N276">
            <v>16.55</v>
          </cell>
          <cell r="O276">
            <v>16.233333333333334</v>
          </cell>
          <cell r="P276">
            <v>16.433333333333334</v>
          </cell>
          <cell r="Q276">
            <v>16.648263888888891</v>
          </cell>
        </row>
        <row r="277">
          <cell r="A277">
            <v>116204</v>
          </cell>
          <cell r="B277" t="str">
            <v>0116204</v>
          </cell>
          <cell r="C277" t="str">
            <v>فواكه مجففه اخرى</v>
          </cell>
        </row>
        <row r="278">
          <cell r="A278">
            <v>1163</v>
          </cell>
          <cell r="B278" t="str">
            <v>01163</v>
          </cell>
          <cell r="C278" t="str">
            <v>المكسرات</v>
          </cell>
        </row>
        <row r="279">
          <cell r="A279">
            <v>116301</v>
          </cell>
          <cell r="B279" t="str">
            <v>0116301</v>
          </cell>
          <cell r="C279" t="str">
            <v>فستق حلبي</v>
          </cell>
        </row>
        <row r="280">
          <cell r="A280">
            <v>11630101</v>
          </cell>
          <cell r="B280" t="str">
            <v>011630101</v>
          </cell>
          <cell r="C280" t="str">
            <v>فستق حلبي غيرمقشر محمص</v>
          </cell>
          <cell r="D280" t="str">
            <v>1كغم</v>
          </cell>
          <cell r="E280">
            <v>49.317460317460309</v>
          </cell>
          <cell r="F280">
            <v>49.833333333333336</v>
          </cell>
          <cell r="G280">
            <v>48.93650793650793</v>
          </cell>
          <cell r="H280">
            <v>49.333333333333336</v>
          </cell>
          <cell r="I280">
            <v>49.309523809523817</v>
          </cell>
          <cell r="J280">
            <v>48.579365079365083</v>
          </cell>
          <cell r="K280">
            <v>55.722222222222221</v>
          </cell>
          <cell r="L280">
            <v>55.841269841269842</v>
          </cell>
          <cell r="M280">
            <v>56.222222222222221</v>
          </cell>
          <cell r="N280">
            <v>55.33680555555555</v>
          </cell>
          <cell r="O280">
            <v>55.603174603174601</v>
          </cell>
          <cell r="P280">
            <v>56.984126984126981</v>
          </cell>
          <cell r="Q280">
            <v>52.58494543650793</v>
          </cell>
        </row>
        <row r="281">
          <cell r="A281">
            <v>116302</v>
          </cell>
          <cell r="B281" t="str">
            <v>0116302</v>
          </cell>
          <cell r="C281" t="str">
            <v>فستق سوداني</v>
          </cell>
        </row>
        <row r="282">
          <cell r="A282">
            <v>11630201</v>
          </cell>
          <cell r="B282" t="str">
            <v>011630201</v>
          </cell>
          <cell r="C282" t="str">
            <v>فستق سوداني مقشر- مستورد</v>
          </cell>
          <cell r="D282" t="str">
            <v>1كغم</v>
          </cell>
          <cell r="E282">
            <v>21.003968253968253</v>
          </cell>
          <cell r="F282">
            <v>24.551587301587301</v>
          </cell>
          <cell r="G282">
            <v>23.686507936507937</v>
          </cell>
          <cell r="H282">
            <v>24.531746031746035</v>
          </cell>
          <cell r="I282">
            <v>24.428571428571427</v>
          </cell>
          <cell r="J282">
            <v>24.273809523809522</v>
          </cell>
          <cell r="K282">
            <v>24.027777777777775</v>
          </cell>
          <cell r="L282">
            <v>23.454861111111114</v>
          </cell>
          <cell r="M282">
            <v>24.027777777777775</v>
          </cell>
          <cell r="N282">
            <v>23.757936507936506</v>
          </cell>
          <cell r="O282">
            <v>23.253968253968253</v>
          </cell>
          <cell r="P282">
            <v>23.980158730158731</v>
          </cell>
          <cell r="Q282">
            <v>23.748222552910054</v>
          </cell>
        </row>
        <row r="283">
          <cell r="A283">
            <v>11630202</v>
          </cell>
          <cell r="B283" t="str">
            <v>011630202</v>
          </cell>
          <cell r="C283" t="str">
            <v>فستق سوداني بقشره محمص - محلي</v>
          </cell>
          <cell r="D283" t="str">
            <v>1كغم</v>
          </cell>
          <cell r="E283">
            <v>16.837301587301585</v>
          </cell>
          <cell r="F283">
            <v>17.226190476190478</v>
          </cell>
          <cell r="G283">
            <v>16.817460317460316</v>
          </cell>
          <cell r="H283">
            <v>19.185185185185187</v>
          </cell>
          <cell r="I283">
            <v>19.078703703703706</v>
          </cell>
          <cell r="J283">
            <v>18.981481481481481</v>
          </cell>
          <cell r="K283">
            <v>17.037037037037038</v>
          </cell>
          <cell r="L283">
            <v>16.604166666666668</v>
          </cell>
          <cell r="M283">
            <v>17.043650793650794</v>
          </cell>
          <cell r="N283">
            <v>16.86904761904762</v>
          </cell>
          <cell r="O283">
            <v>16.902777777777775</v>
          </cell>
          <cell r="P283">
            <v>17.888888888888889</v>
          </cell>
          <cell r="Q283">
            <v>17.539324294532626</v>
          </cell>
        </row>
        <row r="284">
          <cell r="A284">
            <v>116304</v>
          </cell>
          <cell r="B284" t="str">
            <v>0116304</v>
          </cell>
          <cell r="C284" t="str">
            <v>جوز</v>
          </cell>
        </row>
        <row r="285">
          <cell r="A285">
            <v>11630401</v>
          </cell>
          <cell r="B285" t="str">
            <v>011630401</v>
          </cell>
          <cell r="C285" t="str">
            <v>جوز حبة كروية - محلي</v>
          </cell>
          <cell r="D285" t="str">
            <v>1كغم</v>
          </cell>
          <cell r="E285">
            <v>50</v>
          </cell>
          <cell r="F285">
            <v>51.666666666666664</v>
          </cell>
          <cell r="G285">
            <v>51.666666666666664</v>
          </cell>
          <cell r="H285">
            <v>50</v>
          </cell>
          <cell r="I285">
            <v>50</v>
          </cell>
          <cell r="J285">
            <v>49.166666666666664</v>
          </cell>
          <cell r="K285">
            <v>46.666666666666664</v>
          </cell>
          <cell r="L285">
            <v>46.666666666666664</v>
          </cell>
          <cell r="M285">
            <v>50</v>
          </cell>
          <cell r="N285">
            <v>48.333333333333336</v>
          </cell>
          <cell r="O285">
            <v>47.333333333333336</v>
          </cell>
          <cell r="P285">
            <v>50</v>
          </cell>
          <cell r="Q285">
            <v>49.291666666666664</v>
          </cell>
        </row>
        <row r="286">
          <cell r="A286">
            <v>11630402</v>
          </cell>
          <cell r="B286" t="str">
            <v>011630402</v>
          </cell>
          <cell r="C286" t="str">
            <v>جوز مقشر حلل -مستورد</v>
          </cell>
          <cell r="D286" t="str">
            <v>1كغم</v>
          </cell>
          <cell r="E286">
            <v>56</v>
          </cell>
          <cell r="F286">
            <v>56</v>
          </cell>
          <cell r="G286">
            <v>54.541666666666664</v>
          </cell>
          <cell r="H286">
            <v>56.791666666666664</v>
          </cell>
          <cell r="I286">
            <v>56</v>
          </cell>
          <cell r="J286">
            <v>53.958333333333336</v>
          </cell>
          <cell r="K286">
            <v>57.066666666666663</v>
          </cell>
          <cell r="L286">
            <v>54.138888888888886</v>
          </cell>
          <cell r="M286">
            <v>54.866666666666667</v>
          </cell>
          <cell r="N286">
            <v>54.559523809523817</v>
          </cell>
          <cell r="O286">
            <v>54.5</v>
          </cell>
          <cell r="P286">
            <v>55.033333333333331</v>
          </cell>
          <cell r="Q286">
            <v>55.288062169312163</v>
          </cell>
        </row>
        <row r="287">
          <cell r="A287">
            <v>116305</v>
          </cell>
          <cell r="B287" t="str">
            <v>0116305</v>
          </cell>
          <cell r="C287" t="str">
            <v>لوز</v>
          </cell>
        </row>
        <row r="288">
          <cell r="A288">
            <v>11630501</v>
          </cell>
          <cell r="B288" t="str">
            <v>011630501</v>
          </cell>
          <cell r="C288" t="str">
            <v>لوز مقشر مالح محمص -محلي</v>
          </cell>
          <cell r="D288" t="str">
            <v>1كغم</v>
          </cell>
          <cell r="E288">
            <v>55.44444444444445</v>
          </cell>
          <cell r="F288">
            <v>55.801587301587297</v>
          </cell>
          <cell r="G288">
            <v>53.849206349206348</v>
          </cell>
          <cell r="H288">
            <v>55.968253968253968</v>
          </cell>
          <cell r="I288">
            <v>56.373015873015873</v>
          </cell>
          <cell r="J288">
            <v>56.420634920634917</v>
          </cell>
          <cell r="K288">
            <v>54.17460317460317</v>
          </cell>
          <cell r="L288">
            <v>52.626984126984127</v>
          </cell>
          <cell r="M288">
            <v>54.626984126984127</v>
          </cell>
          <cell r="N288">
            <v>52.626984126984127</v>
          </cell>
          <cell r="O288">
            <v>52.746031746031747</v>
          </cell>
          <cell r="P288">
            <v>55.079365079365083</v>
          </cell>
          <cell r="Q288">
            <v>54.644841269841265</v>
          </cell>
        </row>
        <row r="289">
          <cell r="A289">
            <v>11630502</v>
          </cell>
          <cell r="B289" t="str">
            <v>011630502</v>
          </cell>
          <cell r="C289" t="str">
            <v>لوز مقشر غير محمص - امريكي</v>
          </cell>
          <cell r="D289" t="str">
            <v>1كغم</v>
          </cell>
          <cell r="E289">
            <v>45.518518518518512</v>
          </cell>
          <cell r="F289">
            <v>46.537037037037038</v>
          </cell>
          <cell r="G289">
            <v>47.833333333333336</v>
          </cell>
          <cell r="H289">
            <v>46.301587301587297</v>
          </cell>
          <cell r="I289">
            <v>46.253968253968253</v>
          </cell>
          <cell r="J289">
            <v>48.769841269841265</v>
          </cell>
          <cell r="K289">
            <v>46.420634920634917</v>
          </cell>
          <cell r="L289">
            <v>46.396825396825392</v>
          </cell>
          <cell r="M289">
            <v>47.18518518518519</v>
          </cell>
          <cell r="N289">
            <v>47.238095238095241</v>
          </cell>
          <cell r="O289">
            <v>47.416666666666664</v>
          </cell>
          <cell r="P289">
            <v>47.962962962962962</v>
          </cell>
          <cell r="Q289">
            <v>46.986221340388006</v>
          </cell>
        </row>
        <row r="290">
          <cell r="A290">
            <v>116306</v>
          </cell>
          <cell r="B290" t="str">
            <v>0116306</v>
          </cell>
          <cell r="C290" t="str">
            <v>البزر</v>
          </cell>
        </row>
        <row r="291">
          <cell r="A291">
            <v>0</v>
          </cell>
        </row>
        <row r="292">
          <cell r="A292">
            <v>11630601</v>
          </cell>
          <cell r="B292" t="str">
            <v>011630601</v>
          </cell>
          <cell r="C292" t="str">
            <v>بزر بطيخ محمص - محلي</v>
          </cell>
          <cell r="D292" t="str">
            <v>1كغم</v>
          </cell>
          <cell r="E292">
            <v>40.753472222222229</v>
          </cell>
          <cell r="F292">
            <v>40.711805555555564</v>
          </cell>
          <cell r="G292">
            <v>40.934027777777779</v>
          </cell>
          <cell r="H292">
            <v>40.392361111111114</v>
          </cell>
          <cell r="I292">
            <v>40.697916666666664</v>
          </cell>
          <cell r="J292">
            <v>41.21875</v>
          </cell>
          <cell r="K292">
            <v>40.239583333333336</v>
          </cell>
          <cell r="L292">
            <v>40.072916666666664</v>
          </cell>
          <cell r="M292">
            <v>41.267361111111114</v>
          </cell>
          <cell r="N292">
            <v>40.295138888888886</v>
          </cell>
          <cell r="O292">
            <v>40.10069444444445</v>
          </cell>
          <cell r="P292">
            <v>41.045138888888886</v>
          </cell>
          <cell r="Q292">
            <v>40.644097222222229</v>
          </cell>
        </row>
        <row r="293">
          <cell r="A293">
            <v>0</v>
          </cell>
        </row>
        <row r="294">
          <cell r="A294">
            <v>11630602</v>
          </cell>
          <cell r="B294" t="str">
            <v>011630602</v>
          </cell>
          <cell r="C294" t="str">
            <v>بزر قرع محمص- مستورد</v>
          </cell>
          <cell r="D294" t="str">
            <v>1كغم</v>
          </cell>
          <cell r="E294">
            <v>33.447916666666664</v>
          </cell>
          <cell r="F294">
            <v>32.753472222222221</v>
          </cell>
          <cell r="G294">
            <v>31.600694444444443</v>
          </cell>
          <cell r="H294">
            <v>32.607638888888893</v>
          </cell>
          <cell r="I294">
            <v>33.178571428571423</v>
          </cell>
          <cell r="J294">
            <v>34.722222222222221</v>
          </cell>
          <cell r="K294">
            <v>33.34375</v>
          </cell>
          <cell r="L294">
            <v>33.420138888888893</v>
          </cell>
          <cell r="M294">
            <v>32.90625</v>
          </cell>
          <cell r="N294">
            <v>32.010416666666664</v>
          </cell>
          <cell r="O294">
            <v>32.107638888888893</v>
          </cell>
          <cell r="P294">
            <v>32.850694444444443</v>
          </cell>
          <cell r="Q294">
            <v>32.912450396825399</v>
          </cell>
        </row>
        <row r="295">
          <cell r="A295">
            <v>0</v>
          </cell>
        </row>
        <row r="296">
          <cell r="A296">
            <v>11630603</v>
          </cell>
          <cell r="B296" t="str">
            <v>011630603</v>
          </cell>
          <cell r="C296" t="str">
            <v>بزر عين شمس محمص - محلي</v>
          </cell>
          <cell r="D296" t="str">
            <v>1كغم</v>
          </cell>
          <cell r="E296">
            <v>18.424603174603174</v>
          </cell>
          <cell r="F296">
            <v>18.607142857142858</v>
          </cell>
          <cell r="G296">
            <v>17.218253968253965</v>
          </cell>
          <cell r="H296">
            <v>18.488095238095237</v>
          </cell>
          <cell r="I296">
            <v>18.36904761904762</v>
          </cell>
          <cell r="J296">
            <v>18.996031746031743</v>
          </cell>
          <cell r="K296">
            <v>17.821428571428573</v>
          </cell>
          <cell r="L296">
            <v>15.896825396825397</v>
          </cell>
          <cell r="M296">
            <v>16.94047619047619</v>
          </cell>
          <cell r="N296">
            <v>16.210317460317459</v>
          </cell>
          <cell r="O296">
            <v>15.575396825396824</v>
          </cell>
          <cell r="P296">
            <v>17.162698412698415</v>
          </cell>
          <cell r="Q296">
            <v>17.475859788359788</v>
          </cell>
        </row>
        <row r="297">
          <cell r="A297">
            <v>116307</v>
          </cell>
          <cell r="B297" t="str">
            <v>0116307</v>
          </cell>
          <cell r="C297" t="str">
            <v>بندق</v>
          </cell>
        </row>
        <row r="298">
          <cell r="A298">
            <v>11630701</v>
          </cell>
          <cell r="B298" t="str">
            <v>011630701</v>
          </cell>
          <cell r="C298" t="str">
            <v>بندق مقشر محمص</v>
          </cell>
          <cell r="D298" t="str">
            <v>1 كغم</v>
          </cell>
          <cell r="E298">
            <v>60.595238095238095</v>
          </cell>
          <cell r="F298">
            <v>60.476190476190482</v>
          </cell>
          <cell r="G298">
            <v>60.916666666666664</v>
          </cell>
          <cell r="H298">
            <v>60.412698412698411</v>
          </cell>
          <cell r="I298">
            <v>60.492063492063494</v>
          </cell>
          <cell r="J298">
            <v>60.579365079365083</v>
          </cell>
          <cell r="K298">
            <v>59.797619047619044</v>
          </cell>
          <cell r="L298">
            <v>56.170634920634917</v>
          </cell>
          <cell r="M298">
            <v>60.17460317460317</v>
          </cell>
          <cell r="N298">
            <v>59.38095238095238</v>
          </cell>
          <cell r="O298">
            <v>56.071428571428577</v>
          </cell>
          <cell r="P298">
            <v>60.682539682539677</v>
          </cell>
          <cell r="Q298">
            <v>59.645833333333321</v>
          </cell>
        </row>
        <row r="299">
          <cell r="A299">
            <v>116308</v>
          </cell>
          <cell r="B299" t="str">
            <v>0116308</v>
          </cell>
          <cell r="C299" t="str">
            <v>مكسرات مشكلة</v>
          </cell>
        </row>
        <row r="300">
          <cell r="A300">
            <v>11630801</v>
          </cell>
          <cell r="B300" t="str">
            <v>011630801</v>
          </cell>
          <cell r="C300" t="str">
            <v>مكسرات مشكلة</v>
          </cell>
          <cell r="D300" t="str">
            <v>1كغم</v>
          </cell>
          <cell r="E300">
            <v>47.010416666666664</v>
          </cell>
          <cell r="F300">
            <v>46.888888888888886</v>
          </cell>
          <cell r="G300">
            <v>48.951388888888893</v>
          </cell>
          <cell r="H300">
            <v>48.295138888888886</v>
          </cell>
          <cell r="I300">
            <v>48.020833333333336</v>
          </cell>
          <cell r="J300">
            <v>48.076388888888893</v>
          </cell>
          <cell r="K300">
            <v>49.305555555555564</v>
          </cell>
          <cell r="L300">
            <v>49.472222222222221</v>
          </cell>
          <cell r="M300">
            <v>49.048611111111114</v>
          </cell>
          <cell r="N300">
            <v>50.347222222222221</v>
          </cell>
          <cell r="O300">
            <v>49.13194444444445</v>
          </cell>
          <cell r="P300">
            <v>48.166666666666664</v>
          </cell>
          <cell r="Q300">
            <v>48.559606481481474</v>
          </cell>
        </row>
        <row r="301">
          <cell r="A301">
            <v>116309</v>
          </cell>
          <cell r="B301" t="str">
            <v>0116309</v>
          </cell>
          <cell r="C301" t="str">
            <v>مكسرات اخرى</v>
          </cell>
        </row>
        <row r="302">
          <cell r="A302">
            <v>11630901</v>
          </cell>
          <cell r="B302" t="str">
            <v>011630901</v>
          </cell>
          <cell r="C302" t="str">
            <v>قضامة حلوة</v>
          </cell>
          <cell r="D302" t="str">
            <v>1كغم</v>
          </cell>
          <cell r="E302">
            <v>25.142857142857142</v>
          </cell>
          <cell r="F302">
            <v>25.111111111111111</v>
          </cell>
          <cell r="G302">
            <v>25.603174603174605</v>
          </cell>
          <cell r="H302">
            <v>25.214285714285719</v>
          </cell>
          <cell r="I302">
            <v>24.904761904761902</v>
          </cell>
          <cell r="J302">
            <v>25.396825396825395</v>
          </cell>
          <cell r="K302">
            <v>25.111111111111114</v>
          </cell>
          <cell r="L302">
            <v>25.373015873015873</v>
          </cell>
          <cell r="M302">
            <v>25.365079365079367</v>
          </cell>
          <cell r="N302">
            <v>25.587301587301585</v>
          </cell>
          <cell r="O302">
            <v>25.460317460317459</v>
          </cell>
          <cell r="P302">
            <v>25.222222222222225</v>
          </cell>
          <cell r="Q302">
            <v>25.291005291005291</v>
          </cell>
        </row>
        <row r="303">
          <cell r="A303">
            <v>11630902</v>
          </cell>
          <cell r="B303" t="str">
            <v>011630902</v>
          </cell>
          <cell r="C303" t="str">
            <v>كستناء</v>
          </cell>
          <cell r="D303" t="str">
            <v>1كغم</v>
          </cell>
          <cell r="E303">
            <v>16.572916666666668</v>
          </cell>
          <cell r="F303">
            <v>16.616666666666667</v>
          </cell>
          <cell r="G303">
            <v>18.388888888888889</v>
          </cell>
          <cell r="H303">
            <v>17.5</v>
          </cell>
          <cell r="I303">
            <v>17.5</v>
          </cell>
          <cell r="J303">
            <v>17.5</v>
          </cell>
          <cell r="K303">
            <v>17.5</v>
          </cell>
          <cell r="L303">
            <v>17.5</v>
          </cell>
          <cell r="M303">
            <v>17.5</v>
          </cell>
          <cell r="N303">
            <v>18.666666666666668</v>
          </cell>
          <cell r="O303">
            <v>17.666666666666668</v>
          </cell>
          <cell r="P303">
            <v>17.547619047619047</v>
          </cell>
          <cell r="Q303">
            <v>17.538285383597881</v>
          </cell>
        </row>
        <row r="304">
          <cell r="A304">
            <v>1164</v>
          </cell>
          <cell r="B304" t="str">
            <v>01164</v>
          </cell>
          <cell r="C304" t="str">
            <v>فواكه معلبة</v>
          </cell>
        </row>
        <row r="305">
          <cell r="A305">
            <v>116401</v>
          </cell>
          <cell r="B305" t="str">
            <v>0116401</v>
          </cell>
          <cell r="C305" t="str">
            <v>اناناس معلب</v>
          </cell>
        </row>
        <row r="306">
          <cell r="A306">
            <v>11640101</v>
          </cell>
          <cell r="B306" t="str">
            <v>011640101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6.7534722222222223</v>
          </cell>
          <cell r="F306">
            <v>7.1131365740740735</v>
          </cell>
          <cell r="G306">
            <v>7.1817129629629628</v>
          </cell>
          <cell r="H306">
            <v>7.2112268518518521</v>
          </cell>
          <cell r="I306">
            <v>7.7896412037037033</v>
          </cell>
          <cell r="J306">
            <v>7.4878472222222223</v>
          </cell>
          <cell r="K306">
            <v>7.7401620370370372</v>
          </cell>
          <cell r="L306">
            <v>7.8200231481481488</v>
          </cell>
          <cell r="M306">
            <v>7.7971643518518521</v>
          </cell>
          <cell r="N306">
            <v>8.140914351851853</v>
          </cell>
          <cell r="O306">
            <v>8.3058449074074066</v>
          </cell>
          <cell r="P306">
            <v>8.1736111111111107</v>
          </cell>
          <cell r="Q306">
            <v>7.6262297453703702</v>
          </cell>
        </row>
        <row r="307">
          <cell r="A307">
            <v>116402</v>
          </cell>
          <cell r="B307" t="str">
            <v>0116402</v>
          </cell>
          <cell r="C307" t="str">
            <v>خوخ معلب</v>
          </cell>
        </row>
        <row r="308">
          <cell r="A308">
            <v>11640201</v>
          </cell>
          <cell r="B308" t="str">
            <v>011640201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8.6527777777777786</v>
          </cell>
          <cell r="F308">
            <v>8.6388888888888875</v>
          </cell>
          <cell r="G308">
            <v>8.9513888888888875</v>
          </cell>
          <cell r="H308">
            <v>8.5277777777777768</v>
          </cell>
          <cell r="I308">
            <v>8.5972222222222214</v>
          </cell>
          <cell r="J308">
            <v>8.8888888888888875</v>
          </cell>
          <cell r="K308">
            <v>9.0011111111111095</v>
          </cell>
          <cell r="L308">
            <v>9.0196296296296286</v>
          </cell>
          <cell r="M308">
            <v>8.9085185185185178</v>
          </cell>
          <cell r="N308">
            <v>8.89</v>
          </cell>
          <cell r="O308">
            <v>8.89</v>
          </cell>
          <cell r="P308">
            <v>8.7974074074074071</v>
          </cell>
          <cell r="Q308">
            <v>8.813634259259258</v>
          </cell>
        </row>
        <row r="309">
          <cell r="A309">
            <v>116403</v>
          </cell>
          <cell r="B309" t="str">
            <v>0116403</v>
          </cell>
          <cell r="C309" t="str">
            <v>مشمش معلب</v>
          </cell>
        </row>
        <row r="310">
          <cell r="A310">
            <v>11640301</v>
          </cell>
          <cell r="B310" t="str">
            <v>011640301</v>
          </cell>
          <cell r="C310" t="str">
            <v>مشمش معلب-بريجيل-اسرائيل</v>
          </cell>
          <cell r="D310" t="str">
            <v>علبة/800غم</v>
          </cell>
          <cell r="E310">
            <v>8.2777777777777786</v>
          </cell>
          <cell r="F310">
            <v>8.2777777777777786</v>
          </cell>
          <cell r="G310">
            <v>8.2777777777777786</v>
          </cell>
          <cell r="H310">
            <v>8.2777777777777786</v>
          </cell>
          <cell r="I310">
            <v>8.2777777777777786</v>
          </cell>
          <cell r="J310">
            <v>8.2777777777777786</v>
          </cell>
          <cell r="K310">
            <v>8.2766666666666655</v>
          </cell>
          <cell r="L310">
            <v>8.3322222222222226</v>
          </cell>
          <cell r="M310">
            <v>8.2766666666666655</v>
          </cell>
          <cell r="N310">
            <v>8.387777777777778</v>
          </cell>
          <cell r="O310">
            <v>8.0266666666666655</v>
          </cell>
          <cell r="P310">
            <v>8.11</v>
          </cell>
          <cell r="Q310">
            <v>8.256388888888889</v>
          </cell>
        </row>
        <row r="311">
          <cell r="A311">
            <v>116404</v>
          </cell>
          <cell r="B311" t="str">
            <v>0116404</v>
          </cell>
          <cell r="C311" t="str">
            <v>فواكه معلبة اخرى</v>
          </cell>
        </row>
        <row r="312">
          <cell r="A312">
            <v>11640401</v>
          </cell>
          <cell r="B312" t="str">
            <v>011640401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7.0902777777777777</v>
          </cell>
          <cell r="F312">
            <v>7.0659722222222223</v>
          </cell>
          <cell r="G312">
            <v>7.052083333333333</v>
          </cell>
          <cell r="H312">
            <v>6.9971064814814818</v>
          </cell>
          <cell r="I312">
            <v>7.0347222222222223</v>
          </cell>
          <cell r="J312">
            <v>7.6631944444444455</v>
          </cell>
          <cell r="K312">
            <v>7.8732638888888893</v>
          </cell>
          <cell r="L312">
            <v>7.8715277777777777</v>
          </cell>
          <cell r="M312">
            <v>8.3582175925925934</v>
          </cell>
          <cell r="N312">
            <v>8.3342013888888893</v>
          </cell>
          <cell r="O312">
            <v>8.3796296296296298</v>
          </cell>
          <cell r="P312">
            <v>8.4039351851851851</v>
          </cell>
          <cell r="Q312">
            <v>7.6770109953703702</v>
          </cell>
        </row>
        <row r="313">
          <cell r="A313">
            <v>117</v>
          </cell>
          <cell r="B313" t="str">
            <v>0117</v>
          </cell>
          <cell r="C313" t="str">
            <v>الخضروات</v>
          </cell>
        </row>
        <row r="314">
          <cell r="A314">
            <v>1171</v>
          </cell>
          <cell r="B314" t="str">
            <v>01171</v>
          </cell>
          <cell r="C314" t="str">
            <v>الخضروات الطازجة</v>
          </cell>
        </row>
        <row r="315">
          <cell r="A315">
            <v>117101</v>
          </cell>
          <cell r="B315" t="str">
            <v>0117101</v>
          </cell>
          <cell r="C315" t="str">
            <v>البندورة</v>
          </cell>
        </row>
        <row r="316">
          <cell r="A316">
            <v>11710101</v>
          </cell>
          <cell r="B316" t="str">
            <v>011710101</v>
          </cell>
          <cell r="C316" t="str">
            <v>بندوره بلدية-محلي</v>
          </cell>
          <cell r="D316" t="str">
            <v>1كغم</v>
          </cell>
          <cell r="E316">
            <v>6.5225520833333341</v>
          </cell>
          <cell r="F316">
            <v>5.0844791666666671</v>
          </cell>
          <cell r="G316">
            <v>4.4736111111111114</v>
          </cell>
          <cell r="H316">
            <v>4.0126388888888886</v>
          </cell>
          <cell r="I316">
            <v>3.9940079365079364</v>
          </cell>
          <cell r="J316">
            <v>3.9689236111111108</v>
          </cell>
          <cell r="K316">
            <v>3.9652430555555558</v>
          </cell>
          <cell r="L316">
            <v>3.9600694444444442</v>
          </cell>
          <cell r="M316">
            <v>4.1571990740740743</v>
          </cell>
          <cell r="N316">
            <v>5.9120138888888887</v>
          </cell>
          <cell r="O316">
            <v>4.9428240740740739</v>
          </cell>
          <cell r="P316">
            <v>4.7890625</v>
          </cell>
          <cell r="Q316">
            <v>4.6485520695546736</v>
          </cell>
        </row>
        <row r="317">
          <cell r="A317">
            <v>11710102</v>
          </cell>
          <cell r="B317" t="str">
            <v>011710102</v>
          </cell>
          <cell r="C317" t="str">
            <v>بندورة حماموت-محلي</v>
          </cell>
          <cell r="D317" t="str">
            <v>1كغم</v>
          </cell>
          <cell r="E317">
            <v>4.0776736111111109</v>
          </cell>
          <cell r="F317">
            <v>3.2244444444444444</v>
          </cell>
          <cell r="G317">
            <v>2.741597222222222</v>
          </cell>
          <cell r="H317">
            <v>3.2268402777777774</v>
          </cell>
          <cell r="I317">
            <v>2.4350347222222219</v>
          </cell>
          <cell r="J317">
            <v>2.2455208333333334</v>
          </cell>
          <cell r="K317">
            <v>2.3120833333333333</v>
          </cell>
          <cell r="L317">
            <v>2.4955555555555557</v>
          </cell>
          <cell r="M317">
            <v>2.6140162037037036</v>
          </cell>
          <cell r="N317">
            <v>4.9363078703703707</v>
          </cell>
          <cell r="O317">
            <v>3.951377314814815</v>
          </cell>
          <cell r="P317">
            <v>3.7121759259259259</v>
          </cell>
          <cell r="Q317">
            <v>3.1643856095679008</v>
          </cell>
        </row>
        <row r="318">
          <cell r="A318">
            <v>117102</v>
          </cell>
          <cell r="B318" t="str">
            <v>0117102</v>
          </cell>
          <cell r="C318" t="str">
            <v>كوسا</v>
          </cell>
        </row>
        <row r="319">
          <cell r="A319">
            <v>11710201</v>
          </cell>
          <cell r="B319" t="str">
            <v>011710201</v>
          </cell>
          <cell r="C319" t="str">
            <v>كوسا للمحاشي صغير الحجم - محلي</v>
          </cell>
          <cell r="D319" t="str">
            <v>1كغم</v>
          </cell>
          <cell r="E319">
            <v>7.574097222222222</v>
          </cell>
          <cell r="F319">
            <v>5.4916666666666671</v>
          </cell>
          <cell r="G319">
            <v>3.5606944444444442</v>
          </cell>
          <cell r="H319">
            <v>3.6267708333333335</v>
          </cell>
          <cell r="I319">
            <v>3.5499305555555556</v>
          </cell>
          <cell r="J319">
            <v>3.6838541666666664</v>
          </cell>
          <cell r="K319">
            <v>4.306319444444445</v>
          </cell>
          <cell r="L319">
            <v>4.6387268518518523</v>
          </cell>
          <cell r="M319">
            <v>5.0238657407407414</v>
          </cell>
          <cell r="N319">
            <v>5.0700925925925926</v>
          </cell>
          <cell r="O319">
            <v>4.2106250000000003</v>
          </cell>
          <cell r="P319">
            <v>6.3426157407407411</v>
          </cell>
          <cell r="Q319">
            <v>4.7566049382716047</v>
          </cell>
        </row>
        <row r="320">
          <cell r="A320">
            <v>117103</v>
          </cell>
          <cell r="B320" t="str">
            <v>0117103</v>
          </cell>
          <cell r="C320" t="str">
            <v>باذنجان</v>
          </cell>
        </row>
        <row r="321">
          <cell r="A321">
            <v>11710301</v>
          </cell>
          <cell r="B321" t="str">
            <v>011710301</v>
          </cell>
          <cell r="C321" t="str">
            <v>باذنجان عجمي كبير الحجم - محلي</v>
          </cell>
          <cell r="D321" t="str">
            <v>1كغم</v>
          </cell>
          <cell r="E321">
            <v>4.3390624999999998</v>
          </cell>
          <cell r="F321">
            <v>4.1472916666666668</v>
          </cell>
          <cell r="G321">
            <v>3.4370138888888886</v>
          </cell>
          <cell r="H321">
            <v>3.2940972222222222</v>
          </cell>
          <cell r="I321">
            <v>3.5016666666666669</v>
          </cell>
          <cell r="J321">
            <v>3.0645833333333332</v>
          </cell>
          <cell r="K321">
            <v>3.4180208333333333</v>
          </cell>
          <cell r="L321">
            <v>3.1996527777777781</v>
          </cell>
          <cell r="M321">
            <v>3.1716203703703703</v>
          </cell>
          <cell r="N321">
            <v>3.4096527777777772</v>
          </cell>
          <cell r="O321">
            <v>3.1843402777777778</v>
          </cell>
          <cell r="P321">
            <v>3.705138888888889</v>
          </cell>
          <cell r="Q321">
            <v>3.4893451003086415</v>
          </cell>
        </row>
        <row r="322">
          <cell r="A322">
            <v>117104</v>
          </cell>
          <cell r="B322" t="str">
            <v>0117104</v>
          </cell>
          <cell r="C322" t="str">
            <v>بامية</v>
          </cell>
        </row>
        <row r="323">
          <cell r="A323">
            <v>11710401</v>
          </cell>
          <cell r="B323" t="str">
            <v>011710401</v>
          </cell>
          <cell r="C323" t="str">
            <v>بامية خضراء - محلي</v>
          </cell>
          <cell r="D323" t="str">
            <v>1كغم</v>
          </cell>
          <cell r="E323">
            <v>16.697962962962961</v>
          </cell>
          <cell r="F323">
            <v>16.697962962962961</v>
          </cell>
          <cell r="G323">
            <v>19.705462962962958</v>
          </cell>
          <cell r="H323">
            <v>19.184675925925927</v>
          </cell>
          <cell r="I323">
            <v>18.964097222222222</v>
          </cell>
          <cell r="J323">
            <v>14.605694444444445</v>
          </cell>
          <cell r="K323">
            <v>12.488819444444445</v>
          </cell>
          <cell r="L323">
            <v>14.898796296296297</v>
          </cell>
          <cell r="M323">
            <v>18.02914351851852</v>
          </cell>
          <cell r="N323">
            <v>20.05361111111111</v>
          </cell>
          <cell r="O323">
            <v>21.187314814814812</v>
          </cell>
          <cell r="P323">
            <v>21.856481481481481</v>
          </cell>
          <cell r="Q323">
            <v>17.864168595679015</v>
          </cell>
        </row>
        <row r="324">
          <cell r="A324">
            <v>117105</v>
          </cell>
          <cell r="B324" t="str">
            <v>0117105</v>
          </cell>
          <cell r="C324" t="str">
            <v>فاصولياء</v>
          </cell>
        </row>
        <row r="325">
          <cell r="A325">
            <v>11710501</v>
          </cell>
          <cell r="B325" t="str">
            <v>011710501</v>
          </cell>
          <cell r="C325" t="str">
            <v>فاصولياء خضراء - محلي</v>
          </cell>
          <cell r="D325" t="str">
            <v>1كغم</v>
          </cell>
          <cell r="E325">
            <v>11.964097222222222</v>
          </cell>
          <cell r="F325">
            <v>11.821388888888889</v>
          </cell>
          <cell r="G325">
            <v>9.2536805555555564</v>
          </cell>
          <cell r="H325">
            <v>7.9681944444444452</v>
          </cell>
          <cell r="I325">
            <v>7.253055555555556</v>
          </cell>
          <cell r="J325">
            <v>6.6883333333333335</v>
          </cell>
          <cell r="K325">
            <v>7.2557175925925916</v>
          </cell>
          <cell r="L325">
            <v>7.5353703703703703</v>
          </cell>
          <cell r="M325">
            <v>8.3968518518518511</v>
          </cell>
          <cell r="N325">
            <v>9.0949305555555551</v>
          </cell>
          <cell r="O325">
            <v>7.9840972222222222</v>
          </cell>
          <cell r="P325">
            <v>9.0490972222222226</v>
          </cell>
          <cell r="Q325">
            <v>8.6887345679012338</v>
          </cell>
        </row>
        <row r="326">
          <cell r="A326">
            <v>117106</v>
          </cell>
          <cell r="B326" t="str">
            <v>0117106</v>
          </cell>
          <cell r="C326" t="str">
            <v>الملوخية</v>
          </cell>
        </row>
        <row r="327">
          <cell r="A327">
            <v>11710601</v>
          </cell>
          <cell r="B327" t="str">
            <v>011710601</v>
          </cell>
          <cell r="C327" t="str">
            <v>ملوخية خضراء - محلي</v>
          </cell>
          <cell r="D327" t="str">
            <v>1كغم</v>
          </cell>
          <cell r="E327">
            <v>6.8405555555555564</v>
          </cell>
          <cell r="F327">
            <v>7.0211111111111109</v>
          </cell>
          <cell r="G327">
            <v>6.7643055555555556</v>
          </cell>
          <cell r="H327">
            <v>6.7594444444444441</v>
          </cell>
          <cell r="I327">
            <v>11.981388888888889</v>
          </cell>
          <cell r="J327">
            <v>10.160277777777777</v>
          </cell>
          <cell r="K327">
            <v>9.2927777777777774</v>
          </cell>
          <cell r="L327">
            <v>9.4101388888888877</v>
          </cell>
          <cell r="M327">
            <v>10.807916666666666</v>
          </cell>
          <cell r="N327">
            <v>12.176458333333334</v>
          </cell>
          <cell r="O327">
            <v>12.051458333333334</v>
          </cell>
          <cell r="P327">
            <v>12.701458333333333</v>
          </cell>
          <cell r="Q327">
            <v>9.6639409722222229</v>
          </cell>
        </row>
        <row r="328">
          <cell r="A328">
            <v>117107</v>
          </cell>
          <cell r="B328" t="str">
            <v>0117107</v>
          </cell>
          <cell r="C328" t="str">
            <v>لوبيا</v>
          </cell>
        </row>
        <row r="329">
          <cell r="A329">
            <v>11710701</v>
          </cell>
          <cell r="B329" t="str">
            <v>011710701</v>
          </cell>
          <cell r="C329" t="str">
            <v>لوبياء خضراء</v>
          </cell>
          <cell r="E329">
            <v>8.1936111111111103</v>
          </cell>
          <cell r="F329">
            <v>8.4811111111111117</v>
          </cell>
          <cell r="G329">
            <v>8</v>
          </cell>
          <cell r="H329">
            <v>9.25</v>
          </cell>
          <cell r="I329">
            <v>9.5462962962962958</v>
          </cell>
          <cell r="J329">
            <v>10.725119047619046</v>
          </cell>
          <cell r="K329">
            <v>9.9218518518518515</v>
          </cell>
          <cell r="L329">
            <v>10.050509259259259</v>
          </cell>
          <cell r="M329">
            <v>10.382480158730159</v>
          </cell>
          <cell r="N329">
            <v>10.387893518518519</v>
          </cell>
          <cell r="O329">
            <v>10.054560185185185</v>
          </cell>
          <cell r="P329">
            <v>10.180624999999999</v>
          </cell>
          <cell r="Q329">
            <v>9.5978381283068774</v>
          </cell>
        </row>
        <row r="330">
          <cell r="A330">
            <v>117108</v>
          </cell>
          <cell r="B330" t="str">
            <v>0117108</v>
          </cell>
          <cell r="C330" t="str">
            <v>بازيلاء خضراء</v>
          </cell>
        </row>
        <row r="331">
          <cell r="A331">
            <v>11710801</v>
          </cell>
          <cell r="B331" t="str">
            <v>011710801</v>
          </cell>
          <cell r="C331" t="str">
            <v>بازيلاء خضراء - محلي</v>
          </cell>
          <cell r="D331" t="str">
            <v>1كغم</v>
          </cell>
          <cell r="E331">
            <v>6.7840740740740744</v>
          </cell>
          <cell r="F331">
            <v>7.5688293650793659</v>
          </cell>
          <cell r="G331">
            <v>6.7299305555555557</v>
          </cell>
          <cell r="H331">
            <v>7.1443518518518516</v>
          </cell>
          <cell r="I331">
            <v>7.3966666666666656</v>
          </cell>
          <cell r="J331">
            <v>7.3966666666666656</v>
          </cell>
          <cell r="K331">
            <v>7.3966666666666656</v>
          </cell>
          <cell r="L331">
            <v>7.3966666666666656</v>
          </cell>
          <cell r="M331">
            <v>7.3966666666666656</v>
          </cell>
          <cell r="N331">
            <v>7.3966666666666656</v>
          </cell>
          <cell r="O331">
            <v>8.5277777777777768</v>
          </cell>
          <cell r="P331">
            <v>8.3333333333333339</v>
          </cell>
          <cell r="Q331">
            <v>7.4556914131393279</v>
          </cell>
        </row>
        <row r="332">
          <cell r="A332">
            <v>117109</v>
          </cell>
          <cell r="B332" t="str">
            <v>0117109</v>
          </cell>
          <cell r="C332" t="str">
            <v>فول اخضر</v>
          </cell>
        </row>
        <row r="333">
          <cell r="A333">
            <v>11710901</v>
          </cell>
          <cell r="B333" t="str">
            <v>011710901</v>
          </cell>
          <cell r="C333" t="str">
            <v>فول بلدي أخضر - محلي</v>
          </cell>
          <cell r="D333" t="str">
            <v>1كغم</v>
          </cell>
          <cell r="E333">
            <v>8.899682539682539</v>
          </cell>
          <cell r="F333">
            <v>9.5647916666666664</v>
          </cell>
          <cell r="G333">
            <v>5.2950115740740733</v>
          </cell>
          <cell r="H333">
            <v>6.315798611111112</v>
          </cell>
          <cell r="I333">
            <v>6.2214814814814821</v>
          </cell>
          <cell r="J333">
            <v>6.2214814814814821</v>
          </cell>
          <cell r="K333">
            <v>5.875</v>
          </cell>
          <cell r="L333">
            <v>5.875</v>
          </cell>
          <cell r="M333">
            <v>5.875</v>
          </cell>
          <cell r="N333">
            <v>5.875</v>
          </cell>
          <cell r="O333">
            <v>5.875</v>
          </cell>
          <cell r="P333">
            <v>7.041666666666667</v>
          </cell>
          <cell r="Q333">
            <v>6.5779095017636697</v>
          </cell>
        </row>
        <row r="334">
          <cell r="A334">
            <v>117110</v>
          </cell>
          <cell r="B334" t="str">
            <v>0117110</v>
          </cell>
          <cell r="C334" t="str">
            <v>فلفل اخضر</v>
          </cell>
        </row>
        <row r="335">
          <cell r="A335">
            <v>11711001</v>
          </cell>
          <cell r="B335" t="str">
            <v>011711001</v>
          </cell>
          <cell r="C335" t="str">
            <v>فلفل اخضر حار -محلي</v>
          </cell>
          <cell r="D335" t="str">
            <v>1كغم</v>
          </cell>
          <cell r="E335">
            <v>6.4698379629629628</v>
          </cell>
          <cell r="F335">
            <v>6.6667361111111108</v>
          </cell>
          <cell r="G335">
            <v>6.4033680555555561</v>
          </cell>
          <cell r="H335">
            <v>5.2206944444444447</v>
          </cell>
          <cell r="I335">
            <v>5.2297222222222226</v>
          </cell>
          <cell r="J335">
            <v>4.7841666666666667</v>
          </cell>
          <cell r="K335">
            <v>4.5170138888888891</v>
          </cell>
          <cell r="L335">
            <v>5.1450694444444443</v>
          </cell>
          <cell r="M335">
            <v>5.733726851851852</v>
          </cell>
          <cell r="N335">
            <v>5.573078703703704</v>
          </cell>
          <cell r="O335">
            <v>5.1387499999999999</v>
          </cell>
          <cell r="P335">
            <v>6.7685416666666676</v>
          </cell>
          <cell r="Q335">
            <v>5.6375588348765433</v>
          </cell>
        </row>
        <row r="336">
          <cell r="A336">
            <v>11711002</v>
          </cell>
          <cell r="B336" t="str">
            <v>011711002</v>
          </cell>
          <cell r="C336" t="str">
            <v>فليفلة خضراء حلوة- محلي</v>
          </cell>
          <cell r="D336" t="str">
            <v>1كغم</v>
          </cell>
          <cell r="E336">
            <v>4.7208796296296303</v>
          </cell>
          <cell r="F336">
            <v>5.0454861111111109</v>
          </cell>
          <cell r="G336">
            <v>5.1126736111111102</v>
          </cell>
          <cell r="H336">
            <v>5.0847916666666668</v>
          </cell>
          <cell r="I336">
            <v>4.9588888888888887</v>
          </cell>
          <cell r="J336">
            <v>4.8133333333333335</v>
          </cell>
          <cell r="K336">
            <v>4.9262499999999996</v>
          </cell>
          <cell r="L336">
            <v>4.9612500000000006</v>
          </cell>
          <cell r="M336">
            <v>4.8507870370370378</v>
          </cell>
          <cell r="N336">
            <v>5.2964120370370367</v>
          </cell>
          <cell r="O336">
            <v>5.2323611111111115</v>
          </cell>
          <cell r="P336">
            <v>5.3108333333333322</v>
          </cell>
          <cell r="Q336">
            <v>5.0261622299382713</v>
          </cell>
        </row>
        <row r="337">
          <cell r="A337">
            <v>117111</v>
          </cell>
          <cell r="B337" t="str">
            <v>0117111</v>
          </cell>
          <cell r="C337" t="str">
            <v>سبانخ</v>
          </cell>
        </row>
        <row r="338">
          <cell r="A338">
            <v>11711101</v>
          </cell>
          <cell r="B338" t="str">
            <v>011711101</v>
          </cell>
          <cell r="C338" t="str">
            <v>سبانخ - محلي</v>
          </cell>
          <cell r="D338" t="str">
            <v>1كغم</v>
          </cell>
          <cell r="E338">
            <v>5.6443055555555546</v>
          </cell>
          <cell r="F338">
            <v>4.8598263888888891</v>
          </cell>
          <cell r="G338">
            <v>4.1426041666666666</v>
          </cell>
          <cell r="H338">
            <v>4.8943981481481478</v>
          </cell>
          <cell r="I338">
            <v>6.2120568783068775</v>
          </cell>
          <cell r="J338">
            <v>6.3617592592592596</v>
          </cell>
          <cell r="K338">
            <v>6.5740740740740735</v>
          </cell>
          <cell r="L338">
            <v>8.2216666666666658</v>
          </cell>
          <cell r="M338">
            <v>7.9774074074074086</v>
          </cell>
          <cell r="N338">
            <v>6.9591666666666674</v>
          </cell>
          <cell r="O338">
            <v>4.7695833333333342</v>
          </cell>
          <cell r="P338">
            <v>6.4102777777777789</v>
          </cell>
          <cell r="Q338">
            <v>6.0855938602292774</v>
          </cell>
        </row>
        <row r="339">
          <cell r="A339">
            <v>117112</v>
          </cell>
          <cell r="B339" t="str">
            <v>0117112</v>
          </cell>
          <cell r="C339" t="str">
            <v>زهرة</v>
          </cell>
        </row>
        <row r="340">
          <cell r="A340">
            <v>11711201</v>
          </cell>
          <cell r="B340" t="str">
            <v>011711201</v>
          </cell>
          <cell r="C340" t="str">
            <v>زهرة عادية - محلي</v>
          </cell>
          <cell r="D340" t="str">
            <v>1كغم</v>
          </cell>
          <cell r="E340">
            <v>3.2528819444444443</v>
          </cell>
          <cell r="F340">
            <v>2.9689930555555555</v>
          </cell>
          <cell r="G340">
            <v>3.160381944444445</v>
          </cell>
          <cell r="H340">
            <v>3.0774305555555554</v>
          </cell>
          <cell r="I340">
            <v>3.3751388888888889</v>
          </cell>
          <cell r="J340">
            <v>3.2895486111111114</v>
          </cell>
          <cell r="K340">
            <v>4.0911921296296292</v>
          </cell>
          <cell r="L340">
            <v>4.3597222222222225</v>
          </cell>
          <cell r="M340">
            <v>4.4126388888888899</v>
          </cell>
          <cell r="N340">
            <v>4.1484027777777772</v>
          </cell>
          <cell r="O340">
            <v>3.0803819444444449</v>
          </cell>
          <cell r="P340">
            <v>3.2617361111111105</v>
          </cell>
          <cell r="Q340">
            <v>3.53987075617284</v>
          </cell>
        </row>
        <row r="341">
          <cell r="A341">
            <v>117113</v>
          </cell>
          <cell r="B341" t="str">
            <v>0117113</v>
          </cell>
          <cell r="C341" t="str">
            <v>ملفوف</v>
          </cell>
        </row>
        <row r="342">
          <cell r="A342">
            <v>11711301</v>
          </cell>
          <cell r="B342" t="str">
            <v>011711301</v>
          </cell>
          <cell r="C342" t="str">
            <v>ملفوف ابيض - محلي</v>
          </cell>
          <cell r="D342" t="str">
            <v>1 كغم</v>
          </cell>
          <cell r="E342">
            <v>3.2009027777777779</v>
          </cell>
          <cell r="F342">
            <v>2.8586805555555554</v>
          </cell>
          <cell r="G342">
            <v>2.8143402777777777</v>
          </cell>
          <cell r="H342">
            <v>2.6881249999999999</v>
          </cell>
          <cell r="I342">
            <v>3.240763888888889</v>
          </cell>
          <cell r="J342">
            <v>2.9657638888888891</v>
          </cell>
          <cell r="K342">
            <v>3.2927314814814816</v>
          </cell>
          <cell r="L342">
            <v>3.3943634259259259</v>
          </cell>
          <cell r="M342">
            <v>3.5254282407407409</v>
          </cell>
          <cell r="N342">
            <v>3.405601851851852</v>
          </cell>
          <cell r="O342">
            <v>2.983541666666667</v>
          </cell>
          <cell r="P342">
            <v>2.9394444444444443</v>
          </cell>
          <cell r="Q342">
            <v>3.1091406250000002</v>
          </cell>
        </row>
        <row r="343">
          <cell r="A343">
            <v>117114</v>
          </cell>
          <cell r="B343" t="str">
            <v>0117114</v>
          </cell>
          <cell r="C343" t="str">
            <v>خيار</v>
          </cell>
        </row>
        <row r="344">
          <cell r="A344">
            <v>11711401</v>
          </cell>
          <cell r="B344" t="str">
            <v>011711401</v>
          </cell>
          <cell r="C344" t="str">
            <v>خيار بلدي - محلي</v>
          </cell>
          <cell r="D344" t="str">
            <v>1 كغم</v>
          </cell>
          <cell r="E344">
            <v>5.37</v>
          </cell>
          <cell r="F344">
            <v>5.5088888888888876</v>
          </cell>
          <cell r="G344">
            <v>4.7403703703703703</v>
          </cell>
          <cell r="H344">
            <v>3.8578703703703709</v>
          </cell>
          <cell r="I344">
            <v>3.7588690476190472</v>
          </cell>
          <cell r="J344">
            <v>3.7702579365079365</v>
          </cell>
          <cell r="K344">
            <v>3.7762268518518511</v>
          </cell>
          <cell r="L344">
            <v>4.0189616402116402</v>
          </cell>
          <cell r="M344">
            <v>4.3943827160493827</v>
          </cell>
          <cell r="N344">
            <v>4.6327777777777781</v>
          </cell>
          <cell r="O344">
            <v>4.2020370370370372</v>
          </cell>
          <cell r="P344">
            <v>4.258703703703703</v>
          </cell>
          <cell r="Q344">
            <v>4.357445528365667</v>
          </cell>
        </row>
        <row r="345">
          <cell r="A345">
            <v>11711402</v>
          </cell>
          <cell r="B345" t="str">
            <v>011711402</v>
          </cell>
          <cell r="C345" t="str">
            <v>خيار حماموت -محلي</v>
          </cell>
          <cell r="D345" t="str">
            <v>1 كغم</v>
          </cell>
          <cell r="E345">
            <v>4.0682291666666668</v>
          </cell>
          <cell r="F345">
            <v>4.5961805555555557</v>
          </cell>
          <cell r="G345">
            <v>3.7873611111111107</v>
          </cell>
          <cell r="H345">
            <v>3.0897222222222225</v>
          </cell>
          <cell r="I345">
            <v>3.127847222222222</v>
          </cell>
          <cell r="J345">
            <v>2.8697916666666665</v>
          </cell>
          <cell r="K345">
            <v>2.552326388888889</v>
          </cell>
          <cell r="L345">
            <v>3.0059722222222223</v>
          </cell>
          <cell r="M345">
            <v>3.0794212962962964</v>
          </cell>
          <cell r="N345">
            <v>3.7919791666666662</v>
          </cell>
          <cell r="O345">
            <v>3.6644791666666663</v>
          </cell>
          <cell r="P345">
            <v>5.6065624999999999</v>
          </cell>
          <cell r="Q345">
            <v>3.6033227237654324</v>
          </cell>
        </row>
        <row r="346">
          <cell r="A346">
            <v>117115</v>
          </cell>
          <cell r="B346" t="str">
            <v>0117115</v>
          </cell>
          <cell r="C346" t="str">
            <v>خس</v>
          </cell>
        </row>
        <row r="347">
          <cell r="A347">
            <v>11711501</v>
          </cell>
          <cell r="B347" t="str">
            <v>011711501</v>
          </cell>
          <cell r="C347" t="str">
            <v>خس - محلي</v>
          </cell>
          <cell r="D347" t="str">
            <v>1 كغم</v>
          </cell>
          <cell r="E347">
            <v>3.8534027777777777</v>
          </cell>
          <cell r="F347">
            <v>3.591493055555556</v>
          </cell>
          <cell r="G347">
            <v>3.2562615740740739</v>
          </cell>
          <cell r="H347">
            <v>3.3609722222222218</v>
          </cell>
          <cell r="I347">
            <v>3.3802083333333335</v>
          </cell>
          <cell r="J347">
            <v>3.2871354166666666</v>
          </cell>
          <cell r="K347">
            <v>3.7598611111111118</v>
          </cell>
          <cell r="L347">
            <v>3.707777777777777</v>
          </cell>
          <cell r="M347">
            <v>4.1846296296296295</v>
          </cell>
          <cell r="N347">
            <v>3.7303472222222225</v>
          </cell>
          <cell r="O347">
            <v>3.4334375000000001</v>
          </cell>
          <cell r="P347">
            <v>3.8298611111111107</v>
          </cell>
          <cell r="Q347">
            <v>3.6146156442901236</v>
          </cell>
        </row>
        <row r="348">
          <cell r="A348">
            <v>117116</v>
          </cell>
          <cell r="B348" t="str">
            <v>0117116</v>
          </cell>
          <cell r="C348" t="str">
            <v>جزر</v>
          </cell>
        </row>
        <row r="349">
          <cell r="A349">
            <v>11711601</v>
          </cell>
          <cell r="B349" t="str">
            <v>011711601</v>
          </cell>
          <cell r="C349" t="str">
            <v>جزر - اسرائيل</v>
          </cell>
          <cell r="D349" t="str">
            <v>1 كغم</v>
          </cell>
          <cell r="E349">
            <v>3.7528819444444443</v>
          </cell>
          <cell r="F349">
            <v>3.8854166666666665</v>
          </cell>
          <cell r="G349">
            <v>3.6417708333333327</v>
          </cell>
          <cell r="H349">
            <v>3.0833333333333335</v>
          </cell>
          <cell r="I349">
            <v>3.3621527777777778</v>
          </cell>
          <cell r="J349">
            <v>3.3376388888888884</v>
          </cell>
          <cell r="K349">
            <v>3.6154166666666669</v>
          </cell>
          <cell r="L349">
            <v>3.6470833333333332</v>
          </cell>
          <cell r="M349">
            <v>4.131226851851852</v>
          </cell>
          <cell r="N349">
            <v>3.9372974537037035</v>
          </cell>
          <cell r="O349">
            <v>3.5971527777777781</v>
          </cell>
          <cell r="P349">
            <v>3.6979166666666665</v>
          </cell>
          <cell r="Q349">
            <v>3.6407740162037041</v>
          </cell>
        </row>
        <row r="350">
          <cell r="A350">
            <v>11711602</v>
          </cell>
          <cell r="B350" t="str">
            <v>011711602</v>
          </cell>
          <cell r="C350" t="str">
            <v>جزر - محلي</v>
          </cell>
          <cell r="D350" t="str">
            <v>1 كغم</v>
          </cell>
          <cell r="E350">
            <v>3.0513888888888889</v>
          </cell>
          <cell r="F350">
            <v>3.0148611111111112</v>
          </cell>
          <cell r="G350">
            <v>3.3662500000000004</v>
          </cell>
          <cell r="H350">
            <v>3.2609722222222222</v>
          </cell>
          <cell r="I350">
            <v>3.2197222222222224</v>
          </cell>
          <cell r="J350">
            <v>3.7766666666666668</v>
          </cell>
          <cell r="K350">
            <v>3.6666666666666665</v>
          </cell>
          <cell r="L350">
            <v>3.5648148148148149</v>
          </cell>
          <cell r="M350">
            <v>3.5555555555555554</v>
          </cell>
          <cell r="N350">
            <v>3.5069444444444446</v>
          </cell>
          <cell r="O350">
            <v>3.1565277777777774</v>
          </cell>
          <cell r="P350">
            <v>3.0109722222222222</v>
          </cell>
          <cell r="Q350">
            <v>3.3459452160493828</v>
          </cell>
        </row>
        <row r="351">
          <cell r="A351">
            <v>117117</v>
          </cell>
          <cell r="B351" t="str">
            <v>0117117</v>
          </cell>
          <cell r="C351" t="str">
            <v>بقدونس - محلي</v>
          </cell>
        </row>
        <row r="352">
          <cell r="A352">
            <v>11711701</v>
          </cell>
          <cell r="B352" t="str">
            <v>011711701</v>
          </cell>
          <cell r="C352" t="str">
            <v>بقدونس - محلي</v>
          </cell>
          <cell r="D352" t="str">
            <v>بحدود 150 غم</v>
          </cell>
          <cell r="E352">
            <v>1.3739583333333334</v>
          </cell>
          <cell r="F352">
            <v>1.39</v>
          </cell>
          <cell r="G352">
            <v>1.3871527777777777</v>
          </cell>
          <cell r="H352">
            <v>1.3784722222222223</v>
          </cell>
          <cell r="I352">
            <v>1.2690972222222223</v>
          </cell>
          <cell r="J352">
            <v>1.2777777777777779</v>
          </cell>
          <cell r="K352">
            <v>1.2118055555555556</v>
          </cell>
          <cell r="L352">
            <v>1.3020833333333335</v>
          </cell>
          <cell r="M352">
            <v>1.3581944444444443</v>
          </cell>
          <cell r="N352">
            <v>1.4116319444444445</v>
          </cell>
          <cell r="O352">
            <v>1.3104166666666666</v>
          </cell>
          <cell r="P352">
            <v>1.3246527777777779</v>
          </cell>
          <cell r="Q352">
            <v>1.3329369212962965</v>
          </cell>
        </row>
        <row r="353">
          <cell r="A353">
            <v>117118</v>
          </cell>
          <cell r="B353" t="str">
            <v>0117118</v>
          </cell>
          <cell r="C353" t="str">
            <v>فجل</v>
          </cell>
        </row>
        <row r="354">
          <cell r="A354">
            <v>11711801</v>
          </cell>
          <cell r="B354" t="str">
            <v>011711801</v>
          </cell>
          <cell r="C354" t="str">
            <v>فجل احمر - محلي</v>
          </cell>
          <cell r="D354" t="str">
            <v>1 كغم</v>
          </cell>
          <cell r="E354">
            <v>6.2009722222222221</v>
          </cell>
          <cell r="F354">
            <v>7.4629166666666658</v>
          </cell>
          <cell r="G354">
            <v>7.5099305555555551</v>
          </cell>
          <cell r="H354">
            <v>7.2274305555555545</v>
          </cell>
          <cell r="I354">
            <v>6.5630787037037033</v>
          </cell>
          <cell r="J354">
            <v>7.996031746031746</v>
          </cell>
          <cell r="K354">
            <v>7.9913194444444438</v>
          </cell>
          <cell r="L354">
            <v>7.9548611111111116</v>
          </cell>
          <cell r="M354">
            <v>8.6545138888888875</v>
          </cell>
          <cell r="N354">
            <v>7.9564814814814815</v>
          </cell>
          <cell r="O354">
            <v>7.2434722222222234</v>
          </cell>
          <cell r="P354">
            <v>8.4025925925925922</v>
          </cell>
          <cell r="Q354">
            <v>7.5969667658730158</v>
          </cell>
        </row>
        <row r="355">
          <cell r="A355">
            <v>117119</v>
          </cell>
          <cell r="B355" t="str">
            <v>0117119</v>
          </cell>
          <cell r="C355" t="str">
            <v xml:space="preserve">زعتر اخضر </v>
          </cell>
        </row>
        <row r="356">
          <cell r="A356">
            <v>11711901</v>
          </cell>
          <cell r="B356" t="str">
            <v>011711901</v>
          </cell>
          <cell r="C356" t="str">
            <v>زعتر اخضر - محلي</v>
          </cell>
          <cell r="D356" t="str">
            <v>1 كغم</v>
          </cell>
          <cell r="E356">
            <v>10.913194444444443</v>
          </cell>
          <cell r="F356">
            <v>10.805555555555557</v>
          </cell>
          <cell r="G356">
            <v>10.586805555555555</v>
          </cell>
          <cell r="H356">
            <v>10.96875</v>
          </cell>
          <cell r="I356">
            <v>10.186507936507937</v>
          </cell>
          <cell r="J356">
            <v>10.861111111111112</v>
          </cell>
          <cell r="K356">
            <v>10.296296296296296</v>
          </cell>
          <cell r="L356">
            <v>10.296296296296296</v>
          </cell>
          <cell r="M356">
            <v>12.629629629629628</v>
          </cell>
          <cell r="N356">
            <v>12.629629629629628</v>
          </cell>
          <cell r="O356">
            <v>11.546296296296296</v>
          </cell>
          <cell r="P356">
            <v>12.129629629629628</v>
          </cell>
          <cell r="Q356">
            <v>11.154141865079366</v>
          </cell>
        </row>
        <row r="357">
          <cell r="A357">
            <v>117120</v>
          </cell>
          <cell r="B357" t="str">
            <v>0117120</v>
          </cell>
          <cell r="C357" t="str">
            <v xml:space="preserve">خضار اخرى </v>
          </cell>
        </row>
        <row r="358">
          <cell r="A358">
            <v>11711801</v>
          </cell>
          <cell r="B358" t="str">
            <v>011711801</v>
          </cell>
          <cell r="C358" t="str">
            <v>بصل اخضر- محلي</v>
          </cell>
          <cell r="D358" t="str">
            <v>1 كغم</v>
          </cell>
          <cell r="E358">
            <v>6.2009722222222221</v>
          </cell>
          <cell r="F358">
            <v>7.4629166666666658</v>
          </cell>
          <cell r="G358">
            <v>7.5099305555555551</v>
          </cell>
          <cell r="H358">
            <v>7.2274305555555545</v>
          </cell>
          <cell r="I358">
            <v>6.5630787037037033</v>
          </cell>
          <cell r="J358">
            <v>7.996031746031746</v>
          </cell>
          <cell r="K358">
            <v>7.9913194444444438</v>
          </cell>
          <cell r="L358">
            <v>7.9548611111111116</v>
          </cell>
          <cell r="M358">
            <v>8.6545138888888875</v>
          </cell>
          <cell r="N358">
            <v>7.9564814814814815</v>
          </cell>
          <cell r="O358">
            <v>7.2434722222222234</v>
          </cell>
          <cell r="P358">
            <v>8.4025925925925922</v>
          </cell>
          <cell r="Q358">
            <v>7.5969667658730158</v>
          </cell>
        </row>
        <row r="359">
          <cell r="A359">
            <v>11711802</v>
          </cell>
          <cell r="B359" t="str">
            <v>011711802</v>
          </cell>
          <cell r="C359" t="str">
            <v>ثوم اخضر</v>
          </cell>
          <cell r="D359" t="str">
            <v>1 كغم</v>
          </cell>
          <cell r="E359">
            <v>6.1166666666666671</v>
          </cell>
          <cell r="F359">
            <v>6.1733333333333329</v>
          </cell>
          <cell r="G359">
            <v>6.689239417989417</v>
          </cell>
          <cell r="H359">
            <v>5.5222337962962973</v>
          </cell>
          <cell r="I359">
            <v>8.4650000000000016</v>
          </cell>
          <cell r="J359">
            <v>8.4650000000000016</v>
          </cell>
          <cell r="K359">
            <v>8.4650000000000016</v>
          </cell>
          <cell r="L359">
            <v>8.4664351851851851</v>
          </cell>
          <cell r="M359">
            <v>8.4664351851851851</v>
          </cell>
          <cell r="N359">
            <v>8.4664351851851851</v>
          </cell>
          <cell r="O359">
            <v>9.0219907407407405</v>
          </cell>
          <cell r="P359">
            <v>9.0219907407407405</v>
          </cell>
          <cell r="Q359">
            <v>7.7783133542768965</v>
          </cell>
        </row>
        <row r="360">
          <cell r="A360">
            <v>11711803</v>
          </cell>
          <cell r="B360" t="str">
            <v>011711803</v>
          </cell>
          <cell r="C360" t="str">
            <v>قرع -محلي</v>
          </cell>
          <cell r="D360" t="str">
            <v>1 كغم</v>
          </cell>
          <cell r="E360">
            <v>4.6005820105820101</v>
          </cell>
          <cell r="F360">
            <v>4.8133333333333335</v>
          </cell>
          <cell r="G360">
            <v>4.4335185185185173</v>
          </cell>
          <cell r="H360">
            <v>4.9538492063492052</v>
          </cell>
          <cell r="I360">
            <v>6.0360515873015883</v>
          </cell>
          <cell r="J360">
            <v>5.9031018518518517</v>
          </cell>
          <cell r="K360">
            <v>6.019047619047619</v>
          </cell>
          <cell r="L360">
            <v>6.0314087301587307</v>
          </cell>
          <cell r="M360">
            <v>5.1170833333333334</v>
          </cell>
          <cell r="N360">
            <v>4.0020965608465611</v>
          </cell>
          <cell r="O360">
            <v>4.0657539682539685</v>
          </cell>
          <cell r="P360">
            <v>4.5060317460317458</v>
          </cell>
          <cell r="Q360">
            <v>5.0401548721340381</v>
          </cell>
        </row>
        <row r="361">
          <cell r="A361">
            <v>11711804</v>
          </cell>
          <cell r="B361" t="str">
            <v>011711804</v>
          </cell>
          <cell r="C361" t="str">
            <v>فقوس - محلي</v>
          </cell>
          <cell r="D361" t="str">
            <v>1 كغم</v>
          </cell>
          <cell r="E361">
            <v>5.9305555555555562</v>
          </cell>
          <cell r="F361">
            <v>5.9305555555555562</v>
          </cell>
          <cell r="G361">
            <v>5.708333333333333</v>
          </cell>
          <cell r="H361">
            <v>5.3887962962962961</v>
          </cell>
          <cell r="I361">
            <v>5.5611111111111109</v>
          </cell>
          <cell r="J361">
            <v>5.5379166666666668</v>
          </cell>
          <cell r="K361">
            <v>6.7357638888888891</v>
          </cell>
          <cell r="L361">
            <v>6.8964506172839508</v>
          </cell>
          <cell r="M361">
            <v>6.560802469135802</v>
          </cell>
          <cell r="N361">
            <v>7.0986111111111114</v>
          </cell>
          <cell r="O361">
            <v>8.2013888888888893</v>
          </cell>
          <cell r="P361">
            <v>7.8680555555555562</v>
          </cell>
          <cell r="Q361">
            <v>6.4515284207818935</v>
          </cell>
        </row>
        <row r="362">
          <cell r="A362">
            <v>11711805</v>
          </cell>
          <cell r="B362" t="str">
            <v>011711805</v>
          </cell>
          <cell r="C362" t="str">
            <v>ورق عنب (دوالي)</v>
          </cell>
          <cell r="D362" t="str">
            <v>1كغم</v>
          </cell>
          <cell r="E362">
            <v>13.814814814814815</v>
          </cell>
          <cell r="F362">
            <v>13.814814814814815</v>
          </cell>
          <cell r="G362">
            <v>20.211805555555554</v>
          </cell>
          <cell r="H362">
            <v>17.382731481481482</v>
          </cell>
          <cell r="I362">
            <v>15.340069444444444</v>
          </cell>
          <cell r="J362">
            <v>14.145763888888888</v>
          </cell>
          <cell r="K362">
            <v>16.721574074074073</v>
          </cell>
          <cell r="L362">
            <v>17.680833333333336</v>
          </cell>
          <cell r="M362">
            <v>17.680833333333336</v>
          </cell>
          <cell r="N362">
            <v>17.680833333333336</v>
          </cell>
          <cell r="O362">
            <v>17.680833333333336</v>
          </cell>
          <cell r="P362">
            <v>17.680833333333336</v>
          </cell>
          <cell r="Q362">
            <v>16.65297839506173</v>
          </cell>
        </row>
        <row r="363">
          <cell r="A363">
            <v>11711806</v>
          </cell>
          <cell r="B363" t="str">
            <v>011711806</v>
          </cell>
          <cell r="C363" t="str">
            <v>زيتون اخضر</v>
          </cell>
          <cell r="D363" t="str">
            <v>1 كغم</v>
          </cell>
          <cell r="E363">
            <v>5.5162037037037033</v>
          </cell>
          <cell r="F363">
            <v>5.5162037037037033</v>
          </cell>
          <cell r="G363">
            <v>5.5162037037037033</v>
          </cell>
          <cell r="H363">
            <v>5.5162037037037033</v>
          </cell>
          <cell r="I363">
            <v>5.5162037037037033</v>
          </cell>
          <cell r="J363">
            <v>5.5162037037037033</v>
          </cell>
          <cell r="K363">
            <v>5.5162037037037033</v>
          </cell>
          <cell r="L363">
            <v>5.5162037037037033</v>
          </cell>
          <cell r="M363">
            <v>5.5787037037037033</v>
          </cell>
          <cell r="N363">
            <v>7.3540277777777776</v>
          </cell>
          <cell r="O363">
            <v>8.004629629629628</v>
          </cell>
          <cell r="P363">
            <v>8.004629629629628</v>
          </cell>
          <cell r="Q363">
            <v>6.089301697530864</v>
          </cell>
        </row>
        <row r="364">
          <cell r="A364">
            <v>1172</v>
          </cell>
          <cell r="B364" t="str">
            <v>01172</v>
          </cell>
          <cell r="C364" t="str">
            <v>خضروات مجمدة</v>
          </cell>
        </row>
        <row r="365">
          <cell r="A365">
            <v>117201</v>
          </cell>
          <cell r="B365" t="str">
            <v>0117201</v>
          </cell>
          <cell r="C365" t="str">
            <v>بازيلاء مجمدة</v>
          </cell>
        </row>
        <row r="366">
          <cell r="A366">
            <v>11720101</v>
          </cell>
          <cell r="B366" t="str">
            <v>011720101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8.8385416666666661</v>
          </cell>
          <cell r="F366">
            <v>9.3159722222222232</v>
          </cell>
          <cell r="G366">
            <v>9.4505208333333339</v>
          </cell>
          <cell r="H366">
            <v>8.8506944444444446</v>
          </cell>
          <cell r="I366">
            <v>8.8593750000000018</v>
          </cell>
          <cell r="J366">
            <v>9.4667245370370363</v>
          </cell>
          <cell r="K366">
            <v>9.3489583333333339</v>
          </cell>
          <cell r="L366">
            <v>9.2421875</v>
          </cell>
          <cell r="M366">
            <v>9.9184027777777786</v>
          </cell>
          <cell r="N366">
            <v>9.4947916666666661</v>
          </cell>
          <cell r="O366">
            <v>9.6479166666666671</v>
          </cell>
          <cell r="P366">
            <v>9.8819444444444446</v>
          </cell>
          <cell r="Q366">
            <v>9.3596691743827147</v>
          </cell>
        </row>
        <row r="367">
          <cell r="A367">
            <v>117202</v>
          </cell>
          <cell r="B367" t="str">
            <v>0117202</v>
          </cell>
          <cell r="C367" t="str">
            <v>فاصولياء خضراء مجمدة</v>
          </cell>
        </row>
        <row r="368">
          <cell r="A368">
            <v>11720201</v>
          </cell>
          <cell r="B368" t="str">
            <v>011720201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9.8984375</v>
          </cell>
          <cell r="F368">
            <v>10.503472222222223</v>
          </cell>
          <cell r="G368">
            <v>10.588541666666666</v>
          </cell>
          <cell r="H368">
            <v>10.048611111111112</v>
          </cell>
          <cell r="I368">
            <v>10.022569444444445</v>
          </cell>
          <cell r="J368">
            <v>10.496527777777777</v>
          </cell>
          <cell r="K368">
            <v>10.144097222222223</v>
          </cell>
          <cell r="L368">
            <v>10.135416666666666</v>
          </cell>
          <cell r="M368">
            <v>11.043402777777779</v>
          </cell>
          <cell r="N368">
            <v>10.184027777777777</v>
          </cell>
          <cell r="O368">
            <v>10.353240740740739</v>
          </cell>
          <cell r="P368">
            <v>10.980902777777777</v>
          </cell>
          <cell r="Q368">
            <v>10.366603973765431</v>
          </cell>
        </row>
        <row r="369">
          <cell r="A369">
            <v>117203</v>
          </cell>
          <cell r="B369" t="str">
            <v>0117203</v>
          </cell>
          <cell r="C369" t="str">
            <v>خضروات مشكلة مجمدة</v>
          </cell>
        </row>
        <row r="370">
          <cell r="A370">
            <v>11720301</v>
          </cell>
          <cell r="B370" t="str">
            <v>011720301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8.8463541666666661</v>
          </cell>
          <cell r="F370">
            <v>9.3888888888888893</v>
          </cell>
          <cell r="G370">
            <v>9.4513888888888875</v>
          </cell>
          <cell r="H370">
            <v>8.8888888888888893</v>
          </cell>
          <cell r="I370">
            <v>8.9114583333333339</v>
          </cell>
          <cell r="J370">
            <v>9.4806134259259256</v>
          </cell>
          <cell r="K370">
            <v>9.2170138888888893</v>
          </cell>
          <cell r="L370">
            <v>9.3532986111111107</v>
          </cell>
          <cell r="M370">
            <v>9.9739583333333339</v>
          </cell>
          <cell r="N370">
            <v>9.4166666666666661</v>
          </cell>
          <cell r="O370">
            <v>9.5581018518518501</v>
          </cell>
          <cell r="P370">
            <v>9.9722222222222232</v>
          </cell>
          <cell r="Q370">
            <v>9.3715711805555557</v>
          </cell>
        </row>
        <row r="371">
          <cell r="A371">
            <v>117204</v>
          </cell>
          <cell r="B371" t="str">
            <v>0117204</v>
          </cell>
          <cell r="C371" t="str">
            <v>خضروات اخرى مجمدة</v>
          </cell>
        </row>
        <row r="372">
          <cell r="A372">
            <v>11720401</v>
          </cell>
          <cell r="B372" t="str">
            <v>011720401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8.0714285714285712</v>
          </cell>
          <cell r="F372">
            <v>8.2936507936507926</v>
          </cell>
          <cell r="G372">
            <v>7.9126984126984121</v>
          </cell>
          <cell r="H372">
            <v>7.5238095238095228</v>
          </cell>
          <cell r="I372">
            <v>7.552083333333333</v>
          </cell>
          <cell r="J372">
            <v>7.6527777777777777</v>
          </cell>
          <cell r="K372">
            <v>8.1190476190476186</v>
          </cell>
          <cell r="L372">
            <v>8.3571428571428559</v>
          </cell>
          <cell r="M372">
            <v>8.4629629629629637</v>
          </cell>
          <cell r="N372">
            <v>8.3849206349206344</v>
          </cell>
          <cell r="O372">
            <v>8.4742063492063497</v>
          </cell>
          <cell r="P372">
            <v>8.2857142857142865</v>
          </cell>
          <cell r="Q372">
            <v>8.0908702601410933</v>
          </cell>
        </row>
        <row r="373">
          <cell r="A373">
            <v>11720402</v>
          </cell>
          <cell r="B373" t="str">
            <v>011720402</v>
          </cell>
          <cell r="C373" t="str">
            <v>بامية خضراء مجمدة - مصر</v>
          </cell>
          <cell r="D373" t="str">
            <v>كيس /1كغم</v>
          </cell>
          <cell r="E373">
            <v>7.9010416666666679</v>
          </cell>
          <cell r="F373">
            <v>7.9791666666666679</v>
          </cell>
          <cell r="G373">
            <v>7.1519097222222214</v>
          </cell>
          <cell r="H373">
            <v>7.3984375</v>
          </cell>
          <cell r="I373">
            <v>7.3142361111111107</v>
          </cell>
          <cell r="J373">
            <v>7.2586805555555545</v>
          </cell>
          <cell r="K373">
            <v>7.3211805555555562</v>
          </cell>
          <cell r="L373">
            <v>7.3420138888888893</v>
          </cell>
          <cell r="M373">
            <v>7.6712962962962967</v>
          </cell>
          <cell r="N373">
            <v>7.7204861111111107</v>
          </cell>
          <cell r="O373">
            <v>7.2084490740740748</v>
          </cell>
          <cell r="P373">
            <v>7.7696759259259247</v>
          </cell>
          <cell r="Q373">
            <v>7.5030478395061735</v>
          </cell>
        </row>
        <row r="374">
          <cell r="A374">
            <v>1173</v>
          </cell>
          <cell r="B374" t="str">
            <v>01173</v>
          </cell>
          <cell r="C374" t="str">
            <v>خضروات مجففة</v>
          </cell>
        </row>
        <row r="375">
          <cell r="A375">
            <v>117301</v>
          </cell>
          <cell r="B375" t="str">
            <v>0117301</v>
          </cell>
          <cell r="C375" t="str">
            <v>ملوخية مجففة</v>
          </cell>
        </row>
        <row r="376">
          <cell r="A376">
            <v>11730101</v>
          </cell>
          <cell r="B376" t="str">
            <v>011730101</v>
          </cell>
          <cell r="C376" t="str">
            <v>ملوخية مطحونة - محلي</v>
          </cell>
          <cell r="D376" t="str">
            <v>1كغم</v>
          </cell>
          <cell r="E376">
            <v>17.138888888888889</v>
          </cell>
          <cell r="F376">
            <v>17</v>
          </cell>
          <cell r="G376">
            <v>15.050925925925926</v>
          </cell>
          <cell r="H376">
            <v>15.143518518518519</v>
          </cell>
          <cell r="I376">
            <v>15.266666666666666</v>
          </cell>
          <cell r="J376">
            <v>14.755555555555555</v>
          </cell>
          <cell r="K376">
            <v>14.6875</v>
          </cell>
          <cell r="L376">
            <v>13.688888888888888</v>
          </cell>
          <cell r="M376">
            <v>13.694444444444445</v>
          </cell>
          <cell r="N376">
            <v>13.277777777777779</v>
          </cell>
          <cell r="O376">
            <v>14.680555555555557</v>
          </cell>
          <cell r="P376">
            <v>14.375</v>
          </cell>
          <cell r="Q376">
            <v>14.896643518518516</v>
          </cell>
        </row>
        <row r="377">
          <cell r="A377">
            <v>117302</v>
          </cell>
          <cell r="B377" t="str">
            <v>0117302</v>
          </cell>
          <cell r="C377" t="str">
            <v>بصل ناشف</v>
          </cell>
        </row>
        <row r="378">
          <cell r="A378">
            <v>11730201</v>
          </cell>
          <cell r="B378" t="str">
            <v>011730201</v>
          </cell>
          <cell r="C378" t="str">
            <v>بصل ناشف بلدي-محلي</v>
          </cell>
          <cell r="D378" t="str">
            <v>1كغم</v>
          </cell>
          <cell r="E378">
            <v>3.6765277777777778</v>
          </cell>
          <cell r="F378">
            <v>4.2958333333333334</v>
          </cell>
          <cell r="G378">
            <v>3.830324074074074</v>
          </cell>
          <cell r="H378">
            <v>3.5399999999999996</v>
          </cell>
          <cell r="I378">
            <v>3.0964197530864195</v>
          </cell>
          <cell r="J378">
            <v>3.0427083333333336</v>
          </cell>
          <cell r="K378">
            <v>3.323809523809524</v>
          </cell>
          <cell r="L378">
            <v>3.5492708333333329</v>
          </cell>
          <cell r="M378">
            <v>3.5188095238095234</v>
          </cell>
          <cell r="N378">
            <v>3.6993650793650796</v>
          </cell>
          <cell r="O378">
            <v>3.5559490740740736</v>
          </cell>
          <cell r="P378">
            <v>3.6024404761904765</v>
          </cell>
          <cell r="Q378">
            <v>3.5609548151822454</v>
          </cell>
        </row>
        <row r="379">
          <cell r="A379">
            <v>11730202</v>
          </cell>
          <cell r="B379" t="str">
            <v>011730202</v>
          </cell>
          <cell r="C379" t="str">
            <v>بصل ناشف-اسرائيل</v>
          </cell>
          <cell r="D379" t="str">
            <v>1كغم</v>
          </cell>
          <cell r="E379">
            <v>4.2595833333333335</v>
          </cell>
          <cell r="F379">
            <v>4.5879513888888885</v>
          </cell>
          <cell r="G379">
            <v>3.8755555555555556</v>
          </cell>
          <cell r="H379">
            <v>3.5068750000000004</v>
          </cell>
          <cell r="I379">
            <v>3.1981944444444443</v>
          </cell>
          <cell r="J379">
            <v>3.2317708333333335</v>
          </cell>
          <cell r="K379">
            <v>3.6941319444444445</v>
          </cell>
          <cell r="L379">
            <v>3.697326388888889</v>
          </cell>
          <cell r="M379">
            <v>3.1652083333333336</v>
          </cell>
          <cell r="N379">
            <v>3.8394444444444442</v>
          </cell>
          <cell r="O379">
            <v>3.8648379629629628</v>
          </cell>
          <cell r="P379">
            <v>3.7427083333333333</v>
          </cell>
          <cell r="Q379">
            <v>3.7219656635802472</v>
          </cell>
        </row>
        <row r="380">
          <cell r="A380">
            <v>117303</v>
          </cell>
          <cell r="B380" t="str">
            <v>0117303</v>
          </cell>
          <cell r="C380" t="str">
            <v>ثوم</v>
          </cell>
        </row>
        <row r="381">
          <cell r="A381">
            <v>11730301</v>
          </cell>
          <cell r="B381" t="str">
            <v>011730301</v>
          </cell>
          <cell r="C381" t="str">
            <v>ثوم بلدي -محلي</v>
          </cell>
          <cell r="D381" t="str">
            <v>1كغم</v>
          </cell>
          <cell r="E381">
            <v>9.8187499999999996</v>
          </cell>
          <cell r="F381">
            <v>11.783333333333333</v>
          </cell>
          <cell r="G381">
            <v>12.723564814814816</v>
          </cell>
          <cell r="H381">
            <v>11.914027777777777</v>
          </cell>
          <cell r="I381">
            <v>12.306507936507936</v>
          </cell>
          <cell r="J381">
            <v>13.168055555555556</v>
          </cell>
          <cell r="K381">
            <v>14.479722222222222</v>
          </cell>
          <cell r="L381">
            <v>14.468148148148146</v>
          </cell>
          <cell r="M381">
            <v>16.277592592592594</v>
          </cell>
          <cell r="N381">
            <v>16.712962962962962</v>
          </cell>
          <cell r="O381">
            <v>19.324074074074073</v>
          </cell>
          <cell r="P381">
            <v>22.781944444444445</v>
          </cell>
          <cell r="Q381">
            <v>14.646556988536155</v>
          </cell>
        </row>
        <row r="382">
          <cell r="A382">
            <v>11730302</v>
          </cell>
          <cell r="B382" t="str">
            <v>011730302</v>
          </cell>
          <cell r="C382" t="str">
            <v>ثوم - اسرائيل</v>
          </cell>
          <cell r="D382" t="str">
            <v>1كغم</v>
          </cell>
          <cell r="E382">
            <v>11.088541666666666</v>
          </cell>
          <cell r="F382">
            <v>12.873263888888888</v>
          </cell>
          <cell r="G382">
            <v>14.388333333333334</v>
          </cell>
          <cell r="H382">
            <v>11.593359788359786</v>
          </cell>
          <cell r="I382">
            <v>11.659166666666666</v>
          </cell>
          <cell r="J382">
            <v>12.366944444444444</v>
          </cell>
          <cell r="K382">
            <v>14.201388888888888</v>
          </cell>
          <cell r="L382">
            <v>13.920138888888891</v>
          </cell>
          <cell r="M382">
            <v>14.82175925925926</v>
          </cell>
          <cell r="N382">
            <v>14.96875</v>
          </cell>
          <cell r="O382">
            <v>16.011574074074076</v>
          </cell>
          <cell r="P382">
            <v>16.946180555555557</v>
          </cell>
          <cell r="Q382">
            <v>13.736616787918871</v>
          </cell>
        </row>
        <row r="383">
          <cell r="A383">
            <v>117304</v>
          </cell>
          <cell r="B383" t="str">
            <v>0117304</v>
          </cell>
          <cell r="C383" t="str">
            <v>زعتر مجفف</v>
          </cell>
        </row>
        <row r="384">
          <cell r="A384">
            <v>11730401</v>
          </cell>
          <cell r="B384" t="str">
            <v>011730401</v>
          </cell>
          <cell r="C384" t="str">
            <v>زعتر مجفف</v>
          </cell>
          <cell r="D384" t="str">
            <v>1كغم</v>
          </cell>
          <cell r="E384">
            <v>25.703703703703706</v>
          </cell>
          <cell r="F384">
            <v>26.362433862433861</v>
          </cell>
          <cell r="G384">
            <v>25.568783068783073</v>
          </cell>
          <cell r="H384">
            <v>26.226190476190478</v>
          </cell>
          <cell r="I384">
            <v>25.756613756613756</v>
          </cell>
          <cell r="J384">
            <v>25.743386243386244</v>
          </cell>
          <cell r="K384">
            <v>26.239417989417987</v>
          </cell>
          <cell r="L384">
            <v>28.711640211640212</v>
          </cell>
          <cell r="M384">
            <v>30.140211640211643</v>
          </cell>
          <cell r="N384">
            <v>29.133597883597883</v>
          </cell>
          <cell r="O384">
            <v>27.948412698412699</v>
          </cell>
          <cell r="P384">
            <v>27.884259259259256</v>
          </cell>
          <cell r="Q384">
            <v>27.118220899470899</v>
          </cell>
        </row>
        <row r="385">
          <cell r="A385">
            <v>1174</v>
          </cell>
          <cell r="B385" t="str">
            <v>01174</v>
          </cell>
          <cell r="C385" t="str">
            <v>بقول مجففة</v>
          </cell>
        </row>
        <row r="386">
          <cell r="A386">
            <v>117401</v>
          </cell>
          <cell r="B386" t="str">
            <v>0117401</v>
          </cell>
          <cell r="C386" t="str">
            <v>عدس حب</v>
          </cell>
        </row>
        <row r="387">
          <cell r="A387">
            <v>11740101</v>
          </cell>
          <cell r="B387" t="str">
            <v>011740101</v>
          </cell>
          <cell r="C387" t="str">
            <v>عدس حب-محلي</v>
          </cell>
          <cell r="D387" t="str">
            <v>1كغم</v>
          </cell>
          <cell r="E387">
            <v>7.6984953703703702</v>
          </cell>
          <cell r="F387">
            <v>7.966435185185186</v>
          </cell>
          <cell r="G387">
            <v>8.2071759259259256</v>
          </cell>
          <cell r="H387">
            <v>7.799768518518519</v>
          </cell>
          <cell r="I387">
            <v>7.885416666666667</v>
          </cell>
          <cell r="J387">
            <v>8.2905092592592595</v>
          </cell>
          <cell r="K387">
            <v>8.3194444444444446</v>
          </cell>
          <cell r="L387">
            <v>8.2248263888888893</v>
          </cell>
          <cell r="M387">
            <v>8.461226851851853</v>
          </cell>
          <cell r="N387">
            <v>8.4129050925925934</v>
          </cell>
          <cell r="O387">
            <v>8.390625</v>
          </cell>
          <cell r="P387">
            <v>8.5138888888888893</v>
          </cell>
          <cell r="Q387">
            <v>8.180893132716049</v>
          </cell>
        </row>
        <row r="388">
          <cell r="A388">
            <v>11740102</v>
          </cell>
          <cell r="B388" t="str">
            <v>011740102</v>
          </cell>
          <cell r="C388" t="str">
            <v>عدس حب-مستورد</v>
          </cell>
          <cell r="D388" t="str">
            <v>1كغم</v>
          </cell>
          <cell r="E388">
            <v>7.8411458333333321</v>
          </cell>
          <cell r="F388">
            <v>6.9942129629629628</v>
          </cell>
          <cell r="G388">
            <v>7.2071759259259265</v>
          </cell>
          <cell r="H388">
            <v>7.4328703703703702</v>
          </cell>
          <cell r="I388">
            <v>7.4649884259259265</v>
          </cell>
          <cell r="J388">
            <v>7.7418981481481479</v>
          </cell>
          <cell r="K388">
            <v>7.7844328703703702</v>
          </cell>
          <cell r="L388">
            <v>7.427372685185186</v>
          </cell>
          <cell r="M388">
            <v>7.7581018518518521</v>
          </cell>
          <cell r="N388">
            <v>7.8862847222222223</v>
          </cell>
          <cell r="O388">
            <v>7.7309027777777777</v>
          </cell>
          <cell r="P388">
            <v>7.752893518518519</v>
          </cell>
          <cell r="Q388">
            <v>7.5851900077160499</v>
          </cell>
        </row>
        <row r="389">
          <cell r="A389">
            <v>117402</v>
          </cell>
          <cell r="B389" t="str">
            <v>0117402</v>
          </cell>
          <cell r="C389" t="str">
            <v>عدس مجروش</v>
          </cell>
        </row>
        <row r="390">
          <cell r="A390">
            <v>11740201</v>
          </cell>
          <cell r="B390" t="str">
            <v>011740201</v>
          </cell>
          <cell r="C390" t="str">
            <v>عدس مجروش-تركيا</v>
          </cell>
          <cell r="D390" t="str">
            <v>1كغم</v>
          </cell>
          <cell r="E390">
            <v>7.8608217592592595</v>
          </cell>
          <cell r="F390">
            <v>7.3246527777777777</v>
          </cell>
          <cell r="G390">
            <v>7.3168402777777777</v>
          </cell>
          <cell r="H390">
            <v>7.4082754629629628</v>
          </cell>
          <cell r="I390">
            <v>7.676793981481481</v>
          </cell>
          <cell r="J390">
            <v>7.6177662037037033</v>
          </cell>
          <cell r="K390">
            <v>8.0332754629629637</v>
          </cell>
          <cell r="L390">
            <v>7.543981481481481</v>
          </cell>
          <cell r="M390">
            <v>7.7962962962962967</v>
          </cell>
          <cell r="N390">
            <v>7.9221643518518521</v>
          </cell>
          <cell r="O390">
            <v>8.304976851851853</v>
          </cell>
          <cell r="P390">
            <v>7.7204861111111107</v>
          </cell>
          <cell r="Q390">
            <v>7.7105275848765418</v>
          </cell>
        </row>
        <row r="391">
          <cell r="A391">
            <v>117403</v>
          </cell>
          <cell r="B391" t="str">
            <v>0117403</v>
          </cell>
          <cell r="C391" t="str">
            <v>حمص حب</v>
          </cell>
        </row>
        <row r="392">
          <cell r="A392">
            <v>11740301</v>
          </cell>
          <cell r="B392" t="str">
            <v>011740301</v>
          </cell>
          <cell r="C392" t="str">
            <v>حمص حبة وسط-محلي</v>
          </cell>
          <cell r="D392" t="str">
            <v>1كغم</v>
          </cell>
          <cell r="E392">
            <v>8.2818287037037042</v>
          </cell>
          <cell r="F392">
            <v>8.2578125</v>
          </cell>
          <cell r="G392">
            <v>8.0651041666666661</v>
          </cell>
          <cell r="H392">
            <v>8.2876157407407405</v>
          </cell>
          <cell r="I392">
            <v>8.5608465608465618</v>
          </cell>
          <cell r="J392">
            <v>8.3107638888888875</v>
          </cell>
          <cell r="K392">
            <v>8.4224537037037042</v>
          </cell>
          <cell r="L392">
            <v>8.09375</v>
          </cell>
          <cell r="M392">
            <v>8.0179398148148149</v>
          </cell>
          <cell r="N392">
            <v>7.6909722222222214</v>
          </cell>
          <cell r="O392">
            <v>8.0416666666666661</v>
          </cell>
          <cell r="P392">
            <v>8.008101851851853</v>
          </cell>
          <cell r="Q392">
            <v>8.1699046516754841</v>
          </cell>
        </row>
        <row r="393">
          <cell r="A393">
            <v>11740302</v>
          </cell>
          <cell r="B393" t="str">
            <v>011740302</v>
          </cell>
          <cell r="C393" t="str">
            <v>حمص حب-تركيا</v>
          </cell>
          <cell r="D393" t="str">
            <v>1كغم</v>
          </cell>
          <cell r="E393">
            <v>9.3802083333333339</v>
          </cell>
          <cell r="F393">
            <v>8.8764467592592613</v>
          </cell>
          <cell r="G393">
            <v>8.7092013888888875</v>
          </cell>
          <cell r="H393">
            <v>8.8026620370370363</v>
          </cell>
          <cell r="I393">
            <v>8.2348090277777786</v>
          </cell>
          <cell r="J393">
            <v>8.7546296296296298</v>
          </cell>
          <cell r="K393">
            <v>8.4730902777777768</v>
          </cell>
          <cell r="L393">
            <v>8.5636574074074066</v>
          </cell>
          <cell r="M393">
            <v>8.9950810185185173</v>
          </cell>
          <cell r="N393">
            <v>8.6145833333333339</v>
          </cell>
          <cell r="O393">
            <v>8.7210648148148149</v>
          </cell>
          <cell r="P393">
            <v>8.9901620370370363</v>
          </cell>
          <cell r="Q393">
            <v>8.7596330054012341</v>
          </cell>
        </row>
        <row r="394">
          <cell r="A394">
            <v>117404</v>
          </cell>
          <cell r="B394" t="str">
            <v>0117404</v>
          </cell>
          <cell r="C394" t="str">
            <v>فول حب</v>
          </cell>
        </row>
        <row r="395">
          <cell r="A395">
            <v>11740401</v>
          </cell>
          <cell r="B395" t="str">
            <v>011740401</v>
          </cell>
          <cell r="C395" t="str">
            <v>فول حب بلدي-محلي</v>
          </cell>
          <cell r="D395" t="str">
            <v>1كغم</v>
          </cell>
          <cell r="E395">
            <v>8.9670138888888875</v>
          </cell>
          <cell r="F395">
            <v>7.6984126984126986</v>
          </cell>
          <cell r="G395">
            <v>7.7222222222222223</v>
          </cell>
          <cell r="H395">
            <v>7.3449074074074074</v>
          </cell>
          <cell r="I395">
            <v>7.6388888888888893</v>
          </cell>
          <cell r="J395">
            <v>7.619791666666667</v>
          </cell>
          <cell r="K395">
            <v>7.5634920634920633</v>
          </cell>
          <cell r="L395">
            <v>7.552083333333333</v>
          </cell>
          <cell r="M395">
            <v>7.510416666666667</v>
          </cell>
          <cell r="N395">
            <v>7.3940972222222214</v>
          </cell>
          <cell r="O395">
            <v>7.328125</v>
          </cell>
          <cell r="P395">
            <v>7.2662037037037033</v>
          </cell>
          <cell r="Q395">
            <v>7.6338045634920642</v>
          </cell>
        </row>
        <row r="396">
          <cell r="A396">
            <v>11740402</v>
          </cell>
          <cell r="B396" t="str">
            <v>011740402</v>
          </cell>
          <cell r="C396" t="str">
            <v>فول حبة صغيرة حلل-تركيا</v>
          </cell>
          <cell r="D396" t="str">
            <v>1كغم</v>
          </cell>
          <cell r="E396">
            <v>5.822916666666667</v>
          </cell>
          <cell r="F396">
            <v>6.1649305555555545</v>
          </cell>
          <cell r="G396">
            <v>5.9027777777777786</v>
          </cell>
          <cell r="H396">
            <v>5.989583333333333</v>
          </cell>
          <cell r="I396">
            <v>5.4045138888888884</v>
          </cell>
          <cell r="J396">
            <v>6.645833333333333</v>
          </cell>
          <cell r="K396">
            <v>6.6319444444444438</v>
          </cell>
          <cell r="L396">
            <v>6.1545138888888884</v>
          </cell>
          <cell r="M396">
            <v>6.4461805555555545</v>
          </cell>
          <cell r="N396">
            <v>6.3732638888888893</v>
          </cell>
          <cell r="O396">
            <v>6.494791666666667</v>
          </cell>
          <cell r="P396">
            <v>6.416666666666667</v>
          </cell>
          <cell r="Q396">
            <v>6.2039930555555562</v>
          </cell>
        </row>
        <row r="397">
          <cell r="A397">
            <v>117405</v>
          </cell>
          <cell r="B397" t="str">
            <v>0117405</v>
          </cell>
          <cell r="C397" t="str">
            <v>فاصولياء ناشفه</v>
          </cell>
        </row>
        <row r="398">
          <cell r="A398">
            <v>11740501</v>
          </cell>
          <cell r="B398" t="str">
            <v>011740501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8.0833333333333339</v>
          </cell>
          <cell r="F398">
            <v>8.8948412698412707</v>
          </cell>
          <cell r="G398">
            <v>8.9496527777777786</v>
          </cell>
          <cell r="H398">
            <v>8.9427083333333339</v>
          </cell>
          <cell r="I398">
            <v>9.0902777777777768</v>
          </cell>
          <cell r="J398">
            <v>9.0868055555555554</v>
          </cell>
          <cell r="K398">
            <v>9.3003472222222214</v>
          </cell>
          <cell r="L398">
            <v>9.4739583333333339</v>
          </cell>
          <cell r="M398">
            <v>9.6468253968253972</v>
          </cell>
          <cell r="N398">
            <v>9.6440972222222214</v>
          </cell>
          <cell r="O398">
            <v>9.6785714285714288</v>
          </cell>
          <cell r="P398">
            <v>9.9305555555555554</v>
          </cell>
          <cell r="Q398">
            <v>9.2268311838624353</v>
          </cell>
        </row>
        <row r="399">
          <cell r="A399">
            <v>11740502</v>
          </cell>
          <cell r="B399" t="str">
            <v>011740502</v>
          </cell>
          <cell r="C399" t="str">
            <v>فاصولياء ناشفة حبة كبيرة-تركيا</v>
          </cell>
          <cell r="D399" t="str">
            <v>1كغم</v>
          </cell>
          <cell r="E399">
            <v>9.0079365079365079</v>
          </cell>
          <cell r="F399">
            <v>9.2361111111111125</v>
          </cell>
          <cell r="G399">
            <v>9.8663194444444446</v>
          </cell>
          <cell r="H399">
            <v>9.3559027777777786</v>
          </cell>
          <cell r="I399">
            <v>9.3958333333333339</v>
          </cell>
          <cell r="J399">
            <v>9.3715277777777768</v>
          </cell>
          <cell r="K399">
            <v>9.7896412037037042</v>
          </cell>
          <cell r="L399">
            <v>10.172743055555555</v>
          </cell>
          <cell r="M399">
            <v>10.924479166666666</v>
          </cell>
          <cell r="N399">
            <v>10.966145833333334</v>
          </cell>
          <cell r="O399">
            <v>11.116071428571429</v>
          </cell>
          <cell r="P399">
            <v>11.423611111111112</v>
          </cell>
          <cell r="Q399">
            <v>10.052193562610229</v>
          </cell>
        </row>
        <row r="400">
          <cell r="A400">
            <v>117406</v>
          </cell>
          <cell r="B400" t="str">
            <v>0117406</v>
          </cell>
          <cell r="C400" t="str">
            <v>بقول اخرى مجففة</v>
          </cell>
        </row>
        <row r="401">
          <cell r="A401">
            <v>11740601</v>
          </cell>
          <cell r="B401" t="str">
            <v>011740601</v>
          </cell>
          <cell r="C401" t="str">
            <v>لوبيا ناشفة</v>
          </cell>
          <cell r="D401" t="str">
            <v>1 كغم</v>
          </cell>
          <cell r="E401">
            <v>9.8740740740740751</v>
          </cell>
          <cell r="F401">
            <v>10.902777777777779</v>
          </cell>
          <cell r="G401">
            <v>11.027777777777777</v>
          </cell>
          <cell r="H401">
            <v>10.53125</v>
          </cell>
          <cell r="I401">
            <v>11.202777777777778</v>
          </cell>
          <cell r="J401">
            <v>11.036111111111111</v>
          </cell>
          <cell r="K401">
            <v>10.444444444444445</v>
          </cell>
          <cell r="L401">
            <v>9.4652777777777786</v>
          </cell>
          <cell r="M401">
            <v>11.171296296296296</v>
          </cell>
          <cell r="N401">
            <v>10.655092592592593</v>
          </cell>
          <cell r="O401">
            <v>11.231481481481481</v>
          </cell>
          <cell r="P401">
            <v>11.067129629629628</v>
          </cell>
          <cell r="Q401">
            <v>10.717457561728395</v>
          </cell>
        </row>
        <row r="402">
          <cell r="A402">
            <v>11740602</v>
          </cell>
          <cell r="B402" t="str">
            <v>011740602</v>
          </cell>
          <cell r="C402" t="str">
            <v>بازيلاء ناشفة</v>
          </cell>
          <cell r="D402" t="str">
            <v>1 كغم</v>
          </cell>
          <cell r="E402">
            <v>5.708333333333333</v>
          </cell>
          <cell r="F402">
            <v>5.5595238095238102</v>
          </cell>
          <cell r="G402">
            <v>5.5059523809523805</v>
          </cell>
          <cell r="H402">
            <v>5.4837962962962967</v>
          </cell>
          <cell r="I402">
            <v>5.5853174603174596</v>
          </cell>
          <cell r="J402">
            <v>5.4328703703703702</v>
          </cell>
          <cell r="K402">
            <v>5.9980158730158735</v>
          </cell>
          <cell r="L402">
            <v>5.7182539682539684</v>
          </cell>
          <cell r="M402">
            <v>5.5711805555555545</v>
          </cell>
          <cell r="N402">
            <v>6.4900793650793647</v>
          </cell>
          <cell r="O402">
            <v>6.2847222222222223</v>
          </cell>
          <cell r="P402">
            <v>5.6342592592592595</v>
          </cell>
          <cell r="Q402">
            <v>5.7476920745149913</v>
          </cell>
        </row>
        <row r="403">
          <cell r="A403">
            <v>11740603</v>
          </cell>
          <cell r="B403" t="str">
            <v>011740603</v>
          </cell>
          <cell r="C403" t="str">
            <v>ذرة صفراء</v>
          </cell>
          <cell r="D403" t="str">
            <v>1 كغم</v>
          </cell>
          <cell r="E403">
            <v>6.541666666666667</v>
          </cell>
          <cell r="F403">
            <v>6.7352430555555562</v>
          </cell>
          <cell r="G403">
            <v>7.026041666666667</v>
          </cell>
          <cell r="H403">
            <v>6.984375</v>
          </cell>
          <cell r="I403">
            <v>6.8394097222222223</v>
          </cell>
          <cell r="J403">
            <v>7.072916666666667</v>
          </cell>
          <cell r="K403">
            <v>7.3715277777777777</v>
          </cell>
          <cell r="L403">
            <v>7.65625</v>
          </cell>
          <cell r="M403">
            <v>7.3081597222222214</v>
          </cell>
          <cell r="N403">
            <v>7.8758680555555562</v>
          </cell>
          <cell r="O403">
            <v>7.9236111111111116</v>
          </cell>
          <cell r="P403">
            <v>7.421875</v>
          </cell>
          <cell r="Q403">
            <v>7.2297453703703702</v>
          </cell>
        </row>
        <row r="404">
          <cell r="A404">
            <v>11740604</v>
          </cell>
          <cell r="B404" t="str">
            <v>011740604</v>
          </cell>
          <cell r="C404" t="str">
            <v>ترمس ناشف-تركيا</v>
          </cell>
          <cell r="D404" t="str">
            <v>1كغم</v>
          </cell>
          <cell r="E404">
            <v>6.8142361111111107</v>
          </cell>
          <cell r="F404">
            <v>6.6684027777777777</v>
          </cell>
          <cell r="G404">
            <v>6.9522569444444438</v>
          </cell>
          <cell r="H404">
            <v>6.6970486111111107</v>
          </cell>
          <cell r="I404">
            <v>6.71875</v>
          </cell>
          <cell r="J404">
            <v>6.7881944444444438</v>
          </cell>
          <cell r="K404">
            <v>7.114583333333333</v>
          </cell>
          <cell r="L404">
            <v>7.208333333333333</v>
          </cell>
          <cell r="M404">
            <v>7.596354166666667</v>
          </cell>
          <cell r="N404">
            <v>7.6762152777777786</v>
          </cell>
          <cell r="O404">
            <v>7.651041666666667</v>
          </cell>
          <cell r="P404">
            <v>7.6319444444444438</v>
          </cell>
          <cell r="Q404">
            <v>7.1264467592592595</v>
          </cell>
        </row>
        <row r="405">
          <cell r="A405">
            <v>1175</v>
          </cell>
          <cell r="B405" t="str">
            <v>01175</v>
          </cell>
          <cell r="C405" t="str">
            <v>الدرنيات</v>
          </cell>
        </row>
        <row r="406">
          <cell r="A406">
            <v>117501</v>
          </cell>
          <cell r="B406" t="str">
            <v>0117501</v>
          </cell>
          <cell r="C406" t="str">
            <v>بطاطا</v>
          </cell>
        </row>
        <row r="407">
          <cell r="A407">
            <v>11750101</v>
          </cell>
          <cell r="B407" t="str">
            <v>011750101</v>
          </cell>
          <cell r="C407" t="str">
            <v>بطاطا حبة متوسطة الحجم - محلي</v>
          </cell>
          <cell r="D407" t="str">
            <v>1 كغم</v>
          </cell>
          <cell r="E407">
            <v>3.7114930555555552</v>
          </cell>
          <cell r="F407">
            <v>3.3492361111111109</v>
          </cell>
          <cell r="G407">
            <v>3.017638888888889</v>
          </cell>
          <cell r="H407">
            <v>3.3302777777777774</v>
          </cell>
          <cell r="I407">
            <v>2.7900000000000005</v>
          </cell>
          <cell r="J407">
            <v>2.586875</v>
          </cell>
          <cell r="K407">
            <v>3.2269097222222221</v>
          </cell>
          <cell r="L407">
            <v>3.7397354497354498</v>
          </cell>
          <cell r="M407">
            <v>3.6819444444444449</v>
          </cell>
          <cell r="N407">
            <v>3.6658134920634922</v>
          </cell>
          <cell r="O407">
            <v>3.5886805555555554</v>
          </cell>
          <cell r="P407">
            <v>3.6918055555555553</v>
          </cell>
          <cell r="Q407">
            <v>3.3650341710758371</v>
          </cell>
        </row>
        <row r="408">
          <cell r="A408">
            <v>11750102</v>
          </cell>
          <cell r="B408" t="str">
            <v>011750102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3.7121180555555555</v>
          </cell>
          <cell r="F408">
            <v>3.367777777777778</v>
          </cell>
          <cell r="G408">
            <v>3.0558680555555555</v>
          </cell>
          <cell r="H408">
            <v>3.4250694444444445</v>
          </cell>
          <cell r="I408">
            <v>3.2303472222222225</v>
          </cell>
          <cell r="J408">
            <v>3.2572569444444448</v>
          </cell>
          <cell r="K408">
            <v>3.7294444444444443</v>
          </cell>
          <cell r="L408">
            <v>4.2545833333333336</v>
          </cell>
          <cell r="M408">
            <v>4.049560185185185</v>
          </cell>
          <cell r="N408">
            <v>4.2233333333333336</v>
          </cell>
          <cell r="O408">
            <v>4.1874652777777781</v>
          </cell>
          <cell r="P408">
            <v>4.3176736111111111</v>
          </cell>
          <cell r="Q408">
            <v>3.7342081404320986</v>
          </cell>
        </row>
        <row r="409">
          <cell r="A409">
            <v>117502</v>
          </cell>
          <cell r="B409" t="str">
            <v>0117502</v>
          </cell>
          <cell r="C409" t="str">
            <v>بطاطا حلوه</v>
          </cell>
        </row>
        <row r="410">
          <cell r="A410">
            <v>11750201</v>
          </cell>
          <cell r="B410" t="str">
            <v>011750201</v>
          </cell>
          <cell r="C410" t="str">
            <v>بطاطا حلوة - اسرائيل</v>
          </cell>
          <cell r="D410" t="str">
            <v>1 كغم</v>
          </cell>
          <cell r="E410">
            <v>4.2667824074074074</v>
          </cell>
          <cell r="F410">
            <v>4.5815972222222223</v>
          </cell>
          <cell r="G410">
            <v>4.2152777777777777</v>
          </cell>
          <cell r="H410">
            <v>4.5509259259259265</v>
          </cell>
          <cell r="I410">
            <v>4.3888888888888893</v>
          </cell>
          <cell r="J410">
            <v>4.5625</v>
          </cell>
          <cell r="K410">
            <v>4.5625</v>
          </cell>
          <cell r="L410">
            <v>4.814814814814814</v>
          </cell>
          <cell r="M410">
            <v>5.427083333333333</v>
          </cell>
          <cell r="N410">
            <v>4.6882716049382722</v>
          </cell>
          <cell r="O410">
            <v>4.3809391534391535</v>
          </cell>
          <cell r="P410">
            <v>4.0912698412698409</v>
          </cell>
          <cell r="Q410">
            <v>4.5442375808348032</v>
          </cell>
        </row>
        <row r="411">
          <cell r="A411">
            <v>11750202</v>
          </cell>
          <cell r="B411" t="str">
            <v>011750202</v>
          </cell>
          <cell r="C411" t="str">
            <v>بطاطا حلوة - محلي</v>
          </cell>
          <cell r="D411" t="str">
            <v>1 كغم</v>
          </cell>
          <cell r="E411">
            <v>4.1930555555555555</v>
          </cell>
          <cell r="F411">
            <v>4.8345833333333337</v>
          </cell>
          <cell r="G411">
            <v>4.6516666666666664</v>
          </cell>
          <cell r="H411">
            <v>5.1100000000000003</v>
          </cell>
          <cell r="I411">
            <v>6.166666666666667</v>
          </cell>
          <cell r="J411">
            <v>5.9041666666666659</v>
          </cell>
          <cell r="K411">
            <v>5.8213888888888894</v>
          </cell>
          <cell r="L411">
            <v>5.7593055555555557</v>
          </cell>
          <cell r="M411">
            <v>5.0495833333333335</v>
          </cell>
          <cell r="N411">
            <v>4.0780864197530864</v>
          </cell>
          <cell r="O411">
            <v>3.7737499999999997</v>
          </cell>
          <cell r="P411">
            <v>4.0185648148148152</v>
          </cell>
          <cell r="Q411">
            <v>4.9467348251028804</v>
          </cell>
        </row>
        <row r="412">
          <cell r="A412">
            <v>117503</v>
          </cell>
          <cell r="B412" t="str">
            <v>0117503</v>
          </cell>
          <cell r="C412" t="str">
            <v xml:space="preserve">شرائح بطاطا مجمدة  </v>
          </cell>
        </row>
        <row r="413">
          <cell r="A413">
            <v>11750301</v>
          </cell>
          <cell r="B413" t="str">
            <v>011750301</v>
          </cell>
          <cell r="C413" t="str">
            <v>شرائح بطاطا مجمدة</v>
          </cell>
          <cell r="E413">
            <v>8.5502645502645489</v>
          </cell>
          <cell r="F413">
            <v>9.0595238095238102</v>
          </cell>
          <cell r="G413">
            <v>8.8263888888888875</v>
          </cell>
          <cell r="H413">
            <v>8.9470899470899479</v>
          </cell>
          <cell r="I413">
            <v>8.9330687830687818</v>
          </cell>
          <cell r="J413">
            <v>8.7481481481481485</v>
          </cell>
          <cell r="K413">
            <v>8.8391534391534385</v>
          </cell>
          <cell r="L413">
            <v>8.8560185185185194</v>
          </cell>
          <cell r="M413">
            <v>9.3291666666666675</v>
          </cell>
          <cell r="N413">
            <v>9.5666666666666664</v>
          </cell>
          <cell r="O413">
            <v>9.4611111111111121</v>
          </cell>
          <cell r="P413">
            <v>9.4356481481481485</v>
          </cell>
          <cell r="Q413">
            <v>9.0460207231040553</v>
          </cell>
        </row>
        <row r="414">
          <cell r="A414">
            <v>11750302</v>
          </cell>
          <cell r="B414" t="str">
            <v>011750302</v>
          </cell>
          <cell r="C414" t="str">
            <v>شرائح بطاطا شبس</v>
          </cell>
          <cell r="E414">
            <v>8.7662037037037042</v>
          </cell>
          <cell r="F414">
            <v>8.1579861111111107</v>
          </cell>
          <cell r="G414">
            <v>7.5486111111111107</v>
          </cell>
          <cell r="H414">
            <v>7.526041666666667</v>
          </cell>
          <cell r="I414">
            <v>7.6232638888888893</v>
          </cell>
          <cell r="J414">
            <v>8.1388888888888875</v>
          </cell>
          <cell r="K414">
            <v>7.9461805555555545</v>
          </cell>
          <cell r="L414">
            <v>8.0069444444444446</v>
          </cell>
          <cell r="M414">
            <v>7.8350694444444438</v>
          </cell>
          <cell r="N414">
            <v>8.2256944444444446</v>
          </cell>
          <cell r="O414">
            <v>8.1666666666666661</v>
          </cell>
          <cell r="P414">
            <v>8.1319444444444446</v>
          </cell>
          <cell r="Q414">
            <v>8.00612461419753</v>
          </cell>
        </row>
        <row r="415">
          <cell r="A415">
            <v>1176</v>
          </cell>
          <cell r="B415" t="str">
            <v>01176</v>
          </cell>
          <cell r="C415" t="str">
            <v>خضروات  خضراء معلبة</v>
          </cell>
        </row>
        <row r="416">
          <cell r="A416">
            <v>117601</v>
          </cell>
          <cell r="B416" t="str">
            <v>0117601</v>
          </cell>
          <cell r="C416" t="str">
            <v>بازيلاء معلبة</v>
          </cell>
        </row>
        <row r="417">
          <cell r="A417">
            <v>11760101</v>
          </cell>
          <cell r="B417" t="str">
            <v>011760101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4.0862268518518521</v>
          </cell>
          <cell r="F417">
            <v>3.7528935185185186</v>
          </cell>
          <cell r="G417">
            <v>3.9253472222222219</v>
          </cell>
          <cell r="H417">
            <v>3.9652777777777772</v>
          </cell>
          <cell r="I417">
            <v>3.9328703703703702</v>
          </cell>
          <cell r="J417">
            <v>3.9270833333333335</v>
          </cell>
          <cell r="K417">
            <v>3.9340277777777781</v>
          </cell>
          <cell r="L417">
            <v>4.260416666666667</v>
          </cell>
          <cell r="M417">
            <v>4.2737268518518521</v>
          </cell>
          <cell r="N417">
            <v>4.2951388888888884</v>
          </cell>
          <cell r="O417">
            <v>4.2986111111111116</v>
          </cell>
          <cell r="P417">
            <v>4.3263888888888893</v>
          </cell>
          <cell r="Q417">
            <v>4.0815007716049392</v>
          </cell>
        </row>
        <row r="418">
          <cell r="A418">
            <v>11760102</v>
          </cell>
          <cell r="B418" t="str">
            <v>011760102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3.6666666666666665</v>
          </cell>
          <cell r="F418">
            <v>3.4444444444444446</v>
          </cell>
          <cell r="G418">
            <v>3.6284722222222228</v>
          </cell>
          <cell r="H418">
            <v>3.6319444444444442</v>
          </cell>
          <cell r="I418">
            <v>3.7986111111111107</v>
          </cell>
          <cell r="J418">
            <v>3.8055555555555554</v>
          </cell>
          <cell r="K418">
            <v>3.7986111111111107</v>
          </cell>
          <cell r="L418">
            <v>3.96875</v>
          </cell>
          <cell r="M418">
            <v>3.9791666666666665</v>
          </cell>
          <cell r="N418">
            <v>3.9756944444444442</v>
          </cell>
          <cell r="O418">
            <v>4.1805555555555554</v>
          </cell>
          <cell r="P418">
            <v>3.9965277777777772</v>
          </cell>
          <cell r="Q418">
            <v>3.8229166666666665</v>
          </cell>
        </row>
        <row r="419">
          <cell r="A419">
            <v>117602</v>
          </cell>
          <cell r="B419" t="str">
            <v>0117602</v>
          </cell>
          <cell r="C419" t="str">
            <v>فاصولياء خضراء معلبة</v>
          </cell>
        </row>
        <row r="420">
          <cell r="A420">
            <v>11760201</v>
          </cell>
          <cell r="B420" t="str">
            <v>011760201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4.6679894179894177</v>
          </cell>
          <cell r="F420">
            <v>4.4576719576719581</v>
          </cell>
          <cell r="G420">
            <v>4.3871527777777777</v>
          </cell>
          <cell r="H420">
            <v>4.4107142857142856</v>
          </cell>
          <cell r="I420">
            <v>4.4272486772486772</v>
          </cell>
          <cell r="J420">
            <v>4.4682539682539684</v>
          </cell>
          <cell r="K420">
            <v>4.5853174603174605</v>
          </cell>
          <cell r="L420">
            <v>4.7146990740740735</v>
          </cell>
          <cell r="M420">
            <v>4.7337962962962967</v>
          </cell>
          <cell r="N420">
            <v>4.7910052910052912</v>
          </cell>
          <cell r="O420">
            <v>4.916666666666667</v>
          </cell>
          <cell r="P420">
            <v>5.0607638888888884</v>
          </cell>
          <cell r="Q420">
            <v>4.6351066468253963</v>
          </cell>
        </row>
        <row r="421">
          <cell r="A421">
            <v>117603</v>
          </cell>
          <cell r="B421" t="str">
            <v>0117603</v>
          </cell>
          <cell r="C421" t="str">
            <v>خضروات مشكله معلبة</v>
          </cell>
        </row>
        <row r="422">
          <cell r="A422">
            <v>11760301</v>
          </cell>
          <cell r="B422" t="str">
            <v>011760301</v>
          </cell>
          <cell r="C422" t="str">
            <v>خضروات مشكلة معلبة - تامي</v>
          </cell>
          <cell r="E422">
            <v>4.1157407407407405</v>
          </cell>
          <cell r="F422">
            <v>3.9108796296296298</v>
          </cell>
          <cell r="G422">
            <v>4.6163194444444446</v>
          </cell>
          <cell r="H422">
            <v>4.6267361111111116</v>
          </cell>
          <cell r="I422">
            <v>3.9641203703703702</v>
          </cell>
          <cell r="J422">
            <v>3.9670138888888893</v>
          </cell>
          <cell r="K422">
            <v>4.3993055555555562</v>
          </cell>
          <cell r="L422">
            <v>4.4675925925925926</v>
          </cell>
          <cell r="M422">
            <v>4.6226851851851851</v>
          </cell>
          <cell r="N422">
            <v>4.4722222222222223</v>
          </cell>
          <cell r="O422">
            <v>4.4861111111111116</v>
          </cell>
          <cell r="P422">
            <v>3.9982638888888888</v>
          </cell>
          <cell r="Q422">
            <v>4.3039158950617287</v>
          </cell>
        </row>
        <row r="423">
          <cell r="A423">
            <v>117604</v>
          </cell>
          <cell r="B423" t="str">
            <v>0117604</v>
          </cell>
          <cell r="C423" t="str">
            <v>رب بندورة</v>
          </cell>
        </row>
        <row r="424">
          <cell r="A424">
            <v>11760401</v>
          </cell>
          <cell r="B424" t="str">
            <v>011760401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5.3402777777777786</v>
          </cell>
          <cell r="F424">
            <v>4.9991319444444446</v>
          </cell>
          <cell r="G424">
            <v>5.1712962962962967</v>
          </cell>
          <cell r="H424">
            <v>4.984375</v>
          </cell>
          <cell r="I424">
            <v>5.1015625</v>
          </cell>
          <cell r="J424">
            <v>5.2100694444444446</v>
          </cell>
          <cell r="K424">
            <v>5.03125</v>
          </cell>
          <cell r="L424">
            <v>5.0503472222222223</v>
          </cell>
          <cell r="M424">
            <v>5.2158564814814818</v>
          </cell>
          <cell r="N424">
            <v>5.052083333333333</v>
          </cell>
          <cell r="O424">
            <v>5.0538194444444446</v>
          </cell>
          <cell r="P424">
            <v>5.1970486111111116</v>
          </cell>
          <cell r="Q424">
            <v>5.1172598379629628</v>
          </cell>
        </row>
        <row r="425">
          <cell r="A425">
            <v>11760402</v>
          </cell>
          <cell r="B425" t="str">
            <v>011760402</v>
          </cell>
          <cell r="C425" t="str">
            <v>رب بندورة - A.I.C  محلي</v>
          </cell>
          <cell r="D425" t="str">
            <v>عبوة /100غم</v>
          </cell>
          <cell r="E425">
            <v>2.2908950617283952</v>
          </cell>
          <cell r="F425">
            <v>2.2638888888888888</v>
          </cell>
          <cell r="G425">
            <v>2.2679398148148149</v>
          </cell>
          <cell r="H425">
            <v>2.2881944444444446</v>
          </cell>
          <cell r="I425">
            <v>2.2864583333333335</v>
          </cell>
          <cell r="J425">
            <v>2.2994791666666665</v>
          </cell>
          <cell r="K425">
            <v>2.1875</v>
          </cell>
          <cell r="L425">
            <v>2.2057291666666665</v>
          </cell>
          <cell r="M425">
            <v>2.3914930555555558</v>
          </cell>
          <cell r="N425">
            <v>2.1944444444444442</v>
          </cell>
          <cell r="O425">
            <v>2.21875</v>
          </cell>
          <cell r="P425">
            <v>2.3802083333333335</v>
          </cell>
          <cell r="Q425">
            <v>2.2729150591563787</v>
          </cell>
        </row>
        <row r="426">
          <cell r="A426">
            <v>117606</v>
          </cell>
          <cell r="B426" t="str">
            <v>0117606</v>
          </cell>
          <cell r="C426" t="str">
            <v>خضار اخرى معلبة</v>
          </cell>
        </row>
        <row r="427">
          <cell r="A427">
            <v>11760601</v>
          </cell>
          <cell r="B427" t="str">
            <v>011760601</v>
          </cell>
          <cell r="C427" t="str">
            <v>خضار اخرى معلبة</v>
          </cell>
          <cell r="E427">
            <v>4.1984126984126986</v>
          </cell>
          <cell r="F427">
            <v>3.9583333333333335</v>
          </cell>
          <cell r="G427">
            <v>4.2976190476190474</v>
          </cell>
          <cell r="H427">
            <v>4.3134920634920633</v>
          </cell>
          <cell r="I427">
            <v>4.3015873015873014</v>
          </cell>
          <cell r="J427">
            <v>4.3159722222222223</v>
          </cell>
          <cell r="K427">
            <v>4.1388888888888884</v>
          </cell>
          <cell r="L427">
            <v>4.3055555555555554</v>
          </cell>
          <cell r="M427">
            <v>4.4722222222222223</v>
          </cell>
          <cell r="N427">
            <v>4.3055555555555554</v>
          </cell>
          <cell r="O427">
            <v>4.3055555555555554</v>
          </cell>
          <cell r="P427">
            <v>4.4722222222222223</v>
          </cell>
          <cell r="Q427">
            <v>4.2821180555555554</v>
          </cell>
        </row>
        <row r="428">
          <cell r="A428">
            <v>1177</v>
          </cell>
          <cell r="B428" t="str">
            <v>01177</v>
          </cell>
          <cell r="C428" t="str">
            <v>بقول معلبة</v>
          </cell>
        </row>
        <row r="429">
          <cell r="A429">
            <v>117701</v>
          </cell>
          <cell r="B429" t="str">
            <v>0117701</v>
          </cell>
          <cell r="C429" t="str">
            <v>فول حب معلب</v>
          </cell>
        </row>
        <row r="430">
          <cell r="A430">
            <v>11770101</v>
          </cell>
          <cell r="B430" t="str">
            <v>011770101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3.8722222222222222</v>
          </cell>
          <cell r="F430">
            <v>3.6472222222222221</v>
          </cell>
          <cell r="G430">
            <v>4.0888888888888886</v>
          </cell>
          <cell r="H430">
            <v>3.7944444444444443</v>
          </cell>
          <cell r="I430">
            <v>3.625</v>
          </cell>
          <cell r="J430">
            <v>3.6712962962962963</v>
          </cell>
          <cell r="K430">
            <v>3.9166666666666665</v>
          </cell>
          <cell r="L430">
            <v>4.0111111111111111</v>
          </cell>
          <cell r="M430">
            <v>4.0305555555555559</v>
          </cell>
          <cell r="N430">
            <v>4.083333333333333</v>
          </cell>
          <cell r="O430">
            <v>3.910714285714286</v>
          </cell>
          <cell r="P430">
            <v>3.7837301587301586</v>
          </cell>
          <cell r="Q430">
            <v>3.8695987654320994</v>
          </cell>
        </row>
        <row r="431">
          <cell r="A431">
            <v>11770102</v>
          </cell>
          <cell r="B431" t="str">
            <v>011770102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3.2575115740740745</v>
          </cell>
          <cell r="F431">
            <v>3.1385995370370368</v>
          </cell>
          <cell r="G431">
            <v>3.2939814814814814</v>
          </cell>
          <cell r="H431">
            <v>3.121238425925926</v>
          </cell>
          <cell r="I431">
            <v>3.1460763888888894</v>
          </cell>
          <cell r="J431">
            <v>3.6498842592592595</v>
          </cell>
          <cell r="K431">
            <v>3.4345370370370372</v>
          </cell>
          <cell r="L431">
            <v>3.3245138888888892</v>
          </cell>
          <cell r="M431">
            <v>3.3995254629629628</v>
          </cell>
          <cell r="N431">
            <v>3.2409432870370374</v>
          </cell>
          <cell r="O431">
            <v>3.2398206018518518</v>
          </cell>
          <cell r="P431">
            <v>3.2206712962962967</v>
          </cell>
          <cell r="Q431">
            <v>3.2889419367283956</v>
          </cell>
        </row>
        <row r="432">
          <cell r="A432">
            <v>117702</v>
          </cell>
          <cell r="B432" t="str">
            <v>0117702</v>
          </cell>
          <cell r="C432" t="str">
            <v>حمص حب علب</v>
          </cell>
        </row>
        <row r="433">
          <cell r="A433">
            <v>11770201</v>
          </cell>
          <cell r="B433" t="str">
            <v>011770201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4.34375</v>
          </cell>
          <cell r="F433">
            <v>4.0555555555555562</v>
          </cell>
          <cell r="G433">
            <v>4.3555555555555552</v>
          </cell>
          <cell r="H433">
            <v>3.9444444444444446</v>
          </cell>
          <cell r="I433">
            <v>4.041666666666667</v>
          </cell>
          <cell r="J433">
            <v>4.0111111111111111</v>
          </cell>
          <cell r="K433">
            <v>4.0308641975308639</v>
          </cell>
          <cell r="L433">
            <v>4.0444444444444443</v>
          </cell>
          <cell r="M433">
            <v>4.0185185185185182</v>
          </cell>
          <cell r="N433">
            <v>4.05</v>
          </cell>
          <cell r="O433">
            <v>4.0555555555555562</v>
          </cell>
          <cell r="P433">
            <v>4.125</v>
          </cell>
          <cell r="Q433">
            <v>4.0897055041152264</v>
          </cell>
        </row>
        <row r="434">
          <cell r="A434">
            <v>11770202</v>
          </cell>
          <cell r="B434" t="str">
            <v>011770202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4.6541666666666668</v>
          </cell>
          <cell r="F434">
            <v>4.3981481481481479</v>
          </cell>
          <cell r="G434">
            <v>4.9722222222222223</v>
          </cell>
          <cell r="H434">
            <v>4.6333333333333337</v>
          </cell>
          <cell r="I434">
            <v>4.2944444444444443</v>
          </cell>
          <cell r="J434">
            <v>4.5111111111111111</v>
          </cell>
          <cell r="K434">
            <v>4.3388888888888886</v>
          </cell>
          <cell r="L434">
            <v>4.8694444444444445</v>
          </cell>
          <cell r="M434">
            <v>4.7893518518518521</v>
          </cell>
          <cell r="N434">
            <v>4.8495370370370372</v>
          </cell>
          <cell r="O434">
            <v>4.8101851851851851</v>
          </cell>
          <cell r="P434">
            <v>5.1377314814814818</v>
          </cell>
          <cell r="Q434">
            <v>4.6882137345679018</v>
          </cell>
        </row>
        <row r="435">
          <cell r="A435">
            <v>117703</v>
          </cell>
          <cell r="B435" t="str">
            <v>0117703</v>
          </cell>
          <cell r="C435" t="str">
            <v>فاصولياء حب علب</v>
          </cell>
        </row>
        <row r="436">
          <cell r="A436">
            <v>11770301</v>
          </cell>
          <cell r="B436" t="str">
            <v>011770301</v>
          </cell>
          <cell r="C436" t="str">
            <v>فاصوليا حبة عادية وسط-تلما-اسرائيل</v>
          </cell>
          <cell r="E436">
            <v>4.2595238095238095</v>
          </cell>
          <cell r="F436">
            <v>4.0144675925925926</v>
          </cell>
          <cell r="G436">
            <v>4.0515046296296298</v>
          </cell>
          <cell r="H436">
            <v>3.9565972222222228</v>
          </cell>
          <cell r="I436">
            <v>4.052083333333333</v>
          </cell>
          <cell r="J436">
            <v>4.130208333333333</v>
          </cell>
          <cell r="K436">
            <v>4.3888888888888893</v>
          </cell>
          <cell r="L436">
            <v>4.3055555555555562</v>
          </cell>
          <cell r="M436">
            <v>4.471354166666667</v>
          </cell>
          <cell r="N436">
            <v>4.4918981481481479</v>
          </cell>
          <cell r="O436">
            <v>4.5069444444444438</v>
          </cell>
          <cell r="P436">
            <v>4.3888888888888893</v>
          </cell>
          <cell r="Q436">
            <v>4.2514929177689593</v>
          </cell>
        </row>
        <row r="437">
          <cell r="A437">
            <v>117704</v>
          </cell>
          <cell r="B437" t="str">
            <v>0117704</v>
          </cell>
          <cell r="C437" t="str">
            <v>بازيلاء حب علب</v>
          </cell>
        </row>
        <row r="438">
          <cell r="A438">
            <v>11770401</v>
          </cell>
          <cell r="B438" t="str">
            <v>011770401</v>
          </cell>
          <cell r="C438" t="str">
            <v>بازيلا حبة عادية وسط-تلما-اسرائيل</v>
          </cell>
          <cell r="E438">
            <v>4.2555555555555555</v>
          </cell>
          <cell r="F438">
            <v>4.0127314814814818</v>
          </cell>
          <cell r="G438">
            <v>4.2155671296296298</v>
          </cell>
          <cell r="H438">
            <v>3.9722222222222228</v>
          </cell>
          <cell r="I438">
            <v>3.96875</v>
          </cell>
          <cell r="J438">
            <v>4.473958333333333</v>
          </cell>
          <cell r="K438">
            <v>4.6388888888888893</v>
          </cell>
          <cell r="L438">
            <v>4.3107638888888893</v>
          </cell>
          <cell r="M438">
            <v>4.3003472222222223</v>
          </cell>
          <cell r="N438">
            <v>4.4826388888888893</v>
          </cell>
          <cell r="O438">
            <v>4.6701388888888884</v>
          </cell>
          <cell r="P438">
            <v>4.333333333333333</v>
          </cell>
          <cell r="Q438">
            <v>4.3029079861111112</v>
          </cell>
        </row>
        <row r="439">
          <cell r="A439">
            <v>117705</v>
          </cell>
          <cell r="B439" t="str">
            <v>0117705</v>
          </cell>
          <cell r="C439" t="str">
            <v>بقول اخرى معلبة</v>
          </cell>
        </row>
        <row r="440">
          <cell r="A440">
            <v>0</v>
          </cell>
        </row>
        <row r="441">
          <cell r="A441">
            <v>118</v>
          </cell>
          <cell r="B441" t="str">
            <v>0118</v>
          </cell>
          <cell r="C441" t="str">
            <v>السكر والمنتجات السكرية</v>
          </cell>
        </row>
        <row r="442">
          <cell r="A442">
            <v>118001</v>
          </cell>
          <cell r="B442" t="str">
            <v>0118001</v>
          </cell>
          <cell r="C442" t="str">
            <v>السكر</v>
          </cell>
        </row>
        <row r="443">
          <cell r="A443">
            <v>11800101</v>
          </cell>
          <cell r="B443" t="str">
            <v>011800101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4.7378472222222223</v>
          </cell>
          <cell r="F443">
            <v>4.5798611111111116</v>
          </cell>
          <cell r="G443">
            <v>4.4756944444444446</v>
          </cell>
          <cell r="H443">
            <v>4.463541666666667</v>
          </cell>
          <cell r="I443">
            <v>4.4461805555555554</v>
          </cell>
          <cell r="J443">
            <v>4.4085648148148149</v>
          </cell>
          <cell r="K443">
            <v>4.3570601851851851</v>
          </cell>
          <cell r="L443">
            <v>4.3107638888888884</v>
          </cell>
          <cell r="M443">
            <v>4.2743055555555554</v>
          </cell>
          <cell r="N443">
            <v>4.2042824074074074</v>
          </cell>
          <cell r="O443">
            <v>4.2152777777777777</v>
          </cell>
          <cell r="P443">
            <v>4.0347222222222223</v>
          </cell>
          <cell r="Q443">
            <v>4.3756751543209873</v>
          </cell>
        </row>
        <row r="444">
          <cell r="A444">
            <v>11800102</v>
          </cell>
          <cell r="B444" t="str">
            <v>011800102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184.81481481481481</v>
          </cell>
          <cell r="F444">
            <v>178.37962962962965</v>
          </cell>
          <cell r="G444">
            <v>170.67592592592595</v>
          </cell>
          <cell r="H444">
            <v>172.92460317460316</v>
          </cell>
          <cell r="I444">
            <v>172.93650793650795</v>
          </cell>
          <cell r="J444">
            <v>171.03968253968253</v>
          </cell>
          <cell r="K444">
            <v>169.57539682539684</v>
          </cell>
          <cell r="L444">
            <v>167.48809523809524</v>
          </cell>
          <cell r="M444">
            <v>167.13492063492063</v>
          </cell>
          <cell r="N444">
            <v>167.0277777777778</v>
          </cell>
          <cell r="O444">
            <v>163.23809523809524</v>
          </cell>
          <cell r="P444">
            <v>165.75793650793651</v>
          </cell>
          <cell r="Q444">
            <v>170.9161155202822</v>
          </cell>
        </row>
        <row r="445">
          <cell r="A445">
            <v>118002</v>
          </cell>
          <cell r="B445" t="str">
            <v>0118002</v>
          </cell>
          <cell r="C445" t="str">
            <v>الحلاوة/ الطحينية</v>
          </cell>
        </row>
        <row r="446">
          <cell r="A446">
            <v>11800201</v>
          </cell>
          <cell r="B446" t="str">
            <v>011800201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9.5607638888888893</v>
          </cell>
          <cell r="F446">
            <v>9.752893518518519</v>
          </cell>
          <cell r="G446">
            <v>10.006944444444445</v>
          </cell>
          <cell r="H446">
            <v>9.828125</v>
          </cell>
          <cell r="I446">
            <v>9.6244212962962958</v>
          </cell>
          <cell r="J446">
            <v>9.518518518518519</v>
          </cell>
          <cell r="K446">
            <v>8.8616898148148149</v>
          </cell>
          <cell r="L446">
            <v>8.8680555555555554</v>
          </cell>
          <cell r="M446">
            <v>8.9166666666666661</v>
          </cell>
          <cell r="N446">
            <v>8.8188657407407405</v>
          </cell>
          <cell r="O446">
            <v>8.8417245370370363</v>
          </cell>
          <cell r="P446">
            <v>8.9780092592592595</v>
          </cell>
          <cell r="Q446">
            <v>9.2980565200617296</v>
          </cell>
        </row>
        <row r="447">
          <cell r="A447">
            <v>11800202</v>
          </cell>
          <cell r="B447" t="str">
            <v>011800202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16.260416666666668</v>
          </cell>
          <cell r="F447">
            <v>16.430555555555554</v>
          </cell>
          <cell r="G447">
            <v>15.805555555555557</v>
          </cell>
          <cell r="H447">
            <v>16.739583333333332</v>
          </cell>
          <cell r="I447">
            <v>16.836805555555554</v>
          </cell>
          <cell r="J447">
            <v>16.801215277777779</v>
          </cell>
          <cell r="K447">
            <v>16.7109375</v>
          </cell>
          <cell r="L447">
            <v>17.036458333333332</v>
          </cell>
          <cell r="M447">
            <v>16.701388888888889</v>
          </cell>
          <cell r="N447">
            <v>17.369791666666668</v>
          </cell>
          <cell r="O447">
            <v>17.613425925925927</v>
          </cell>
          <cell r="P447">
            <v>17.210069444444443</v>
          </cell>
          <cell r="Q447">
            <v>16.793016975308642</v>
          </cell>
        </row>
        <row r="448">
          <cell r="A448">
            <v>118003</v>
          </cell>
          <cell r="B448" t="str">
            <v>0118003</v>
          </cell>
          <cell r="C448" t="str">
            <v>مربى</v>
          </cell>
        </row>
        <row r="449">
          <cell r="A449">
            <v>11800301</v>
          </cell>
          <cell r="B449" t="str">
            <v>011800301</v>
          </cell>
          <cell r="C449" t="str">
            <v>مربى مشمش - عسيس - اسرائيل</v>
          </cell>
          <cell r="D449" t="str">
            <v>علبة /800غم</v>
          </cell>
          <cell r="E449">
            <v>8.0347222222222214</v>
          </cell>
          <cell r="F449">
            <v>7.7048611111111107</v>
          </cell>
          <cell r="G449">
            <v>8.4687500000000018</v>
          </cell>
          <cell r="H449">
            <v>7.7847222222222214</v>
          </cell>
          <cell r="I449">
            <v>7.8038194444444455</v>
          </cell>
          <cell r="J449">
            <v>7.8715277777777777</v>
          </cell>
          <cell r="K449">
            <v>7.9618055555555545</v>
          </cell>
          <cell r="L449">
            <v>8.0138888888888893</v>
          </cell>
          <cell r="M449">
            <v>8.3125</v>
          </cell>
          <cell r="N449">
            <v>8.5</v>
          </cell>
          <cell r="O449">
            <v>8.5381944444444446</v>
          </cell>
          <cell r="P449">
            <v>9.0034722222222232</v>
          </cell>
          <cell r="Q449">
            <v>8.1665219907407423</v>
          </cell>
        </row>
        <row r="450">
          <cell r="A450">
            <v>11800302</v>
          </cell>
          <cell r="B450" t="str">
            <v>011800302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11.022222222222224</v>
          </cell>
          <cell r="F450">
            <v>9.5833333333333321</v>
          </cell>
          <cell r="G450">
            <v>9.8888888888888893</v>
          </cell>
          <cell r="H450">
            <v>9.6</v>
          </cell>
          <cell r="I450">
            <v>9.6</v>
          </cell>
          <cell r="J450">
            <v>9.6805555555555554</v>
          </cell>
          <cell r="K450">
            <v>9.2222222222222232</v>
          </cell>
          <cell r="L450">
            <v>10.055555555555555</v>
          </cell>
          <cell r="M450">
            <v>10.455555555555554</v>
          </cell>
          <cell r="N450">
            <v>10.28174603174603</v>
          </cell>
          <cell r="O450">
            <v>10.291666666666666</v>
          </cell>
          <cell r="P450">
            <v>10.422222222222222</v>
          </cell>
          <cell r="Q450">
            <v>10.008664021164021</v>
          </cell>
        </row>
        <row r="451">
          <cell r="A451">
            <v>118004</v>
          </cell>
          <cell r="B451" t="str">
            <v>0118004</v>
          </cell>
          <cell r="C451" t="str">
            <v>العسل</v>
          </cell>
        </row>
        <row r="452">
          <cell r="A452">
            <v>11800401</v>
          </cell>
          <cell r="B452" t="str">
            <v>011800401</v>
          </cell>
          <cell r="C452" t="str">
            <v>عسل نحل - محلي</v>
          </cell>
          <cell r="D452" t="str">
            <v>1 كغم</v>
          </cell>
          <cell r="E452">
            <v>65.520833333333329</v>
          </cell>
          <cell r="F452">
            <v>65.069444444444443</v>
          </cell>
          <cell r="G452">
            <v>65.992063492063494</v>
          </cell>
          <cell r="H452">
            <v>64.913194444444443</v>
          </cell>
          <cell r="I452">
            <v>63.854166666666664</v>
          </cell>
          <cell r="J452">
            <v>65.677083333333329</v>
          </cell>
          <cell r="K452">
            <v>65</v>
          </cell>
          <cell r="L452">
            <v>65.555555555555557</v>
          </cell>
          <cell r="M452">
            <v>65.034722222222214</v>
          </cell>
          <cell r="N452">
            <v>65.277777777777786</v>
          </cell>
          <cell r="O452">
            <v>65.451388888888886</v>
          </cell>
          <cell r="P452">
            <v>65.729166666666671</v>
          </cell>
          <cell r="Q452">
            <v>65.256283068783077</v>
          </cell>
        </row>
        <row r="453">
          <cell r="A453">
            <v>118005</v>
          </cell>
          <cell r="B453" t="str">
            <v>0118005</v>
          </cell>
          <cell r="C453" t="str">
            <v>راحة</v>
          </cell>
        </row>
        <row r="454">
          <cell r="A454">
            <v>11800501</v>
          </cell>
          <cell r="B454" t="str">
            <v>011800501</v>
          </cell>
          <cell r="C454" t="str">
            <v>راحه عاديه حلل- محلي</v>
          </cell>
          <cell r="D454" t="str">
            <v>1 كغم</v>
          </cell>
          <cell r="E454">
            <v>16.188888888888886</v>
          </cell>
          <cell r="F454">
            <v>15.75</v>
          </cell>
          <cell r="G454">
            <v>15.361111111111109</v>
          </cell>
          <cell r="H454">
            <v>15.402777777777777</v>
          </cell>
          <cell r="I454">
            <v>15.555555555555557</v>
          </cell>
          <cell r="J454">
            <v>15.555555555555557</v>
          </cell>
          <cell r="K454">
            <v>15.305555555555557</v>
          </cell>
          <cell r="L454">
            <v>14.916666666666666</v>
          </cell>
          <cell r="M454">
            <v>15.166666666666666</v>
          </cell>
          <cell r="N454">
            <v>15.333333333333334</v>
          </cell>
          <cell r="O454">
            <v>15.166666666666666</v>
          </cell>
          <cell r="P454">
            <v>15</v>
          </cell>
          <cell r="Q454">
            <v>15.391898148148149</v>
          </cell>
        </row>
        <row r="455">
          <cell r="A455">
            <v>118006</v>
          </cell>
          <cell r="B455" t="str">
            <v>0118006</v>
          </cell>
          <cell r="C455" t="str">
            <v>الشوكولاتة المحلية</v>
          </cell>
        </row>
        <row r="456">
          <cell r="A456">
            <v>11800601</v>
          </cell>
          <cell r="B456" t="str">
            <v>011800601</v>
          </cell>
          <cell r="C456" t="str">
            <v>شكولاتة عادية -- محلي</v>
          </cell>
          <cell r="D456" t="str">
            <v>باكيت /1.250كغم</v>
          </cell>
          <cell r="E456">
            <v>26.133333333333336</v>
          </cell>
          <cell r="F456">
            <v>26.116666666666664</v>
          </cell>
          <cell r="G456">
            <v>26.25</v>
          </cell>
          <cell r="H456">
            <v>26.25</v>
          </cell>
          <cell r="I456">
            <v>26.25</v>
          </cell>
          <cell r="J456">
            <v>26.166666666666668</v>
          </cell>
          <cell r="K456">
            <v>26.0625</v>
          </cell>
          <cell r="L456">
            <v>25.468253968253965</v>
          </cell>
          <cell r="M456">
            <v>24.855555555555554</v>
          </cell>
          <cell r="N456">
            <v>24.50462962962963</v>
          </cell>
          <cell r="O456">
            <v>23.577777777777779</v>
          </cell>
          <cell r="P456">
            <v>25.233333333333334</v>
          </cell>
          <cell r="Q456">
            <v>25.572393077601415</v>
          </cell>
        </row>
        <row r="457">
          <cell r="A457">
            <v>11800602</v>
          </cell>
          <cell r="B457" t="str">
            <v>011800602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37.979166666666664</v>
          </cell>
          <cell r="F457">
            <v>38.9375</v>
          </cell>
          <cell r="G457">
            <v>38.75</v>
          </cell>
          <cell r="H457">
            <v>38.472222222222221</v>
          </cell>
          <cell r="I457">
            <v>39.861111111111114</v>
          </cell>
          <cell r="J457">
            <v>39.333333333333336</v>
          </cell>
          <cell r="K457">
            <v>39.722222222222221</v>
          </cell>
          <cell r="L457">
            <v>39.722222222222221</v>
          </cell>
          <cell r="M457">
            <v>38.722222222222221</v>
          </cell>
          <cell r="N457">
            <v>36.388888888888886</v>
          </cell>
          <cell r="O457">
            <v>36.388888888888886</v>
          </cell>
          <cell r="P457">
            <v>36.388888888888886</v>
          </cell>
          <cell r="Q457">
            <v>38.388888888888893</v>
          </cell>
        </row>
        <row r="458">
          <cell r="A458">
            <v>118007</v>
          </cell>
          <cell r="B458" t="str">
            <v>0118007</v>
          </cell>
          <cell r="C458" t="str">
            <v>الشوكلاته المستوردة</v>
          </cell>
        </row>
        <row r="459">
          <cell r="A459">
            <v>11800701</v>
          </cell>
          <cell r="B459" t="str">
            <v>011800701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66.8888888888889</v>
          </cell>
          <cell r="F459">
            <v>64.609375</v>
          </cell>
          <cell r="G459">
            <v>64.635416666666671</v>
          </cell>
          <cell r="H459">
            <v>63.105902777777779</v>
          </cell>
          <cell r="I459">
            <v>62.755208333333336</v>
          </cell>
          <cell r="J459">
            <v>61.972222222222229</v>
          </cell>
          <cell r="K459">
            <v>60.53993055555555</v>
          </cell>
          <cell r="L459">
            <v>60.328125</v>
          </cell>
          <cell r="M459">
            <v>61.548611111111114</v>
          </cell>
          <cell r="N459">
            <v>61.824652777777771</v>
          </cell>
          <cell r="O459">
            <v>62.513888888888886</v>
          </cell>
          <cell r="P459">
            <v>63.277777777777779</v>
          </cell>
          <cell r="Q459">
            <v>62.833333333333336</v>
          </cell>
        </row>
        <row r="460">
          <cell r="A460">
            <v>11800702</v>
          </cell>
          <cell r="B460" t="str">
            <v>011800702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25.866898148148149</v>
          </cell>
          <cell r="F460">
            <v>25.876157407407408</v>
          </cell>
          <cell r="G460">
            <v>25.822916666666668</v>
          </cell>
          <cell r="H460">
            <v>25.968171296296294</v>
          </cell>
          <cell r="I460">
            <v>25.862847222222225</v>
          </cell>
          <cell r="J460">
            <v>26.215856481481481</v>
          </cell>
          <cell r="K460">
            <v>26.225694444444446</v>
          </cell>
          <cell r="L460">
            <v>26.210069444444443</v>
          </cell>
          <cell r="M460">
            <v>26.436921296296294</v>
          </cell>
          <cell r="N460">
            <v>26.395833333333332</v>
          </cell>
          <cell r="O460">
            <v>26.247106481481481</v>
          </cell>
          <cell r="P460">
            <v>26.553240740740744</v>
          </cell>
          <cell r="Q460">
            <v>26.140142746913583</v>
          </cell>
        </row>
        <row r="461">
          <cell r="A461">
            <v>11800703</v>
          </cell>
          <cell r="B461" t="str">
            <v>011800703</v>
          </cell>
          <cell r="C461" t="str">
            <v>شوكولاتة عادية - بانشو - مصر</v>
          </cell>
          <cell r="D461" t="str">
            <v>باكيت / 1.5 كغم</v>
          </cell>
        </row>
        <row r="462">
          <cell r="A462">
            <v>118008</v>
          </cell>
          <cell r="B462" t="str">
            <v>0118008</v>
          </cell>
          <cell r="C462" t="str">
            <v>التوفي</v>
          </cell>
        </row>
        <row r="463">
          <cell r="A463">
            <v>11800801</v>
          </cell>
          <cell r="B463" t="str">
            <v>011800801</v>
          </cell>
          <cell r="C463" t="str">
            <v>توفي عادية حلل-جيمل-هولندا</v>
          </cell>
          <cell r="D463" t="str">
            <v>1كغم</v>
          </cell>
          <cell r="E463">
            <v>29.277777777777775</v>
          </cell>
          <cell r="F463">
            <v>28.833333333333332</v>
          </cell>
          <cell r="G463">
            <v>29.111111111111111</v>
          </cell>
          <cell r="H463">
            <v>28.625</v>
          </cell>
          <cell r="I463">
            <v>28.541666666666668</v>
          </cell>
          <cell r="J463">
            <v>28.444444444444443</v>
          </cell>
          <cell r="K463">
            <v>27.648148148148149</v>
          </cell>
          <cell r="L463">
            <v>26.811111111111114</v>
          </cell>
          <cell r="M463">
            <v>27.722222222222218</v>
          </cell>
          <cell r="N463">
            <v>28.322222222222223</v>
          </cell>
          <cell r="O463">
            <v>28.644444444444446</v>
          </cell>
          <cell r="P463">
            <v>28.083333333333332</v>
          </cell>
          <cell r="Q463">
            <v>28.338734567901231</v>
          </cell>
        </row>
        <row r="464">
          <cell r="A464">
            <v>11800802</v>
          </cell>
          <cell r="B464" t="str">
            <v>011800802</v>
          </cell>
          <cell r="C464" t="str">
            <v>توفي عادية حلل-عين البقرة-محلي</v>
          </cell>
          <cell r="D464" t="str">
            <v>1كغم</v>
          </cell>
          <cell r="E464">
            <v>18.777777777777775</v>
          </cell>
          <cell r="F464">
            <v>18.833333333333332</v>
          </cell>
          <cell r="G464">
            <v>20.5</v>
          </cell>
          <cell r="H464">
            <v>19.166666666666668</v>
          </cell>
          <cell r="I464">
            <v>19.166666666666668</v>
          </cell>
          <cell r="J464">
            <v>19</v>
          </cell>
          <cell r="K464">
            <v>19.833333333333332</v>
          </cell>
          <cell r="L464">
            <v>23.611111111111111</v>
          </cell>
          <cell r="M464">
            <v>23.25</v>
          </cell>
          <cell r="N464">
            <v>25.111111111111111</v>
          </cell>
          <cell r="O464">
            <v>26.833333333333332</v>
          </cell>
          <cell r="P464">
            <v>27.333333333333332</v>
          </cell>
          <cell r="Q464">
            <v>21.784722222222225</v>
          </cell>
        </row>
        <row r="465">
          <cell r="A465">
            <v>118009</v>
          </cell>
          <cell r="B465" t="str">
            <v>0118009</v>
          </cell>
          <cell r="C465" t="str">
            <v>علكة</v>
          </cell>
        </row>
        <row r="466">
          <cell r="A466">
            <v>11800901</v>
          </cell>
          <cell r="B466" t="str">
            <v>011800901</v>
          </cell>
          <cell r="C466" t="str">
            <v>علكة-سبيرمنت-اسرائيل</v>
          </cell>
          <cell r="D466" t="str">
            <v>باكيت / 5 حبات</v>
          </cell>
          <cell r="E466">
            <v>1.8333333333333333</v>
          </cell>
          <cell r="F466">
            <v>1.9166666666666667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2.0555555555555554</v>
          </cell>
          <cell r="L466">
            <v>2.1111111111111112</v>
          </cell>
          <cell r="M466">
            <v>2.0555555555555554</v>
          </cell>
          <cell r="N466">
            <v>2.1388888888888888</v>
          </cell>
          <cell r="O466">
            <v>2.1388888888888893</v>
          </cell>
          <cell r="P466">
            <v>2.1666666666666665</v>
          </cell>
          <cell r="Q466">
            <v>2.0347222222222223</v>
          </cell>
        </row>
        <row r="467">
          <cell r="A467">
            <v>118010</v>
          </cell>
          <cell r="B467" t="str">
            <v>0118010</v>
          </cell>
          <cell r="C467" t="str">
            <v>ملبس واخرى</v>
          </cell>
        </row>
        <row r="468">
          <cell r="A468">
            <v>11801001</v>
          </cell>
          <cell r="B468" t="str">
            <v>011801001</v>
          </cell>
          <cell r="C468" t="str">
            <v>ملبس دروبس - تركي</v>
          </cell>
          <cell r="D468" t="str">
            <v xml:space="preserve"> 1 كغم</v>
          </cell>
          <cell r="E468">
            <v>28.444444444444446</v>
          </cell>
          <cell r="F468">
            <v>26.366666666666664</v>
          </cell>
          <cell r="G468">
            <v>26.555555555555557</v>
          </cell>
          <cell r="H468">
            <v>26.633333333333336</v>
          </cell>
          <cell r="I468">
            <v>26.3</v>
          </cell>
          <cell r="J468">
            <v>26.555555555555557</v>
          </cell>
          <cell r="K468">
            <v>26.633333333333336</v>
          </cell>
          <cell r="L468">
            <v>26.044444444444441</v>
          </cell>
          <cell r="M468">
            <v>25.544444444444441</v>
          </cell>
          <cell r="N468">
            <v>26.222222222222218</v>
          </cell>
          <cell r="O468">
            <v>25.777777777777775</v>
          </cell>
          <cell r="P468">
            <v>25.5</v>
          </cell>
          <cell r="Q468">
            <v>26.381481481481483</v>
          </cell>
        </row>
        <row r="469">
          <cell r="A469">
            <v>11801002</v>
          </cell>
          <cell r="B469" t="str">
            <v>011801002</v>
          </cell>
          <cell r="C469" t="str">
            <v>ملبس دروبس - محلي</v>
          </cell>
          <cell r="D469" t="str">
            <v xml:space="preserve"> 1 كغم</v>
          </cell>
          <cell r="E469">
            <v>22.111111111111114</v>
          </cell>
          <cell r="F469">
            <v>21.5</v>
          </cell>
          <cell r="G469">
            <v>20.166666666666668</v>
          </cell>
          <cell r="H469">
            <v>21.833333333333332</v>
          </cell>
          <cell r="I469">
            <v>22.25</v>
          </cell>
          <cell r="J469">
            <v>20.625</v>
          </cell>
          <cell r="K469">
            <v>20.75</v>
          </cell>
          <cell r="L469">
            <v>20.208333333333332</v>
          </cell>
          <cell r="M469">
            <v>20.041666666666668</v>
          </cell>
          <cell r="N469">
            <v>19.900000000000002</v>
          </cell>
          <cell r="O469">
            <v>20.041666666666668</v>
          </cell>
          <cell r="P469">
            <v>17.955555555555556</v>
          </cell>
          <cell r="Q469">
            <v>20.615277777777777</v>
          </cell>
        </row>
        <row r="470">
          <cell r="A470">
            <v>118011</v>
          </cell>
          <cell r="B470" t="str">
            <v>0118011</v>
          </cell>
          <cell r="C470" t="str">
            <v>منتجات سكرية اخرى</v>
          </cell>
        </row>
        <row r="471">
          <cell r="A471">
            <v>0</v>
          </cell>
          <cell r="C471" t="str">
            <v>البوظة</v>
          </cell>
        </row>
        <row r="472">
          <cell r="A472">
            <v>12201101</v>
          </cell>
          <cell r="B472" t="str">
            <v>012201101</v>
          </cell>
          <cell r="C472" t="str">
            <v>بوظة اسكيمو-ركب-محلي</v>
          </cell>
          <cell r="D472" t="str">
            <v>60 غم</v>
          </cell>
          <cell r="E472">
            <v>1.1666666666666667</v>
          </cell>
          <cell r="F472">
            <v>1.1666666666666667</v>
          </cell>
          <cell r="G472">
            <v>1.1666666666666667</v>
          </cell>
          <cell r="H472">
            <v>1.1666666666666667</v>
          </cell>
          <cell r="I472">
            <v>1.1944444444444444</v>
          </cell>
          <cell r="J472">
            <v>1.1944444444444444</v>
          </cell>
          <cell r="K472">
            <v>1.1944444444444444</v>
          </cell>
          <cell r="L472">
            <v>1.1944444444444444</v>
          </cell>
          <cell r="M472">
            <v>1.1904761904761905</v>
          </cell>
          <cell r="N472">
            <v>1.1944444444444444</v>
          </cell>
          <cell r="O472">
            <v>1.1666666666666667</v>
          </cell>
          <cell r="P472">
            <v>1.1666666666666667</v>
          </cell>
          <cell r="Q472">
            <v>1.1802248677248677</v>
          </cell>
        </row>
        <row r="473">
          <cell r="A473">
            <v>12201102</v>
          </cell>
          <cell r="B473" t="str">
            <v>012201102</v>
          </cell>
          <cell r="C473" t="str">
            <v>بوظة حليب-العروسة-محلي</v>
          </cell>
          <cell r="D473" t="str">
            <v>قطعة</v>
          </cell>
          <cell r="E473">
            <v>0.72333333333333327</v>
          </cell>
          <cell r="F473">
            <v>0.80666666666666664</v>
          </cell>
          <cell r="G473">
            <v>0.84833333333333327</v>
          </cell>
          <cell r="H473">
            <v>0.80666666666666664</v>
          </cell>
          <cell r="I473">
            <v>0.80666666666666664</v>
          </cell>
          <cell r="J473">
            <v>0.77888888888888896</v>
          </cell>
          <cell r="K473">
            <v>0.80666666666666664</v>
          </cell>
          <cell r="L473">
            <v>0.80666666666666664</v>
          </cell>
          <cell r="M473">
            <v>0.77888888888888896</v>
          </cell>
          <cell r="N473">
            <v>0.82055555555555559</v>
          </cell>
          <cell r="O473">
            <v>0.77888888888888896</v>
          </cell>
          <cell r="P473">
            <v>0.83444444444444443</v>
          </cell>
          <cell r="Q473">
            <v>0.79972222222222233</v>
          </cell>
        </row>
        <row r="474">
          <cell r="A474">
            <v>12201103</v>
          </cell>
          <cell r="B474" t="str">
            <v>012201103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16.5</v>
          </cell>
          <cell r="F474">
            <v>16.666666666666668</v>
          </cell>
          <cell r="G474">
            <v>18.5</v>
          </cell>
          <cell r="H474">
            <v>17.888888888888889</v>
          </cell>
          <cell r="I474">
            <v>15.925925925925924</v>
          </cell>
          <cell r="J474">
            <v>17.925925925925924</v>
          </cell>
          <cell r="K474">
            <v>16.314814814814813</v>
          </cell>
          <cell r="L474">
            <v>16.333333333333332</v>
          </cell>
          <cell r="M474">
            <v>16</v>
          </cell>
          <cell r="N474">
            <v>16.069444444444443</v>
          </cell>
          <cell r="O474">
            <v>16.037037037037038</v>
          </cell>
          <cell r="P474">
            <v>16.111111111111111</v>
          </cell>
          <cell r="Q474">
            <v>16.689429012345681</v>
          </cell>
        </row>
        <row r="475">
          <cell r="A475">
            <v>119</v>
          </cell>
          <cell r="B475" t="str">
            <v>0119</v>
          </cell>
          <cell r="C475" t="str">
            <v>التوابل والملح والاغذية الاخرى</v>
          </cell>
        </row>
        <row r="476">
          <cell r="A476">
            <v>1191</v>
          </cell>
          <cell r="B476" t="str">
            <v>01191</v>
          </cell>
          <cell r="C476" t="str">
            <v>التوابل</v>
          </cell>
        </row>
        <row r="477">
          <cell r="A477">
            <v>119101</v>
          </cell>
          <cell r="B477" t="str">
            <v>0119101</v>
          </cell>
          <cell r="C477" t="str">
            <v>فلفل اسود</v>
          </cell>
        </row>
        <row r="478">
          <cell r="A478">
            <v>11910101</v>
          </cell>
          <cell r="B478" t="str">
            <v>011910101</v>
          </cell>
          <cell r="C478" t="str">
            <v>فلفل اسود مطحون</v>
          </cell>
          <cell r="D478" t="str">
            <v>250 غم</v>
          </cell>
          <cell r="E478">
            <v>9.3836805555555554</v>
          </cell>
          <cell r="F478">
            <v>9.5121527777777786</v>
          </cell>
          <cell r="G478">
            <v>9.5208333333333339</v>
          </cell>
          <cell r="H478">
            <v>9.5486111111111125</v>
          </cell>
          <cell r="I478">
            <v>9.6145833333333339</v>
          </cell>
          <cell r="J478">
            <v>9.5173611111111089</v>
          </cell>
          <cell r="K478">
            <v>9.5729166666666661</v>
          </cell>
          <cell r="L478">
            <v>9.5069444444444446</v>
          </cell>
          <cell r="M478">
            <v>9.6597222222222214</v>
          </cell>
          <cell r="N478">
            <v>9.7152777777777786</v>
          </cell>
          <cell r="O478">
            <v>9.7777777777777786</v>
          </cell>
          <cell r="P478">
            <v>9.65625</v>
          </cell>
          <cell r="Q478">
            <v>9.5821759259259256</v>
          </cell>
        </row>
        <row r="479">
          <cell r="A479">
            <v>119102</v>
          </cell>
          <cell r="B479" t="str">
            <v>0119102</v>
          </cell>
          <cell r="C479" t="str">
            <v>بهارات مشكلة</v>
          </cell>
        </row>
        <row r="480">
          <cell r="A480">
            <v>11910201</v>
          </cell>
          <cell r="B480" t="str">
            <v>011910201</v>
          </cell>
          <cell r="C480" t="str">
            <v>بهارات مشكلة</v>
          </cell>
          <cell r="D480" t="str">
            <v>250 غم</v>
          </cell>
          <cell r="E480">
            <v>8.8802083333333339</v>
          </cell>
          <cell r="F480">
            <v>8.6927083333333339</v>
          </cell>
          <cell r="G480">
            <v>9.0138888888888875</v>
          </cell>
          <cell r="H480">
            <v>9.0729166666666661</v>
          </cell>
          <cell r="I480">
            <v>9.4642857142857135</v>
          </cell>
          <cell r="J480">
            <v>8.8958333333333339</v>
          </cell>
          <cell r="K480">
            <v>9.1041666666666661</v>
          </cell>
          <cell r="L480">
            <v>8.9722222222222214</v>
          </cell>
          <cell r="M480">
            <v>8.8506944444444446</v>
          </cell>
          <cell r="N480">
            <v>8.9305555555555554</v>
          </cell>
          <cell r="O480">
            <v>8.9409722222222214</v>
          </cell>
          <cell r="P480">
            <v>8.9409722222222232</v>
          </cell>
          <cell r="Q480">
            <v>8.9799520502645507</v>
          </cell>
        </row>
        <row r="481">
          <cell r="A481">
            <v>119103</v>
          </cell>
          <cell r="B481" t="str">
            <v>0119103</v>
          </cell>
          <cell r="C481" t="str">
            <v>هال</v>
          </cell>
        </row>
        <row r="482">
          <cell r="A482">
            <v>11910301</v>
          </cell>
          <cell r="B482" t="str">
            <v>011910301</v>
          </cell>
          <cell r="C482" t="str">
            <v>هال حب أخضر</v>
          </cell>
          <cell r="D482" t="str">
            <v>250 غم</v>
          </cell>
          <cell r="E482">
            <v>19.864583333333332</v>
          </cell>
          <cell r="F482">
            <v>19.791666666666668</v>
          </cell>
          <cell r="G482">
            <v>19.166666666666668</v>
          </cell>
          <cell r="H482">
            <v>19.78125</v>
          </cell>
          <cell r="I482">
            <v>19.604166666666668</v>
          </cell>
          <cell r="J482">
            <v>19.246527777777775</v>
          </cell>
          <cell r="K482">
            <v>18.6875</v>
          </cell>
          <cell r="L482">
            <v>18.395833333333332</v>
          </cell>
          <cell r="M482">
            <v>18.291666666666668</v>
          </cell>
          <cell r="N482">
            <v>17.861111111111111</v>
          </cell>
          <cell r="O482">
            <v>18.020833333333332</v>
          </cell>
          <cell r="P482">
            <v>17.878472222222225</v>
          </cell>
          <cell r="Q482">
            <v>18.882523148148149</v>
          </cell>
        </row>
        <row r="483">
          <cell r="A483">
            <v>119104</v>
          </cell>
          <cell r="B483" t="str">
            <v>0119104</v>
          </cell>
          <cell r="C483" t="str">
            <v>قرفة</v>
          </cell>
        </row>
        <row r="484">
          <cell r="A484">
            <v>11910401</v>
          </cell>
          <cell r="B484" t="str">
            <v>011910401</v>
          </cell>
          <cell r="C484" t="str">
            <v>قرفة حلل مطحونة</v>
          </cell>
          <cell r="D484" t="str">
            <v>250 غم</v>
          </cell>
          <cell r="E484">
            <v>5.9756944444444438</v>
          </cell>
          <cell r="F484">
            <v>6.1631944444444438</v>
          </cell>
          <cell r="G484">
            <v>5.9236111111111107</v>
          </cell>
          <cell r="H484">
            <v>6.010416666666667</v>
          </cell>
          <cell r="I484">
            <v>6.4652777777777777</v>
          </cell>
          <cell r="J484">
            <v>6.6006944444444438</v>
          </cell>
          <cell r="K484">
            <v>6.7847222222222223</v>
          </cell>
          <cell r="L484">
            <v>6.7361111111111107</v>
          </cell>
          <cell r="M484">
            <v>6.4756944444444438</v>
          </cell>
          <cell r="N484">
            <v>6.46875</v>
          </cell>
          <cell r="O484">
            <v>6.552083333333333</v>
          </cell>
          <cell r="P484">
            <v>6.4965277777777786</v>
          </cell>
          <cell r="Q484">
            <v>6.387731481481481</v>
          </cell>
        </row>
        <row r="485">
          <cell r="A485">
            <v>119105</v>
          </cell>
          <cell r="B485" t="str">
            <v>0119105</v>
          </cell>
          <cell r="C485" t="str">
            <v>يانسون</v>
          </cell>
        </row>
        <row r="486">
          <cell r="A486">
            <v>11910501</v>
          </cell>
          <cell r="B486" t="str">
            <v>011910501</v>
          </cell>
          <cell r="C486" t="str">
            <v>يانسون حلل</v>
          </cell>
          <cell r="D486" t="str">
            <v>250 غم</v>
          </cell>
          <cell r="E486">
            <v>5.7986111111111107</v>
          </cell>
          <cell r="F486">
            <v>5.9618055555555562</v>
          </cell>
          <cell r="G486">
            <v>5.885416666666667</v>
          </cell>
          <cell r="H486">
            <v>5.9236111111111107</v>
          </cell>
          <cell r="I486">
            <v>6.1111111111111107</v>
          </cell>
          <cell r="J486">
            <v>6.4756944444444438</v>
          </cell>
          <cell r="K486">
            <v>6.6388888888888893</v>
          </cell>
          <cell r="L486">
            <v>6.46875</v>
          </cell>
          <cell r="M486">
            <v>6.520833333333333</v>
          </cell>
          <cell r="N486">
            <v>6.4548611111111107</v>
          </cell>
          <cell r="O486">
            <v>6.364583333333333</v>
          </cell>
          <cell r="P486">
            <v>6.4027777777777786</v>
          </cell>
          <cell r="Q486">
            <v>6.2505787037037024</v>
          </cell>
        </row>
        <row r="487">
          <cell r="A487">
            <v>119106</v>
          </cell>
          <cell r="B487" t="str">
            <v>0119106</v>
          </cell>
          <cell r="C487" t="str">
            <v>كمون</v>
          </cell>
        </row>
        <row r="488">
          <cell r="A488">
            <v>11910601</v>
          </cell>
          <cell r="B488" t="str">
            <v>011910601</v>
          </cell>
          <cell r="C488" t="str">
            <v>كمون حلل مطحون</v>
          </cell>
          <cell r="D488" t="str">
            <v>250 غم</v>
          </cell>
          <cell r="E488">
            <v>6.1284722222222223</v>
          </cell>
          <cell r="F488">
            <v>6.34375</v>
          </cell>
          <cell r="G488">
            <v>6.1597222222222223</v>
          </cell>
          <cell r="H488">
            <v>6.395833333333333</v>
          </cell>
          <cell r="I488">
            <v>6.6805555555555562</v>
          </cell>
          <cell r="J488">
            <v>6.7048611111111107</v>
          </cell>
          <cell r="K488">
            <v>6.9027777777777777</v>
          </cell>
          <cell r="L488">
            <v>6.9305555555555562</v>
          </cell>
          <cell r="M488">
            <v>6.6805555555555562</v>
          </cell>
          <cell r="N488">
            <v>6.8993055555555562</v>
          </cell>
          <cell r="O488">
            <v>6.9097222222222223</v>
          </cell>
          <cell r="P488">
            <v>6.6909722222222214</v>
          </cell>
          <cell r="Q488">
            <v>6.6189236111111116</v>
          </cell>
        </row>
        <row r="489">
          <cell r="A489">
            <v>119107</v>
          </cell>
          <cell r="B489" t="str">
            <v>0119107</v>
          </cell>
          <cell r="C489" t="str">
            <v>حلبه</v>
          </cell>
        </row>
        <row r="490">
          <cell r="A490">
            <v>11910701</v>
          </cell>
          <cell r="B490" t="str">
            <v>011910701</v>
          </cell>
          <cell r="C490" t="str">
            <v>حلبه حلل</v>
          </cell>
          <cell r="D490" t="str">
            <v>250 كغم</v>
          </cell>
          <cell r="E490">
            <v>3.5243055555555554</v>
          </cell>
          <cell r="F490">
            <v>3.9583333333333326</v>
          </cell>
          <cell r="G490">
            <v>3.9479166666666661</v>
          </cell>
          <cell r="H490">
            <v>3.3055555555555554</v>
          </cell>
          <cell r="I490">
            <v>3.4201388888888888</v>
          </cell>
          <cell r="J490">
            <v>3.6197916666666665</v>
          </cell>
          <cell r="K490">
            <v>3.8055555555555554</v>
          </cell>
          <cell r="L490">
            <v>4.1284722222222214</v>
          </cell>
          <cell r="M490">
            <v>4.0659722222222223</v>
          </cell>
          <cell r="N490">
            <v>4.4982638888888893</v>
          </cell>
          <cell r="O490">
            <v>4.1371527777777777</v>
          </cell>
          <cell r="P490">
            <v>4.520833333333333</v>
          </cell>
          <cell r="Q490">
            <v>3.9110243055555558</v>
          </cell>
        </row>
        <row r="491">
          <cell r="A491">
            <v>119108</v>
          </cell>
          <cell r="B491" t="str">
            <v>0119108</v>
          </cell>
          <cell r="C491" t="str">
            <v>قزحه</v>
          </cell>
        </row>
        <row r="492">
          <cell r="A492">
            <v>11910801</v>
          </cell>
          <cell r="B492" t="str">
            <v>011910801</v>
          </cell>
          <cell r="C492" t="str">
            <v>قزحة حلل</v>
          </cell>
          <cell r="D492" t="str">
            <v>250 غم</v>
          </cell>
          <cell r="E492">
            <v>5.9523809523809526</v>
          </cell>
          <cell r="F492">
            <v>6.3571428571428568</v>
          </cell>
          <cell r="G492">
            <v>6.5634920634920633</v>
          </cell>
          <cell r="H492">
            <v>6.2222222222222214</v>
          </cell>
          <cell r="I492">
            <v>6.6269841269841265</v>
          </cell>
          <cell r="J492">
            <v>7.3373015873015879</v>
          </cell>
          <cell r="K492">
            <v>7.5714285714285721</v>
          </cell>
          <cell r="L492">
            <v>7.2817460317460316</v>
          </cell>
          <cell r="M492">
            <v>7.6909722222222214</v>
          </cell>
          <cell r="N492">
            <v>7.1309523809523805</v>
          </cell>
          <cell r="O492">
            <v>7.5357142857142856</v>
          </cell>
          <cell r="P492">
            <v>7.6547619047619051</v>
          </cell>
          <cell r="Q492">
            <v>6.9937582671957683</v>
          </cell>
        </row>
        <row r="493">
          <cell r="A493">
            <v>119109</v>
          </cell>
          <cell r="B493" t="str">
            <v>0119109</v>
          </cell>
          <cell r="C493" t="str">
            <v>سمسم</v>
          </cell>
        </row>
        <row r="494">
          <cell r="A494">
            <v>11910901</v>
          </cell>
          <cell r="B494" t="str">
            <v>011910901</v>
          </cell>
          <cell r="C494" t="str">
            <v>سمسم حلل</v>
          </cell>
          <cell r="D494" t="str">
            <v>250 غم</v>
          </cell>
          <cell r="E494">
            <v>4.6746031746031749</v>
          </cell>
          <cell r="F494">
            <v>4.6706349206349209</v>
          </cell>
          <cell r="G494">
            <v>4.6423611111111116</v>
          </cell>
          <cell r="H494">
            <v>4.697916666666667</v>
          </cell>
          <cell r="I494">
            <v>4.9484126984126986</v>
          </cell>
          <cell r="J494">
            <v>5.2797619047619051</v>
          </cell>
          <cell r="K494">
            <v>5.1190476190476195</v>
          </cell>
          <cell r="L494">
            <v>5.645833333333333</v>
          </cell>
          <cell r="M494">
            <v>5.1527777777777777</v>
          </cell>
          <cell r="N494">
            <v>5.5798611111111116</v>
          </cell>
          <cell r="O494">
            <v>5.65625</v>
          </cell>
          <cell r="P494">
            <v>5.229166666666667</v>
          </cell>
          <cell r="Q494">
            <v>5.1080522486772493</v>
          </cell>
        </row>
        <row r="495">
          <cell r="A495">
            <v>119110</v>
          </cell>
          <cell r="B495" t="str">
            <v>0119110</v>
          </cell>
          <cell r="C495" t="str">
            <v>سماق</v>
          </cell>
        </row>
        <row r="496">
          <cell r="A496">
            <v>11911001</v>
          </cell>
          <cell r="B496" t="str">
            <v>011911001</v>
          </cell>
          <cell r="C496" t="str">
            <v>سماق</v>
          </cell>
          <cell r="D496" t="str">
            <v>250 غم</v>
          </cell>
          <cell r="E496">
            <v>6.5</v>
          </cell>
          <cell r="F496">
            <v>6.645833333333333</v>
          </cell>
          <cell r="G496">
            <v>6.7569444444444438</v>
          </cell>
          <cell r="H496">
            <v>6.8263888888888884</v>
          </cell>
          <cell r="I496">
            <v>7.1319444444444438</v>
          </cell>
          <cell r="J496">
            <v>7.3680555555555562</v>
          </cell>
          <cell r="K496">
            <v>9.0694444444444446</v>
          </cell>
          <cell r="L496">
            <v>8.6111111111111107</v>
          </cell>
          <cell r="M496">
            <v>8.8020833333333339</v>
          </cell>
          <cell r="N496">
            <v>8.09375</v>
          </cell>
          <cell r="O496">
            <v>8.3194444444444446</v>
          </cell>
          <cell r="P496">
            <v>8.6666666666666661</v>
          </cell>
          <cell r="Q496">
            <v>7.7326388888888884</v>
          </cell>
        </row>
        <row r="497">
          <cell r="A497">
            <v>119111</v>
          </cell>
          <cell r="B497" t="str">
            <v>0119111</v>
          </cell>
          <cell r="C497" t="str">
            <v>بهارات وتوابل اخرى</v>
          </cell>
        </row>
        <row r="498">
          <cell r="A498">
            <v>11911101</v>
          </cell>
          <cell r="B498" t="str">
            <v>011911101</v>
          </cell>
          <cell r="C498" t="str">
            <v>كركم</v>
          </cell>
          <cell r="D498" t="str">
            <v>250 غم</v>
          </cell>
          <cell r="E498">
            <v>5.9722222222222223</v>
          </cell>
          <cell r="F498">
            <v>6.135416666666667</v>
          </cell>
          <cell r="G498">
            <v>6.0034722222222214</v>
          </cell>
          <cell r="H498">
            <v>6.1493055555555562</v>
          </cell>
          <cell r="I498">
            <v>6.0659722222222214</v>
          </cell>
          <cell r="J498">
            <v>6.5034722222222214</v>
          </cell>
          <cell r="K498">
            <v>7.5902777777777777</v>
          </cell>
          <cell r="L498">
            <v>7.645833333333333</v>
          </cell>
          <cell r="M498">
            <v>7.8263888888888893</v>
          </cell>
          <cell r="N498">
            <v>7.197916666666667</v>
          </cell>
          <cell r="O498">
            <v>7.5381944444444438</v>
          </cell>
          <cell r="P498">
            <v>7.9965277777777786</v>
          </cell>
          <cell r="Q498">
            <v>6.885416666666667</v>
          </cell>
        </row>
        <row r="499">
          <cell r="A499">
            <v>11911102</v>
          </cell>
          <cell r="B499" t="str">
            <v>011911102</v>
          </cell>
          <cell r="C499" t="str">
            <v>صنوبر</v>
          </cell>
          <cell r="E499">
            <v>25.958333333333332</v>
          </cell>
          <cell r="F499">
            <v>25.555555555555554</v>
          </cell>
          <cell r="G499">
            <v>24.333333333333332</v>
          </cell>
          <cell r="H499">
            <v>24.75</v>
          </cell>
          <cell r="I499">
            <v>25.36904761904762</v>
          </cell>
          <cell r="J499">
            <v>24.430555555555557</v>
          </cell>
          <cell r="K499">
            <v>25.190972222222225</v>
          </cell>
          <cell r="L499">
            <v>25.3125</v>
          </cell>
          <cell r="M499">
            <v>25.777777777777775</v>
          </cell>
          <cell r="N499">
            <v>23.125</v>
          </cell>
          <cell r="O499">
            <v>24.091269841269838</v>
          </cell>
          <cell r="P499">
            <v>25.563492063492063</v>
          </cell>
          <cell r="Q499">
            <v>24.954819775132275</v>
          </cell>
        </row>
        <row r="500">
          <cell r="A500">
            <v>1192</v>
          </cell>
          <cell r="B500" t="str">
            <v>01192</v>
          </cell>
          <cell r="C500" t="str">
            <v>الملح</v>
          </cell>
        </row>
        <row r="501">
          <cell r="A501">
            <v>119201</v>
          </cell>
          <cell r="B501" t="str">
            <v>0119201</v>
          </cell>
          <cell r="C501" t="str">
            <v>ملح الطعام</v>
          </cell>
        </row>
        <row r="502">
          <cell r="A502">
            <v>11920101</v>
          </cell>
          <cell r="B502" t="str">
            <v>011920101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1.9062500000000002</v>
          </cell>
          <cell r="F502">
            <v>1.916666666666667</v>
          </cell>
          <cell r="G502">
            <v>2.3524305555555558</v>
          </cell>
          <cell r="H502">
            <v>2.0138888888888888</v>
          </cell>
          <cell r="I502">
            <v>1.9027777777777777</v>
          </cell>
          <cell r="J502">
            <v>1.8888888888888891</v>
          </cell>
          <cell r="K502">
            <v>1.8611111111111109</v>
          </cell>
          <cell r="L502">
            <v>1.8958333333333337</v>
          </cell>
          <cell r="M502">
            <v>2.1180555555555558</v>
          </cell>
          <cell r="N502">
            <v>1.9513888888888891</v>
          </cell>
          <cell r="O502">
            <v>1.9513888888888891</v>
          </cell>
          <cell r="P502">
            <v>1.9739583333333337</v>
          </cell>
          <cell r="Q502">
            <v>1.9777199074074074</v>
          </cell>
        </row>
        <row r="503">
          <cell r="A503">
            <v>1193</v>
          </cell>
          <cell r="B503" t="str">
            <v>01193</v>
          </cell>
          <cell r="C503" t="str">
            <v>اغذية اخرى</v>
          </cell>
        </row>
        <row r="504">
          <cell r="A504">
            <v>119301</v>
          </cell>
          <cell r="B504" t="str">
            <v>0119301</v>
          </cell>
          <cell r="C504" t="str">
            <v>الزعتر</v>
          </cell>
        </row>
        <row r="505">
          <cell r="A505">
            <v>11930101</v>
          </cell>
          <cell r="B505" t="str">
            <v>011930101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28.722222222222225</v>
          </cell>
          <cell r="F505">
            <v>29.944444444444443</v>
          </cell>
          <cell r="G505">
            <v>30.230158730158724</v>
          </cell>
          <cell r="H505">
            <v>29.492063492063494</v>
          </cell>
          <cell r="I505">
            <v>30.611111111111114</v>
          </cell>
          <cell r="J505">
            <v>30.404761904761909</v>
          </cell>
          <cell r="K505">
            <v>30.047619047619047</v>
          </cell>
          <cell r="L505">
            <v>29.952380952380953</v>
          </cell>
          <cell r="M505">
            <v>29.912698412698415</v>
          </cell>
          <cell r="N505">
            <v>31.357142857142858</v>
          </cell>
          <cell r="O505">
            <v>31.079365079365079</v>
          </cell>
          <cell r="P505">
            <v>30.357142857142861</v>
          </cell>
          <cell r="Q505">
            <v>30.175925925925924</v>
          </cell>
        </row>
        <row r="506">
          <cell r="A506">
            <v>119302</v>
          </cell>
          <cell r="B506" t="str">
            <v>0119302</v>
          </cell>
          <cell r="C506" t="str">
            <v>الطحينية</v>
          </cell>
        </row>
        <row r="507">
          <cell r="A507">
            <v>11930201</v>
          </cell>
          <cell r="B507" t="str">
            <v>011930201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15.266666666666666</v>
          </cell>
          <cell r="F507">
            <v>16.194444444444443</v>
          </cell>
          <cell r="G507">
            <v>16.902777777777775</v>
          </cell>
          <cell r="H507">
            <v>17.333333333333332</v>
          </cell>
          <cell r="I507">
            <v>17.222222222222225</v>
          </cell>
          <cell r="J507">
            <v>16.944444444444443</v>
          </cell>
          <cell r="K507">
            <v>17.25</v>
          </cell>
          <cell r="L507">
            <v>17.194444444444443</v>
          </cell>
          <cell r="M507">
            <v>17.25</v>
          </cell>
          <cell r="N507">
            <v>16.805555555555554</v>
          </cell>
          <cell r="O507">
            <v>16.916666666666668</v>
          </cell>
          <cell r="P507">
            <v>17.916666666666668</v>
          </cell>
          <cell r="Q507">
            <v>16.933101851851848</v>
          </cell>
        </row>
        <row r="508">
          <cell r="A508">
            <v>119303</v>
          </cell>
          <cell r="B508" t="str">
            <v>0119303</v>
          </cell>
          <cell r="C508" t="str">
            <v>زيتون مكبوس</v>
          </cell>
        </row>
        <row r="509">
          <cell r="A509">
            <v>11930301</v>
          </cell>
          <cell r="B509" t="str">
            <v>011930301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11.6</v>
          </cell>
          <cell r="F509">
            <v>11.712962962962962</v>
          </cell>
          <cell r="G509">
            <v>11.666666666666666</v>
          </cell>
          <cell r="H509">
            <v>11.505555555555555</v>
          </cell>
          <cell r="I509">
            <v>11.533333333333333</v>
          </cell>
          <cell r="J509">
            <v>11.666666666666666</v>
          </cell>
          <cell r="K509">
            <v>11.666666666666666</v>
          </cell>
          <cell r="L509">
            <v>11.611111111111109</v>
          </cell>
          <cell r="M509">
            <v>11.472222222222223</v>
          </cell>
          <cell r="N509">
            <v>11.543981481481481</v>
          </cell>
          <cell r="O509">
            <v>11.549603174603176</v>
          </cell>
          <cell r="P509">
            <v>11.569444444444443</v>
          </cell>
          <cell r="Q509">
            <v>11.591517857142856</v>
          </cell>
        </row>
        <row r="510">
          <cell r="A510">
            <v>11930302</v>
          </cell>
          <cell r="B510" t="str">
            <v>011930302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17.908730158730158</v>
          </cell>
          <cell r="F510">
            <v>17.908730158730158</v>
          </cell>
          <cell r="G510">
            <v>17.908730158730158</v>
          </cell>
          <cell r="H510">
            <v>17.908730158730158</v>
          </cell>
          <cell r="I510">
            <v>17.908730158730158</v>
          </cell>
          <cell r="J510">
            <v>17.908730158730158</v>
          </cell>
          <cell r="K510">
            <v>17.908730158730158</v>
          </cell>
          <cell r="L510">
            <v>17.908730158730158</v>
          </cell>
          <cell r="M510">
            <v>17.908730158730158</v>
          </cell>
          <cell r="N510">
            <v>17.908730158730158</v>
          </cell>
          <cell r="O510">
            <v>17.908730158730158</v>
          </cell>
          <cell r="P510">
            <v>17.908730158730158</v>
          </cell>
          <cell r="Q510">
            <v>17.908730158730155</v>
          </cell>
        </row>
        <row r="511">
          <cell r="A511">
            <v>11930303</v>
          </cell>
          <cell r="B511" t="str">
            <v>011930303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13.958333333333334</v>
          </cell>
          <cell r="F511">
            <v>13.541666666666666</v>
          </cell>
          <cell r="G511">
            <v>13.625</v>
          </cell>
          <cell r="H511">
            <v>13.458333333333334</v>
          </cell>
          <cell r="I511">
            <v>13.375</v>
          </cell>
          <cell r="J511">
            <v>13.766666666666666</v>
          </cell>
          <cell r="K511">
            <v>13.4375</v>
          </cell>
          <cell r="L511">
            <v>13.458333333333334</v>
          </cell>
          <cell r="M511">
            <v>13.5625</v>
          </cell>
          <cell r="N511">
            <v>13.652777777777779</v>
          </cell>
          <cell r="O511">
            <v>13.666666666666666</v>
          </cell>
          <cell r="P511">
            <v>13.783333333333333</v>
          </cell>
          <cell r="Q511">
            <v>13.607175925925924</v>
          </cell>
        </row>
        <row r="512">
          <cell r="A512">
            <v>119304</v>
          </cell>
          <cell r="B512" t="str">
            <v>0119304</v>
          </cell>
          <cell r="C512" t="str">
            <v>مخللات</v>
          </cell>
        </row>
        <row r="513">
          <cell r="A513">
            <v>11930401</v>
          </cell>
          <cell r="B513" t="str">
            <v>011930401</v>
          </cell>
          <cell r="C513" t="str">
            <v>مخلل خيار-z.m - إسرائيل</v>
          </cell>
          <cell r="D513" t="str">
            <v>علبه/320غم</v>
          </cell>
          <cell r="E513">
            <v>4.7055555555555557</v>
          </cell>
          <cell r="F513">
            <v>4.3944444444444448</v>
          </cell>
          <cell r="G513">
            <v>4.4611111111111112</v>
          </cell>
          <cell r="H513">
            <v>4.7722222222222221</v>
          </cell>
          <cell r="I513">
            <v>4.7611111111111102</v>
          </cell>
          <cell r="J513">
            <v>4.95</v>
          </cell>
          <cell r="K513">
            <v>4.4236111111111107</v>
          </cell>
          <cell r="L513">
            <v>4.5166666666666666</v>
          </cell>
          <cell r="M513">
            <v>4.8277777777777784</v>
          </cell>
          <cell r="N513">
            <v>4.5277777777777777</v>
          </cell>
          <cell r="O513">
            <v>4.6333333333333337</v>
          </cell>
          <cell r="P513">
            <v>4.9611111111111112</v>
          </cell>
          <cell r="Q513">
            <v>4.6612268518518514</v>
          </cell>
        </row>
        <row r="514">
          <cell r="A514">
            <v>11930402</v>
          </cell>
          <cell r="B514" t="str">
            <v>011930402</v>
          </cell>
          <cell r="C514" t="str">
            <v>مخلل مشكل -محلي</v>
          </cell>
          <cell r="D514" t="str">
            <v>1 كغم</v>
          </cell>
          <cell r="E514">
            <v>9.6944444444444446</v>
          </cell>
          <cell r="F514">
            <v>10.75</v>
          </cell>
          <cell r="G514">
            <v>10.555555555555555</v>
          </cell>
          <cell r="H514">
            <v>10.861111111111112</v>
          </cell>
          <cell r="I514">
            <v>10.861111111111112</v>
          </cell>
          <cell r="J514">
            <v>10.736111111111112</v>
          </cell>
          <cell r="K514">
            <v>10.666666666666666</v>
          </cell>
          <cell r="L514">
            <v>10.388888888888889</v>
          </cell>
          <cell r="M514">
            <v>10.333333333333334</v>
          </cell>
          <cell r="N514">
            <v>10.388888888888889</v>
          </cell>
          <cell r="O514">
            <v>10.388888888888889</v>
          </cell>
          <cell r="P514">
            <v>10.222222222222223</v>
          </cell>
          <cell r="Q514">
            <v>10.487268518518519</v>
          </cell>
        </row>
        <row r="515">
          <cell r="A515">
            <v>119305</v>
          </cell>
          <cell r="B515" t="str">
            <v>0119305</v>
          </cell>
          <cell r="C515" t="str">
            <v>الشوربة</v>
          </cell>
        </row>
        <row r="516">
          <cell r="A516">
            <v>11930501</v>
          </cell>
          <cell r="B516" t="str">
            <v>011930501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1.0555555555555556</v>
          </cell>
          <cell r="F516">
            <v>1.0833333333333333</v>
          </cell>
          <cell r="G516">
            <v>1.0833333333333333</v>
          </cell>
          <cell r="H516">
            <v>1.0555555555555556</v>
          </cell>
          <cell r="I516">
            <v>1.0555555555555556</v>
          </cell>
          <cell r="J516">
            <v>1.0555555555555556</v>
          </cell>
          <cell r="K516">
            <v>1.0555555555555556</v>
          </cell>
          <cell r="L516">
            <v>1.0694444444444444</v>
          </cell>
          <cell r="M516">
            <v>1.0555555555555556</v>
          </cell>
          <cell r="N516">
            <v>1.0902777777777777</v>
          </cell>
          <cell r="O516">
            <v>1.0416666666666667</v>
          </cell>
          <cell r="P516">
            <v>1.0555555555555556</v>
          </cell>
          <cell r="Q516">
            <v>1.0630787037037035</v>
          </cell>
        </row>
        <row r="517">
          <cell r="A517">
            <v>11930502</v>
          </cell>
          <cell r="B517" t="str">
            <v>011930502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0.81666666666666676</v>
          </cell>
          <cell r="F517">
            <v>0.81666666666666676</v>
          </cell>
          <cell r="G517">
            <v>0.81666666666666676</v>
          </cell>
          <cell r="H517">
            <v>0.81666666666666676</v>
          </cell>
          <cell r="I517">
            <v>0.81666666666666676</v>
          </cell>
          <cell r="J517">
            <v>0.81666666666666676</v>
          </cell>
          <cell r="K517">
            <v>0.81666666666666676</v>
          </cell>
          <cell r="L517">
            <v>0.81666666666666676</v>
          </cell>
          <cell r="M517">
            <v>0.81666666666666676</v>
          </cell>
          <cell r="N517">
            <v>0.81666666666666676</v>
          </cell>
          <cell r="O517">
            <v>0.81666666666666676</v>
          </cell>
          <cell r="P517">
            <v>0.81666666666666676</v>
          </cell>
          <cell r="Q517">
            <v>0.81666666666666654</v>
          </cell>
        </row>
        <row r="518">
          <cell r="A518">
            <v>11930503</v>
          </cell>
          <cell r="B518" t="str">
            <v>011930503</v>
          </cell>
          <cell r="C518" t="str">
            <v>شوربة مع شعيريه-كوين-محلي</v>
          </cell>
          <cell r="D518" t="str">
            <v>علبة/400غم</v>
          </cell>
          <cell r="E518">
            <v>2.3333333333333335</v>
          </cell>
          <cell r="F518">
            <v>2.3333333333333335</v>
          </cell>
          <cell r="G518">
            <v>2.3333333333333335</v>
          </cell>
          <cell r="H518">
            <v>2.3333333333333335</v>
          </cell>
          <cell r="I518">
            <v>2.3333333333333335</v>
          </cell>
          <cell r="J518">
            <v>2.3333333333333335</v>
          </cell>
          <cell r="K518">
            <v>2.3333333333333335</v>
          </cell>
          <cell r="L518">
            <v>2.3333333333333335</v>
          </cell>
          <cell r="M518">
            <v>2.3333333333333335</v>
          </cell>
          <cell r="N518">
            <v>2.6666666666666665</v>
          </cell>
          <cell r="O518">
            <v>2.5</v>
          </cell>
          <cell r="P518">
            <v>2.3333333333333335</v>
          </cell>
          <cell r="Q518">
            <v>2.375</v>
          </cell>
        </row>
        <row r="519">
          <cell r="A519">
            <v>119306</v>
          </cell>
          <cell r="B519" t="str">
            <v>0119306</v>
          </cell>
          <cell r="C519" t="str">
            <v>ماء ورد-زهر</v>
          </cell>
        </row>
        <row r="520">
          <cell r="A520">
            <v>11930601</v>
          </cell>
          <cell r="B520" t="str">
            <v>011930601</v>
          </cell>
          <cell r="C520" t="str">
            <v>ماء ورد -محلي</v>
          </cell>
          <cell r="D520" t="str">
            <v>عبوة/700مل</v>
          </cell>
          <cell r="E520">
            <v>5.078125</v>
          </cell>
          <cell r="F520">
            <v>5.2092013888888893</v>
          </cell>
          <cell r="G520">
            <v>5.7857142857142856</v>
          </cell>
          <cell r="H520">
            <v>5.2664930555555554</v>
          </cell>
          <cell r="I520">
            <v>5.221354166666667</v>
          </cell>
          <cell r="J520">
            <v>5.4533730158730158</v>
          </cell>
          <cell r="K520">
            <v>5.3501984126984121</v>
          </cell>
          <cell r="L520">
            <v>5.3315972222222223</v>
          </cell>
          <cell r="M520">
            <v>5.5972222222222214</v>
          </cell>
          <cell r="N520">
            <v>5.2638888888888884</v>
          </cell>
          <cell r="O520">
            <v>5.122395833333333</v>
          </cell>
          <cell r="P520">
            <v>5.5112847222222214</v>
          </cell>
          <cell r="Q520">
            <v>5.3492373511904754</v>
          </cell>
        </row>
        <row r="521">
          <cell r="A521">
            <v>11930602</v>
          </cell>
          <cell r="B521" t="str">
            <v>011930602</v>
          </cell>
          <cell r="C521" t="str">
            <v>ماء زهر-محلي</v>
          </cell>
          <cell r="D521" t="str">
            <v>عبوة/700مل</v>
          </cell>
          <cell r="E521">
            <v>5.0892857142857144</v>
          </cell>
          <cell r="F521">
            <v>5.2192460317460316</v>
          </cell>
          <cell r="G521">
            <v>5.7301587301587302</v>
          </cell>
          <cell r="H521">
            <v>5.2767857142857144</v>
          </cell>
          <cell r="I521">
            <v>5.2331349206349209</v>
          </cell>
          <cell r="J521">
            <v>5.3938492063492056</v>
          </cell>
          <cell r="K521">
            <v>5.3501984126984121</v>
          </cell>
          <cell r="L521">
            <v>5.3531746031746037</v>
          </cell>
          <cell r="M521">
            <v>5.5317460317460316</v>
          </cell>
          <cell r="N521">
            <v>5.2738095238095237</v>
          </cell>
          <cell r="O521">
            <v>5.1398809523809526</v>
          </cell>
          <cell r="P521">
            <v>5.512896825396826</v>
          </cell>
          <cell r="Q521">
            <v>5.3420138888888893</v>
          </cell>
        </row>
        <row r="522">
          <cell r="A522">
            <v>119307</v>
          </cell>
          <cell r="B522" t="str">
            <v>0119307</v>
          </cell>
          <cell r="C522" t="str">
            <v>جلي</v>
          </cell>
        </row>
        <row r="523">
          <cell r="A523">
            <v>11930701</v>
          </cell>
          <cell r="B523" t="str">
            <v>011930701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6.3321759259259265</v>
          </cell>
          <cell r="F523">
            <v>6.3253968253968251</v>
          </cell>
          <cell r="G523">
            <v>6.302083333333333</v>
          </cell>
          <cell r="H523">
            <v>6.3271604938271606</v>
          </cell>
          <cell r="I523">
            <v>6.3842592592592595</v>
          </cell>
          <cell r="J523">
            <v>6.3611111111111107</v>
          </cell>
          <cell r="K523">
            <v>6.060185185185186</v>
          </cell>
          <cell r="L523">
            <v>6.0540123456790127</v>
          </cell>
          <cell r="M523">
            <v>6.3478835978835981</v>
          </cell>
          <cell r="N523">
            <v>5.9007936507936511</v>
          </cell>
          <cell r="O523">
            <v>6.3472222222222214</v>
          </cell>
          <cell r="P523">
            <v>6.3197751322751321</v>
          </cell>
          <cell r="Q523">
            <v>6.2551715902410345</v>
          </cell>
        </row>
        <row r="524">
          <cell r="A524">
            <v>11930702</v>
          </cell>
          <cell r="B524" t="str">
            <v>011930702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3.2152777777777772</v>
          </cell>
          <cell r="F524">
            <v>3.223214285714286</v>
          </cell>
          <cell r="G524">
            <v>3.2202380952380953</v>
          </cell>
          <cell r="H524">
            <v>3.2361111111111107</v>
          </cell>
          <cell r="I524">
            <v>3.2390873015873018</v>
          </cell>
          <cell r="J524">
            <v>3.2490079365079367</v>
          </cell>
          <cell r="K524">
            <v>2.9176587301587298</v>
          </cell>
          <cell r="L524">
            <v>3.5853174603174605</v>
          </cell>
          <cell r="M524">
            <v>3.5803571428571428</v>
          </cell>
          <cell r="N524">
            <v>3.5952380952380949</v>
          </cell>
          <cell r="O524">
            <v>3.5952380952380949</v>
          </cell>
          <cell r="P524">
            <v>3.5833333333333335</v>
          </cell>
          <cell r="Q524">
            <v>3.3533399470899474</v>
          </cell>
        </row>
        <row r="525">
          <cell r="A525">
            <v>119308</v>
          </cell>
          <cell r="B525" t="str">
            <v>0119308</v>
          </cell>
          <cell r="C525" t="str">
            <v>كرميل</v>
          </cell>
        </row>
        <row r="526">
          <cell r="A526">
            <v>11930801</v>
          </cell>
          <cell r="B526" t="str">
            <v>011930801</v>
          </cell>
          <cell r="C526" t="str">
            <v>كراميل-الزهراء-محلي</v>
          </cell>
          <cell r="D526" t="str">
            <v>باكيت/70غم</v>
          </cell>
          <cell r="E526">
            <v>3.7321428571428572</v>
          </cell>
          <cell r="F526">
            <v>3.7341269841269842</v>
          </cell>
          <cell r="G526">
            <v>3.7341269841269842</v>
          </cell>
          <cell r="H526">
            <v>3.7519841269841265</v>
          </cell>
          <cell r="I526">
            <v>3.7559523809523809</v>
          </cell>
          <cell r="J526">
            <v>3.7748015873015874</v>
          </cell>
          <cell r="K526">
            <v>3.5962301587301586</v>
          </cell>
          <cell r="L526">
            <v>3.598214285714286</v>
          </cell>
          <cell r="M526">
            <v>3.6001984126984126</v>
          </cell>
          <cell r="N526">
            <v>3.6150793650793651</v>
          </cell>
          <cell r="O526">
            <v>3.6160714285714284</v>
          </cell>
          <cell r="P526">
            <v>3.5902777777777772</v>
          </cell>
          <cell r="Q526">
            <v>3.6749338624338628</v>
          </cell>
        </row>
        <row r="527">
          <cell r="A527">
            <v>119309</v>
          </cell>
          <cell r="B527" t="str">
            <v>0119309</v>
          </cell>
          <cell r="C527" t="str">
            <v>كاتشب</v>
          </cell>
        </row>
        <row r="528">
          <cell r="A528">
            <v>11930901</v>
          </cell>
          <cell r="B528" t="str">
            <v>011930901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12.6484375</v>
          </cell>
          <cell r="F528">
            <v>12.292534722222221</v>
          </cell>
          <cell r="G528">
            <v>11.625992063492063</v>
          </cell>
          <cell r="H528">
            <v>10.683159722222221</v>
          </cell>
          <cell r="I528">
            <v>10.698412698412698</v>
          </cell>
          <cell r="J528">
            <v>11.252604166666666</v>
          </cell>
          <cell r="K528">
            <v>10.914930555555555</v>
          </cell>
          <cell r="L528">
            <v>10.9375</v>
          </cell>
          <cell r="M528">
            <v>11.783854166666666</v>
          </cell>
          <cell r="N528">
            <v>11.056805555555556</v>
          </cell>
          <cell r="O528">
            <v>11.21875</v>
          </cell>
          <cell r="P528">
            <v>11.753472222222221</v>
          </cell>
          <cell r="Q528">
            <v>11.405537781084655</v>
          </cell>
        </row>
        <row r="529">
          <cell r="A529">
            <v>119310</v>
          </cell>
          <cell r="B529" t="str">
            <v>0119310</v>
          </cell>
          <cell r="C529" t="str">
            <v>خميرة</v>
          </cell>
        </row>
        <row r="530">
          <cell r="A530">
            <v>11931001</v>
          </cell>
          <cell r="B530" t="str">
            <v>011931001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7.0287698412698409</v>
          </cell>
          <cell r="F530">
            <v>7.5109126984126968</v>
          </cell>
          <cell r="G530">
            <v>7.7743055555555545</v>
          </cell>
          <cell r="H530">
            <v>8.1226851851851851</v>
          </cell>
          <cell r="I530">
            <v>7.5111111111111102</v>
          </cell>
          <cell r="J530">
            <v>7.7326388888888884</v>
          </cell>
          <cell r="K530">
            <v>6.8402777777777777</v>
          </cell>
          <cell r="L530">
            <v>7.0843253968253963</v>
          </cell>
          <cell r="M530">
            <v>7.6656746031746019</v>
          </cell>
          <cell r="N530">
            <v>6.8298611111111107</v>
          </cell>
          <cell r="O530">
            <v>7.3521825396825387</v>
          </cell>
          <cell r="P530">
            <v>7.8637152777777777</v>
          </cell>
          <cell r="Q530">
            <v>7.4430383322310405</v>
          </cell>
        </row>
        <row r="531">
          <cell r="A531">
            <v>119311</v>
          </cell>
          <cell r="B531" t="str">
            <v>0119311</v>
          </cell>
          <cell r="C531" t="str">
            <v>اغذية اخرى</v>
          </cell>
        </row>
        <row r="532">
          <cell r="A532">
            <v>11931101</v>
          </cell>
          <cell r="B532" t="str">
            <v>011931101</v>
          </cell>
          <cell r="C532" t="str">
            <v>فانبلا-الهنا-محلي</v>
          </cell>
          <cell r="D532" t="str">
            <v>كيس/8 غم</v>
          </cell>
          <cell r="E532">
            <v>0.44333333333333336</v>
          </cell>
          <cell r="F532">
            <v>0.44253968253968251</v>
          </cell>
          <cell r="G532">
            <v>0.35902777777777778</v>
          </cell>
          <cell r="H532">
            <v>0.39579365079365081</v>
          </cell>
          <cell r="I532">
            <v>0.39579365079365081</v>
          </cell>
          <cell r="J532">
            <v>0.44347222222222227</v>
          </cell>
          <cell r="K532">
            <v>0.27833333333333332</v>
          </cell>
          <cell r="L532">
            <v>0.27819444444444447</v>
          </cell>
          <cell r="M532">
            <v>0.27486111111111111</v>
          </cell>
          <cell r="N532">
            <v>0.27083333333333331</v>
          </cell>
          <cell r="O532">
            <v>0.27083333333333331</v>
          </cell>
          <cell r="P532">
            <v>0.27347222222222223</v>
          </cell>
          <cell r="Q532">
            <v>0.34387400793650791</v>
          </cell>
        </row>
        <row r="533">
          <cell r="A533">
            <v>11931102</v>
          </cell>
          <cell r="B533" t="str">
            <v>011931102</v>
          </cell>
          <cell r="C533" t="str">
            <v>بكنج باودر-الهنا-محلي</v>
          </cell>
          <cell r="D533" t="str">
            <v>كيس/10 غم</v>
          </cell>
          <cell r="E533">
            <v>0.27562500000000001</v>
          </cell>
          <cell r="F533">
            <v>0.31801587301587303</v>
          </cell>
          <cell r="G533">
            <v>0.44714285714285712</v>
          </cell>
          <cell r="H533">
            <v>0.44347222222222227</v>
          </cell>
          <cell r="I533">
            <v>0.44270833333333331</v>
          </cell>
          <cell r="J533">
            <v>0.44378472222222221</v>
          </cell>
          <cell r="K533">
            <v>0.27833333333333332</v>
          </cell>
          <cell r="L533">
            <v>0.27715277777777775</v>
          </cell>
          <cell r="M533">
            <v>0.35819444444444443</v>
          </cell>
          <cell r="N533">
            <v>0.26916666666666667</v>
          </cell>
          <cell r="O533">
            <v>0.27114583333333336</v>
          </cell>
          <cell r="P533">
            <v>0.32965277777777779</v>
          </cell>
          <cell r="Q533">
            <v>0.34619957010582009</v>
          </cell>
        </row>
        <row r="534">
          <cell r="A534">
            <v>11931103</v>
          </cell>
          <cell r="B534" t="str">
            <v>011931103</v>
          </cell>
          <cell r="C534" t="str">
            <v>جوز هند مبشور</v>
          </cell>
          <cell r="D534" t="str">
            <v>250 غم</v>
          </cell>
          <cell r="E534">
            <v>4.416666666666667</v>
          </cell>
          <cell r="F534">
            <v>3.9920634920634921</v>
          </cell>
          <cell r="G534">
            <v>4.2579365079365079</v>
          </cell>
          <cell r="H534">
            <v>4.1746031746031749</v>
          </cell>
          <cell r="I534">
            <v>4.0912698412698418</v>
          </cell>
          <cell r="J534">
            <v>4.3492063492063489</v>
          </cell>
          <cell r="K534">
            <v>4.4841269841269842</v>
          </cell>
          <cell r="L534">
            <v>4.481481481481481</v>
          </cell>
          <cell r="M534">
            <v>4.520833333333333</v>
          </cell>
          <cell r="N534">
            <v>4.5714285714285721</v>
          </cell>
          <cell r="O534">
            <v>4.6190476190476195</v>
          </cell>
          <cell r="P534">
            <v>5.0595238095238093</v>
          </cell>
          <cell r="Q534">
            <v>4.4181823192239857</v>
          </cell>
        </row>
        <row r="535">
          <cell r="A535">
            <v>12</v>
          </cell>
          <cell r="B535" t="str">
            <v>012</v>
          </cell>
          <cell r="C535" t="str">
            <v>المشروبات غير الكحولية</v>
          </cell>
        </row>
        <row r="536">
          <cell r="A536">
            <v>121</v>
          </cell>
          <cell r="B536" t="str">
            <v>0121</v>
          </cell>
          <cell r="C536" t="str">
            <v>الشاي والبن والكاكاو</v>
          </cell>
        </row>
        <row r="537">
          <cell r="A537">
            <v>1211</v>
          </cell>
          <cell r="B537" t="str">
            <v>01211</v>
          </cell>
          <cell r="C537" t="str">
            <v>الشاي</v>
          </cell>
        </row>
        <row r="538">
          <cell r="A538">
            <v>121101</v>
          </cell>
          <cell r="B538" t="str">
            <v>0121101</v>
          </cell>
          <cell r="C538" t="str">
            <v>شاي حلل</v>
          </cell>
        </row>
        <row r="539">
          <cell r="A539">
            <v>12110101</v>
          </cell>
          <cell r="B539" t="str">
            <v>012110101</v>
          </cell>
          <cell r="C539" t="str">
            <v>شاي عادي-الغزالين-محلي</v>
          </cell>
          <cell r="D539" t="str">
            <v>باكيت 2/1 كغم</v>
          </cell>
          <cell r="E539">
            <v>15.055555555555555</v>
          </cell>
          <cell r="F539">
            <v>15.038263888888887</v>
          </cell>
          <cell r="G539">
            <v>14.814236111111112</v>
          </cell>
          <cell r="H539">
            <v>14.354166666666666</v>
          </cell>
          <cell r="I539">
            <v>14.25</v>
          </cell>
          <cell r="J539">
            <v>14.024305555555555</v>
          </cell>
          <cell r="K539">
            <v>15.090277777777777</v>
          </cell>
          <cell r="L539">
            <v>14.692708333333334</v>
          </cell>
          <cell r="M539">
            <v>14.03125</v>
          </cell>
          <cell r="N539">
            <v>14.470486111111109</v>
          </cell>
          <cell r="O539">
            <v>14.604166666666666</v>
          </cell>
          <cell r="P539">
            <v>14.020833333333334</v>
          </cell>
          <cell r="Q539">
            <v>14.5371875</v>
          </cell>
        </row>
        <row r="540">
          <cell r="A540">
            <v>12110102</v>
          </cell>
          <cell r="B540" t="str">
            <v>012110102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23.215277777777775</v>
          </cell>
          <cell r="F540">
            <v>23.513888888888886</v>
          </cell>
          <cell r="G540">
            <v>23.509259259259256</v>
          </cell>
          <cell r="H540">
            <v>23.189814814814813</v>
          </cell>
          <cell r="I540">
            <v>23.618055555555554</v>
          </cell>
          <cell r="J540">
            <v>23.689814814814813</v>
          </cell>
          <cell r="K540">
            <v>23.634259259259256</v>
          </cell>
          <cell r="L540">
            <v>23.048611111111111</v>
          </cell>
          <cell r="M540">
            <v>23.222222222222218</v>
          </cell>
          <cell r="N540">
            <v>23.142361111111111</v>
          </cell>
          <cell r="O540">
            <v>23.284722222222218</v>
          </cell>
          <cell r="P540">
            <v>23.467592592592592</v>
          </cell>
          <cell r="Q540">
            <v>23.3779899691358</v>
          </cell>
        </row>
        <row r="541">
          <cell r="A541">
            <v>121102</v>
          </cell>
          <cell r="B541" t="str">
            <v>0121102</v>
          </cell>
          <cell r="C541" t="str">
            <v>شاي اكياس</v>
          </cell>
        </row>
        <row r="542">
          <cell r="A542">
            <v>12110201</v>
          </cell>
          <cell r="B542" t="str">
            <v>012110201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13.433862433862435</v>
          </cell>
          <cell r="F542">
            <v>12.591269841269842</v>
          </cell>
          <cell r="G542">
            <v>12.681216931216932</v>
          </cell>
          <cell r="H542">
            <v>12.578703703703704</v>
          </cell>
          <cell r="I542">
            <v>12.591931216931217</v>
          </cell>
          <cell r="J542">
            <v>12.725859788359786</v>
          </cell>
          <cell r="K542">
            <v>12.833994708994709</v>
          </cell>
          <cell r="L542">
            <v>12.818783068783068</v>
          </cell>
          <cell r="M542">
            <v>12.723379629629628</v>
          </cell>
          <cell r="N542">
            <v>12.801587301587302</v>
          </cell>
          <cell r="O542">
            <v>12.653108465608467</v>
          </cell>
          <cell r="P542">
            <v>12.735449735449734</v>
          </cell>
          <cell r="Q542">
            <v>12.764095568783068</v>
          </cell>
        </row>
        <row r="543">
          <cell r="A543">
            <v>12110202</v>
          </cell>
          <cell r="B543" t="str">
            <v>012110202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13.678819444444443</v>
          </cell>
          <cell r="F543">
            <v>13.248263888888888</v>
          </cell>
          <cell r="G543">
            <v>13.411458333333334</v>
          </cell>
          <cell r="H543">
            <v>13.399305555555555</v>
          </cell>
          <cell r="I543">
            <v>13.548611111111109</v>
          </cell>
          <cell r="J543">
            <v>13.510416666666666</v>
          </cell>
          <cell r="K543">
            <v>13.802083333333334</v>
          </cell>
          <cell r="L543">
            <v>13.789930555555555</v>
          </cell>
          <cell r="M543">
            <v>13.612847222222221</v>
          </cell>
          <cell r="N543">
            <v>14.097222222222221</v>
          </cell>
          <cell r="O543">
            <v>14.083333333333334</v>
          </cell>
          <cell r="P543">
            <v>13.649305555555555</v>
          </cell>
          <cell r="Q543">
            <v>13.652633101851853</v>
          </cell>
        </row>
        <row r="544">
          <cell r="A544">
            <v>1212</v>
          </cell>
          <cell r="B544" t="str">
            <v>01212</v>
          </cell>
          <cell r="C544" t="str">
            <v>القهوة</v>
          </cell>
        </row>
        <row r="545">
          <cell r="A545">
            <v>121201</v>
          </cell>
          <cell r="B545" t="str">
            <v>0121201</v>
          </cell>
          <cell r="C545" t="str">
            <v>قهوة حب/اخضر</v>
          </cell>
        </row>
        <row r="546">
          <cell r="A546">
            <v>12120101</v>
          </cell>
          <cell r="B546" t="str">
            <v>012120101</v>
          </cell>
          <cell r="C546" t="str">
            <v>قهوةحب خضراء-كولمبيا</v>
          </cell>
          <cell r="D546" t="str">
            <v>1كغم</v>
          </cell>
          <cell r="E546">
            <v>35.166666666666664</v>
          </cell>
          <cell r="F546">
            <v>35.15</v>
          </cell>
          <cell r="G546">
            <v>37.238888888888887</v>
          </cell>
          <cell r="H546">
            <v>38.144444444444446</v>
          </cell>
          <cell r="I546">
            <v>38.75</v>
          </cell>
          <cell r="J546">
            <v>36.166666666666664</v>
          </cell>
          <cell r="K546">
            <v>35.833333333333336</v>
          </cell>
          <cell r="L546">
            <v>35.75</v>
          </cell>
          <cell r="M546">
            <v>38.81666666666667</v>
          </cell>
          <cell r="N546">
            <v>37.361111111111107</v>
          </cell>
          <cell r="O546">
            <v>39.341269841269842</v>
          </cell>
          <cell r="P546">
            <v>38.392857142857146</v>
          </cell>
          <cell r="Q546">
            <v>37.17599206349206</v>
          </cell>
        </row>
        <row r="547">
          <cell r="A547">
            <v>121202</v>
          </cell>
          <cell r="B547" t="str">
            <v>0121202</v>
          </cell>
          <cell r="C547" t="str">
            <v>قهوة مطحونة</v>
          </cell>
        </row>
        <row r="548">
          <cell r="A548">
            <v>12120201</v>
          </cell>
          <cell r="B548" t="str">
            <v>012120201</v>
          </cell>
          <cell r="C548" t="str">
            <v>قهوة مطحونة - كولمبيا</v>
          </cell>
          <cell r="D548" t="str">
            <v>1كغم</v>
          </cell>
          <cell r="E548">
            <v>50.847222222222221</v>
          </cell>
          <cell r="F548">
            <v>51.143518518518512</v>
          </cell>
          <cell r="G548">
            <v>51.138888888888886</v>
          </cell>
          <cell r="H548">
            <v>50.82539682539683</v>
          </cell>
          <cell r="I548">
            <v>50.71875</v>
          </cell>
          <cell r="J548">
            <v>50.059523809523817</v>
          </cell>
          <cell r="K548">
            <v>50.21875</v>
          </cell>
          <cell r="L548">
            <v>49.152777777777779</v>
          </cell>
          <cell r="M548">
            <v>49.885416666666664</v>
          </cell>
          <cell r="N548">
            <v>49.722222222222221</v>
          </cell>
          <cell r="O548">
            <v>49.680555555555564</v>
          </cell>
          <cell r="P548">
            <v>49.52430555555555</v>
          </cell>
          <cell r="Q548">
            <v>50.243110670194007</v>
          </cell>
        </row>
        <row r="549">
          <cell r="A549">
            <v>121203</v>
          </cell>
          <cell r="B549" t="str">
            <v>0121203</v>
          </cell>
          <cell r="C549" t="str">
            <v>نسكافيه</v>
          </cell>
        </row>
        <row r="550">
          <cell r="A550">
            <v>12120301</v>
          </cell>
          <cell r="B550" t="str">
            <v>012120301</v>
          </cell>
          <cell r="C550" t="str">
            <v>نسكافيه - نستلة - فرنسا</v>
          </cell>
          <cell r="D550" t="str">
            <v>علبة /200غم</v>
          </cell>
          <cell r="E550">
            <v>21.944444444444443</v>
          </cell>
          <cell r="F550">
            <v>21.979166666666668</v>
          </cell>
          <cell r="G550">
            <v>21.847222222222218</v>
          </cell>
          <cell r="H550">
            <v>21.944444444444443</v>
          </cell>
          <cell r="I550">
            <v>21.986111111111111</v>
          </cell>
          <cell r="J550">
            <v>20.944444444444443</v>
          </cell>
          <cell r="K550">
            <v>22.047619047619051</v>
          </cell>
          <cell r="L550">
            <v>21.916666666666668</v>
          </cell>
          <cell r="M550">
            <v>22.388888888888889</v>
          </cell>
          <cell r="N550">
            <v>22.121527777777782</v>
          </cell>
          <cell r="O550">
            <v>22.284722222222225</v>
          </cell>
          <cell r="P550">
            <v>22.173611111111111</v>
          </cell>
          <cell r="Q550">
            <v>21.96490575396825</v>
          </cell>
        </row>
        <row r="551">
          <cell r="A551">
            <v>12120302</v>
          </cell>
          <cell r="B551" t="str">
            <v>012120302</v>
          </cell>
          <cell r="C551" t="str">
            <v>نسكافيه - مكسويل - امريكا</v>
          </cell>
          <cell r="D551" t="str">
            <v>علبة /200 غم</v>
          </cell>
          <cell r="E551">
            <v>26.45</v>
          </cell>
          <cell r="F551">
            <v>26.291666666666668</v>
          </cell>
          <cell r="G551">
            <v>26.291666666666668</v>
          </cell>
          <cell r="H551">
            <v>26.041666666666668</v>
          </cell>
          <cell r="I551">
            <v>26.116666666666664</v>
          </cell>
          <cell r="J551">
            <v>24.108333333333334</v>
          </cell>
          <cell r="K551">
            <v>23.166666666666668</v>
          </cell>
          <cell r="L551">
            <v>23.0625</v>
          </cell>
          <cell r="M551">
            <v>25.240740740740744</v>
          </cell>
          <cell r="N551">
            <v>24.833333333333332</v>
          </cell>
          <cell r="O551">
            <v>25.416666666666668</v>
          </cell>
          <cell r="P551">
            <v>26.925925925925924</v>
          </cell>
          <cell r="Q551">
            <v>25.328819444444445</v>
          </cell>
        </row>
        <row r="552">
          <cell r="A552">
            <v>12120303</v>
          </cell>
          <cell r="B552" t="str">
            <v>012120303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23.119047619047617</v>
          </cell>
          <cell r="F552">
            <v>23.769841269841269</v>
          </cell>
          <cell r="G552">
            <v>23.428571428571427</v>
          </cell>
          <cell r="H552">
            <v>24.603174603174605</v>
          </cell>
          <cell r="I552">
            <v>24.412698412698415</v>
          </cell>
          <cell r="J552">
            <v>23.93452380952381</v>
          </cell>
          <cell r="K552">
            <v>24.140873015873012</v>
          </cell>
          <cell r="L552">
            <v>24.380208333333332</v>
          </cell>
          <cell r="M552">
            <v>23.601190476190478</v>
          </cell>
          <cell r="N552">
            <v>24.726851851851851</v>
          </cell>
          <cell r="O552">
            <v>24.486111111111111</v>
          </cell>
          <cell r="P552">
            <v>24.337301587301585</v>
          </cell>
          <cell r="Q552">
            <v>24.078366126543212</v>
          </cell>
        </row>
        <row r="553">
          <cell r="A553">
            <v>1213</v>
          </cell>
          <cell r="B553" t="str">
            <v>01213</v>
          </cell>
          <cell r="C553" t="str">
            <v>الكاكاو</v>
          </cell>
        </row>
        <row r="554">
          <cell r="A554">
            <v>121301</v>
          </cell>
          <cell r="B554" t="str">
            <v>0121301</v>
          </cell>
          <cell r="C554" t="str">
            <v>كاكاو</v>
          </cell>
        </row>
        <row r="555">
          <cell r="A555">
            <v>12130101</v>
          </cell>
          <cell r="B555" t="str">
            <v>012130101</v>
          </cell>
          <cell r="C555" t="str">
            <v>كاكاو - ازحيمان - محلي</v>
          </cell>
          <cell r="D555" t="str">
            <v>علبة /100غم</v>
          </cell>
          <cell r="E555">
            <v>4.5388888888888888</v>
          </cell>
          <cell r="F555">
            <v>4.5694444444444446</v>
          </cell>
          <cell r="G555">
            <v>4.5092592592592586</v>
          </cell>
          <cell r="H555">
            <v>4.3277777777777784</v>
          </cell>
          <cell r="I555">
            <v>4.375</v>
          </cell>
          <cell r="J555">
            <v>4.6481481481481479</v>
          </cell>
          <cell r="K555">
            <v>4.75</v>
          </cell>
          <cell r="L555">
            <v>4.6904761904761907</v>
          </cell>
          <cell r="M555">
            <v>5.0992063492063497</v>
          </cell>
          <cell r="N555">
            <v>4.9523809523809526</v>
          </cell>
          <cell r="O555">
            <v>5.0119047619047619</v>
          </cell>
          <cell r="P555">
            <v>4.8809523809523805</v>
          </cell>
          <cell r="Q555">
            <v>4.6961199294532632</v>
          </cell>
        </row>
        <row r="556">
          <cell r="A556">
            <v>12130102</v>
          </cell>
          <cell r="B556" t="str">
            <v>012130102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17.166666666666668</v>
          </cell>
          <cell r="F556">
            <v>16.75</v>
          </cell>
          <cell r="G556">
            <v>16.333333333333332</v>
          </cell>
          <cell r="H556">
            <v>16.333333333333332</v>
          </cell>
          <cell r="I556">
            <v>16.333333333333332</v>
          </cell>
          <cell r="J556">
            <v>18</v>
          </cell>
          <cell r="K556">
            <v>18</v>
          </cell>
          <cell r="L556">
            <v>18</v>
          </cell>
          <cell r="M556">
            <v>18</v>
          </cell>
          <cell r="N556">
            <v>18</v>
          </cell>
          <cell r="O556">
            <v>18.166666666666668</v>
          </cell>
          <cell r="P556">
            <v>18</v>
          </cell>
          <cell r="Q556">
            <v>17.423611111111111</v>
          </cell>
        </row>
        <row r="557">
          <cell r="A557">
            <v>12130103</v>
          </cell>
          <cell r="B557" t="str">
            <v>012130103</v>
          </cell>
          <cell r="C557" t="str">
            <v>كاكاو - عليت - اسرائيل</v>
          </cell>
          <cell r="D557" t="str">
            <v>علبة/150 غم</v>
          </cell>
          <cell r="E557">
            <v>4.7048611111111107</v>
          </cell>
          <cell r="F557">
            <v>4.8923611111111107</v>
          </cell>
          <cell r="G557">
            <v>5.307291666666667</v>
          </cell>
          <cell r="H557">
            <v>5.2517361111111107</v>
          </cell>
          <cell r="I557">
            <v>5.0399305555555554</v>
          </cell>
          <cell r="J557">
            <v>5.4809027777777777</v>
          </cell>
          <cell r="K557">
            <v>5.5121527777777786</v>
          </cell>
          <cell r="L557">
            <v>5.4461805555555545</v>
          </cell>
          <cell r="M557">
            <v>5.3576388888888893</v>
          </cell>
          <cell r="N557">
            <v>5.479166666666667</v>
          </cell>
          <cell r="O557">
            <v>5.395833333333333</v>
          </cell>
          <cell r="P557">
            <v>5.4809027777777777</v>
          </cell>
          <cell r="Q557">
            <v>5.2790798611111116</v>
          </cell>
        </row>
        <row r="558">
          <cell r="A558">
            <v>122</v>
          </cell>
          <cell r="B558" t="str">
            <v>0122</v>
          </cell>
          <cell r="C558" t="str">
            <v>المياه المعدنية والمشروبات المرطبة و الغازية</v>
          </cell>
        </row>
        <row r="559">
          <cell r="A559">
            <v>122001</v>
          </cell>
          <cell r="B559" t="str">
            <v>0122001</v>
          </cell>
          <cell r="C559" t="str">
            <v>المياه المعدنية</v>
          </cell>
        </row>
        <row r="560">
          <cell r="A560">
            <v>12200101</v>
          </cell>
          <cell r="B560" t="str">
            <v>012200101</v>
          </cell>
          <cell r="C560" t="str">
            <v>مياه معدنية-البركة-مصر</v>
          </cell>
          <cell r="D560" t="str">
            <v>عبوة/1.5 لتر</v>
          </cell>
          <cell r="E560">
            <v>2.7881944444444442</v>
          </cell>
          <cell r="F560">
            <v>2.7635995370370368</v>
          </cell>
          <cell r="G560">
            <v>2.8350694444444442</v>
          </cell>
          <cell r="H560">
            <v>2.8055555555555558</v>
          </cell>
          <cell r="I560">
            <v>2.842592592592593</v>
          </cell>
          <cell r="J560">
            <v>2.8359375</v>
          </cell>
          <cell r="K560">
            <v>2.675925925925926</v>
          </cell>
          <cell r="L560">
            <v>2.6866319444444442</v>
          </cell>
          <cell r="M560">
            <v>2.8680555555555554</v>
          </cell>
          <cell r="N560">
            <v>3.1857638888888893</v>
          </cell>
          <cell r="O560">
            <v>2.8651620370370368</v>
          </cell>
          <cell r="P560">
            <v>2.8628472222222219</v>
          </cell>
          <cell r="Q560">
            <v>2.8346113040123462</v>
          </cell>
        </row>
        <row r="561">
          <cell r="A561">
            <v>12200102</v>
          </cell>
          <cell r="B561" t="str">
            <v>012200102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3.3032407407407405</v>
          </cell>
          <cell r="F561">
            <v>3.2843915343915344</v>
          </cell>
          <cell r="G561">
            <v>3.3090277777777781</v>
          </cell>
          <cell r="H561">
            <v>3.2870370370370368</v>
          </cell>
          <cell r="I561">
            <v>3.2881944444444446</v>
          </cell>
          <cell r="J561">
            <v>3.2858796296296298</v>
          </cell>
          <cell r="K561">
            <v>3.2916666666666665</v>
          </cell>
          <cell r="L561">
            <v>3.2928240740740744</v>
          </cell>
          <cell r="M561">
            <v>3.3020833333333335</v>
          </cell>
          <cell r="N561">
            <v>3.3148148148148149</v>
          </cell>
          <cell r="O561">
            <v>3.3206018518518516</v>
          </cell>
          <cell r="P561">
            <v>3.3020833333333335</v>
          </cell>
          <cell r="Q561">
            <v>3.2984871031746033</v>
          </cell>
        </row>
        <row r="562">
          <cell r="A562">
            <v>12200103</v>
          </cell>
          <cell r="B562" t="str">
            <v>012200103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2.8645833333333335</v>
          </cell>
          <cell r="F562">
            <v>2.8368055555555554</v>
          </cell>
          <cell r="G562">
            <v>2.8495370370370368</v>
          </cell>
          <cell r="H562">
            <v>2.8541666666666665</v>
          </cell>
          <cell r="I562">
            <v>2.84375</v>
          </cell>
          <cell r="J562">
            <v>2.8394675925925927</v>
          </cell>
          <cell r="K562">
            <v>2.9224537037037037</v>
          </cell>
          <cell r="L562">
            <v>2.8483796296296298</v>
          </cell>
          <cell r="M562">
            <v>2.855324074074074</v>
          </cell>
          <cell r="N562">
            <v>2.842592592592593</v>
          </cell>
          <cell r="O562">
            <v>2.8622685185185186</v>
          </cell>
          <cell r="P562">
            <v>2.8692129629629632</v>
          </cell>
          <cell r="Q562">
            <v>2.8573784722222224</v>
          </cell>
        </row>
        <row r="563">
          <cell r="A563">
            <v>122002</v>
          </cell>
          <cell r="B563" t="str">
            <v>0122002</v>
          </cell>
          <cell r="C563" t="str">
            <v>المياه الغازية</v>
          </cell>
        </row>
        <row r="564">
          <cell r="A564">
            <v>12200201</v>
          </cell>
          <cell r="B564" t="str">
            <v>012200201</v>
          </cell>
          <cell r="C564" t="str">
            <v>كولا-كوكا كولا-اسرائيل</v>
          </cell>
          <cell r="D564" t="str">
            <v>علبة/330 مل</v>
          </cell>
          <cell r="E564">
            <v>2.1805555555555558</v>
          </cell>
          <cell r="F564">
            <v>2.1788194444444446</v>
          </cell>
          <cell r="G564">
            <v>2.3663194444444446</v>
          </cell>
          <cell r="H564">
            <v>2.1666666666666665</v>
          </cell>
          <cell r="I564">
            <v>2.1909722222222223</v>
          </cell>
          <cell r="J564">
            <v>2.3524305555555558</v>
          </cell>
          <cell r="K564">
            <v>2.3211805555555558</v>
          </cell>
          <cell r="L564">
            <v>2.328125</v>
          </cell>
          <cell r="M564">
            <v>2.7951388888888893</v>
          </cell>
          <cell r="N564">
            <v>2.4375</v>
          </cell>
          <cell r="O564">
            <v>2.375</v>
          </cell>
          <cell r="P564">
            <v>2.7604166666666665</v>
          </cell>
          <cell r="Q564">
            <v>2.37109375</v>
          </cell>
        </row>
        <row r="565">
          <cell r="A565">
            <v>12200202</v>
          </cell>
          <cell r="B565" t="str">
            <v>012200202</v>
          </cell>
          <cell r="C565" t="str">
            <v>كولا-RC-محلي</v>
          </cell>
          <cell r="D565" t="str">
            <v>علبة/1.5 لتر</v>
          </cell>
          <cell r="E565">
            <v>5.2847222222222223</v>
          </cell>
          <cell r="F565">
            <v>5.1331018518518521</v>
          </cell>
          <cell r="G565">
            <v>4.6944444444444446</v>
          </cell>
          <cell r="H565">
            <v>5.1296296296296298</v>
          </cell>
          <cell r="I565">
            <v>4.8981481481481479</v>
          </cell>
          <cell r="J565">
            <v>4.6574074074074074</v>
          </cell>
          <cell r="K565">
            <v>5.2523148148148149</v>
          </cell>
          <cell r="L565">
            <v>5.1071428571428568</v>
          </cell>
          <cell r="M565">
            <v>4.6838624338624335</v>
          </cell>
          <cell r="N565">
            <v>5.1147486772486772</v>
          </cell>
          <cell r="O565">
            <v>5.0952380952380949</v>
          </cell>
          <cell r="P565">
            <v>4.6726190476190474</v>
          </cell>
          <cell r="Q565">
            <v>4.9769483024691361</v>
          </cell>
        </row>
        <row r="566">
          <cell r="A566">
            <v>12200203</v>
          </cell>
          <cell r="B566" t="str">
            <v>012200203</v>
          </cell>
          <cell r="C566" t="str">
            <v>كولا-بيبسي كولا-اسرائيل</v>
          </cell>
          <cell r="D566" t="str">
            <v>علبة/2 لتر</v>
          </cell>
          <cell r="E566">
            <v>5.4761904761904772</v>
          </cell>
          <cell r="F566">
            <v>5.4675925925925926</v>
          </cell>
          <cell r="G566">
            <v>5.5324074074074074</v>
          </cell>
          <cell r="H566">
            <v>5.5023148148148158</v>
          </cell>
          <cell r="I566">
            <v>5.481481481481481</v>
          </cell>
          <cell r="J566">
            <v>5.6898148148148158</v>
          </cell>
          <cell r="K566">
            <v>5.583333333333333</v>
          </cell>
          <cell r="L566">
            <v>5.6527777777777777</v>
          </cell>
          <cell r="M566">
            <v>5.6682098765432096</v>
          </cell>
          <cell r="N566">
            <v>5.5145502645502633</v>
          </cell>
          <cell r="O566">
            <v>5.4444444444444438</v>
          </cell>
          <cell r="P566">
            <v>5.6597222222222223</v>
          </cell>
          <cell r="Q566">
            <v>5.5560699588477371</v>
          </cell>
        </row>
        <row r="567">
          <cell r="A567">
            <v>12200204</v>
          </cell>
          <cell r="B567" t="str">
            <v>012200204</v>
          </cell>
          <cell r="C567" t="str">
            <v>سفن اب - اسرائيل</v>
          </cell>
          <cell r="D567" t="str">
            <v>علبة/2لتر</v>
          </cell>
          <cell r="E567">
            <v>5.833333333333333</v>
          </cell>
          <cell r="F567">
            <v>5.854166666666667</v>
          </cell>
          <cell r="G567">
            <v>5.8611111111111107</v>
          </cell>
          <cell r="H567">
            <v>5.916666666666667</v>
          </cell>
          <cell r="I567">
            <v>5.833333333333333</v>
          </cell>
          <cell r="J567">
            <v>5.7777777777777777</v>
          </cell>
          <cell r="K567">
            <v>5.666666666666667</v>
          </cell>
          <cell r="L567">
            <v>5.854166666666667</v>
          </cell>
          <cell r="M567">
            <v>5.8125</v>
          </cell>
          <cell r="N567">
            <v>5.916666666666667</v>
          </cell>
          <cell r="O567">
            <v>5.8888888888888893</v>
          </cell>
          <cell r="P567">
            <v>5.8194444444444438</v>
          </cell>
          <cell r="Q567">
            <v>5.8362268518518512</v>
          </cell>
        </row>
        <row r="568">
          <cell r="A568">
            <v>12200205</v>
          </cell>
          <cell r="B568" t="str">
            <v>012200205</v>
          </cell>
          <cell r="C568" t="str">
            <v>سفن اب - محلي</v>
          </cell>
          <cell r="D568" t="str">
            <v>علبة/2لتر</v>
          </cell>
          <cell r="E568">
            <v>5.5231481481481479</v>
          </cell>
          <cell r="F568">
            <v>5.520833333333333</v>
          </cell>
          <cell r="G568">
            <v>5.5763888888888893</v>
          </cell>
          <cell r="H568">
            <v>5.5277777777777786</v>
          </cell>
          <cell r="I568">
            <v>5.8553240740740735</v>
          </cell>
          <cell r="J568">
            <v>5.849247685185186</v>
          </cell>
          <cell r="K568">
            <v>5.435185185185186</v>
          </cell>
          <cell r="L568">
            <v>5.653935185185186</v>
          </cell>
          <cell r="M568">
            <v>5.7638888888888893</v>
          </cell>
          <cell r="N568">
            <v>5.4317129629629628</v>
          </cell>
          <cell r="O568">
            <v>5.4340277777777777</v>
          </cell>
          <cell r="P568">
            <v>5.6475694444444438</v>
          </cell>
          <cell r="Q568">
            <v>5.6015866126543203</v>
          </cell>
        </row>
        <row r="569">
          <cell r="A569">
            <v>122003</v>
          </cell>
          <cell r="B569" t="str">
            <v>0122003</v>
          </cell>
          <cell r="C569" t="str">
            <v>عصير فواكه طازج طبيعي</v>
          </cell>
        </row>
        <row r="570">
          <cell r="A570">
            <v>12200301</v>
          </cell>
          <cell r="B570" t="str">
            <v>012200301</v>
          </cell>
          <cell r="C570" t="str">
            <v>عصير برتقال-محلي</v>
          </cell>
          <cell r="D570" t="str">
            <v>كوب كبير</v>
          </cell>
          <cell r="E570">
            <v>6.916666666666667</v>
          </cell>
          <cell r="F570">
            <v>6.583333333333333</v>
          </cell>
          <cell r="G570">
            <v>5.6111111111111107</v>
          </cell>
          <cell r="H570">
            <v>5.6111111111111107</v>
          </cell>
          <cell r="I570">
            <v>5.4722222222222223</v>
          </cell>
          <cell r="J570">
            <v>6.2777777777777777</v>
          </cell>
          <cell r="K570">
            <v>6.3999999999999995</v>
          </cell>
          <cell r="L570">
            <v>6.2777777777777777</v>
          </cell>
          <cell r="M570">
            <v>6.416666666666667</v>
          </cell>
          <cell r="N570">
            <v>5.7777777777777777</v>
          </cell>
          <cell r="O570">
            <v>5.7333333333333334</v>
          </cell>
          <cell r="P570">
            <v>6.4444444444444438</v>
          </cell>
          <cell r="Q570">
            <v>6.1268518518518507</v>
          </cell>
        </row>
        <row r="571">
          <cell r="A571">
            <v>12200302</v>
          </cell>
          <cell r="B571" t="str">
            <v>012200302</v>
          </cell>
          <cell r="C571" t="str">
            <v>عصير جزر-محلي</v>
          </cell>
          <cell r="D571" t="str">
            <v>كوب كبير</v>
          </cell>
          <cell r="E571">
            <v>7.5666666666666664</v>
          </cell>
          <cell r="F571">
            <v>7.4666666666666659</v>
          </cell>
          <cell r="G571">
            <v>6.8</v>
          </cell>
          <cell r="H571">
            <v>6.8</v>
          </cell>
          <cell r="I571">
            <v>6.8</v>
          </cell>
          <cell r="J571">
            <v>7.5333333333333341</v>
          </cell>
          <cell r="K571">
            <v>7.5333333333333341</v>
          </cell>
          <cell r="L571">
            <v>7.583333333333333</v>
          </cell>
          <cell r="M571">
            <v>7.5</v>
          </cell>
          <cell r="N571">
            <v>7</v>
          </cell>
          <cell r="O571">
            <v>7.2</v>
          </cell>
          <cell r="P571">
            <v>7.6000000000000005</v>
          </cell>
          <cell r="Q571">
            <v>7.2819444444444441</v>
          </cell>
        </row>
        <row r="572">
          <cell r="A572">
            <v>122004</v>
          </cell>
          <cell r="B572" t="str">
            <v>0122004</v>
          </cell>
          <cell r="C572" t="str">
            <v>عصير فواكه طبيعي معلب</v>
          </cell>
        </row>
        <row r="573">
          <cell r="A573">
            <v>12200401</v>
          </cell>
          <cell r="B573" t="str">
            <v>012200401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6</v>
          </cell>
          <cell r="F573">
            <v>6</v>
          </cell>
          <cell r="G573">
            <v>6</v>
          </cell>
          <cell r="H573">
            <v>5.666666666666667</v>
          </cell>
          <cell r="I573">
            <v>5.958333333333333</v>
          </cell>
          <cell r="J573">
            <v>5.833333333333333</v>
          </cell>
          <cell r="K573">
            <v>5.833333333333333</v>
          </cell>
          <cell r="L573">
            <v>5.833333333333333</v>
          </cell>
          <cell r="M573">
            <v>5.833333333333333</v>
          </cell>
          <cell r="N573">
            <v>5.833333333333333</v>
          </cell>
          <cell r="O573">
            <v>5.833333333333333</v>
          </cell>
          <cell r="P573">
            <v>5.833333333333333</v>
          </cell>
          <cell r="Q573">
            <v>5.8715277777777786</v>
          </cell>
        </row>
        <row r="574">
          <cell r="A574">
            <v>12200402</v>
          </cell>
          <cell r="B574" t="str">
            <v>012200402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5.9444444444444438</v>
          </cell>
          <cell r="F574">
            <v>5.947916666666667</v>
          </cell>
          <cell r="G574">
            <v>5.963541666666667</v>
          </cell>
          <cell r="H574">
            <v>5.950810185185186</v>
          </cell>
          <cell r="I574">
            <v>5.791666666666667</v>
          </cell>
          <cell r="J574">
            <v>5.9565972222222214</v>
          </cell>
          <cell r="K574">
            <v>5.6857638888888884</v>
          </cell>
          <cell r="L574">
            <v>5.9704861111111116</v>
          </cell>
          <cell r="M574">
            <v>5.9800347222222214</v>
          </cell>
          <cell r="N574">
            <v>5.9861111111111107</v>
          </cell>
          <cell r="O574">
            <v>5.9913194444444438</v>
          </cell>
          <cell r="P574">
            <v>5.9982638888888884</v>
          </cell>
          <cell r="Q574">
            <v>5.9305796682098766</v>
          </cell>
        </row>
        <row r="575">
          <cell r="A575">
            <v>122005</v>
          </cell>
          <cell r="B575" t="str">
            <v>0122005</v>
          </cell>
          <cell r="C575" t="str">
            <v>العصير الصناعي</v>
          </cell>
        </row>
        <row r="576">
          <cell r="A576">
            <v>12200501</v>
          </cell>
          <cell r="B576" t="str">
            <v>012200501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3.546875</v>
          </cell>
          <cell r="F576">
            <v>3.53125</v>
          </cell>
          <cell r="G576">
            <v>3.5416666666666665</v>
          </cell>
          <cell r="H576">
            <v>3.5711805555555554</v>
          </cell>
          <cell r="I576">
            <v>3.4635416666666665</v>
          </cell>
          <cell r="J576">
            <v>3.6770833333333335</v>
          </cell>
          <cell r="K576">
            <v>3.484375</v>
          </cell>
          <cell r="L576">
            <v>3.4702380952380949</v>
          </cell>
          <cell r="M576">
            <v>3.5920138888888888</v>
          </cell>
          <cell r="N576">
            <v>3.4392361111111112</v>
          </cell>
          <cell r="O576">
            <v>3.5503472222222228</v>
          </cell>
          <cell r="P576">
            <v>3.5451388888888893</v>
          </cell>
          <cell r="Q576">
            <v>3.5344122023809526</v>
          </cell>
        </row>
        <row r="577">
          <cell r="A577">
            <v>12200502</v>
          </cell>
          <cell r="B577" t="str">
            <v>012200502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5.5972222222222223</v>
          </cell>
          <cell r="F577">
            <v>5.375</v>
          </cell>
          <cell r="G577">
            <v>5.3263888888888893</v>
          </cell>
          <cell r="H577">
            <v>5.34375</v>
          </cell>
          <cell r="I577">
            <v>5.354166666666667</v>
          </cell>
          <cell r="J577">
            <v>5.416666666666667</v>
          </cell>
          <cell r="K577">
            <v>5.4444444444444438</v>
          </cell>
          <cell r="L577">
            <v>5.3981481481481479</v>
          </cell>
          <cell r="M577">
            <v>5.3888888888888893</v>
          </cell>
          <cell r="N577">
            <v>5.6481481481481479</v>
          </cell>
          <cell r="O577">
            <v>5.4444444444444438</v>
          </cell>
          <cell r="P577">
            <v>5.3888888888888893</v>
          </cell>
          <cell r="Q577">
            <v>5.4271797839506171</v>
          </cell>
        </row>
        <row r="578">
          <cell r="A578">
            <v>12200503</v>
          </cell>
          <cell r="B578" t="str">
            <v>012200503</v>
          </cell>
          <cell r="C578" t="str">
            <v>عصير فواكه-الملوكي-محلي</v>
          </cell>
          <cell r="D578" t="str">
            <v>علبة/4 لتر</v>
          </cell>
          <cell r="E578">
            <v>25.020833333333332</v>
          </cell>
          <cell r="F578">
            <v>24.939236111111114</v>
          </cell>
          <cell r="G578">
            <v>25.314236111111114</v>
          </cell>
          <cell r="H578">
            <v>24.486111111111111</v>
          </cell>
          <cell r="I578">
            <v>24.336805555555557</v>
          </cell>
          <cell r="J578">
            <v>24.59375</v>
          </cell>
          <cell r="K578">
            <v>24.585069444444446</v>
          </cell>
          <cell r="L578">
            <v>24.052083333333332</v>
          </cell>
          <cell r="M578">
            <v>24.946180555555557</v>
          </cell>
          <cell r="N578">
            <v>24.402777777777775</v>
          </cell>
          <cell r="O578">
            <v>24.692708333333332</v>
          </cell>
          <cell r="P578">
            <v>24.748263888888889</v>
          </cell>
          <cell r="Q578">
            <v>24.676504629629633</v>
          </cell>
        </row>
        <row r="579">
          <cell r="A579">
            <v>2</v>
          </cell>
          <cell r="B579" t="str">
            <v>02</v>
          </cell>
          <cell r="C579" t="str">
            <v>المشروبات الكحولية والتبغ</v>
          </cell>
        </row>
        <row r="580">
          <cell r="A580">
            <v>21</v>
          </cell>
          <cell r="B580" t="str">
            <v>021</v>
          </cell>
          <cell r="C580" t="str">
            <v>المشروبات الكحولية</v>
          </cell>
        </row>
        <row r="581">
          <cell r="A581">
            <v>211</v>
          </cell>
          <cell r="B581" t="str">
            <v>0211</v>
          </cell>
          <cell r="C581" t="str">
            <v>السبيرتو</v>
          </cell>
        </row>
        <row r="582">
          <cell r="A582">
            <v>211001</v>
          </cell>
          <cell r="B582" t="str">
            <v>0211001</v>
          </cell>
          <cell r="C582" t="str">
            <v>السبيرتو</v>
          </cell>
        </row>
        <row r="583">
          <cell r="A583">
            <v>21100101</v>
          </cell>
          <cell r="B583" t="str">
            <v>021100101</v>
          </cell>
          <cell r="C583" t="str">
            <v>السبيرتو</v>
          </cell>
        </row>
        <row r="584">
          <cell r="A584">
            <v>212</v>
          </cell>
          <cell r="B584" t="str">
            <v>0212</v>
          </cell>
          <cell r="C584" t="str">
            <v xml:space="preserve">خمور </v>
          </cell>
        </row>
        <row r="585">
          <cell r="A585">
            <v>212001</v>
          </cell>
          <cell r="B585" t="str">
            <v>0212001</v>
          </cell>
          <cell r="C585" t="str">
            <v xml:space="preserve">عرق وويسكي  </v>
          </cell>
        </row>
        <row r="586">
          <cell r="A586">
            <v>21200101</v>
          </cell>
          <cell r="B586" t="str">
            <v>021200101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30.75</v>
          </cell>
          <cell r="F586">
            <v>31.5</v>
          </cell>
          <cell r="G586">
            <v>35.5</v>
          </cell>
          <cell r="H586">
            <v>31.5</v>
          </cell>
          <cell r="I586">
            <v>34.166666666666671</v>
          </cell>
          <cell r="J586">
            <v>35.416666666666671</v>
          </cell>
          <cell r="K586">
            <v>35.541666666666671</v>
          </cell>
          <cell r="L586">
            <v>35.666666666666671</v>
          </cell>
          <cell r="M586">
            <v>39.416666666666671</v>
          </cell>
          <cell r="N586">
            <v>41.000833333333333</v>
          </cell>
          <cell r="O586">
            <v>44.333333333333336</v>
          </cell>
          <cell r="P586">
            <v>54.666666666666671</v>
          </cell>
          <cell r="Q586">
            <v>37.454930555555563</v>
          </cell>
        </row>
        <row r="587">
          <cell r="A587">
            <v>21200102</v>
          </cell>
          <cell r="B587" t="str">
            <v>021200102</v>
          </cell>
          <cell r="C587" t="str">
            <v>ويسكي-وايت ليبل-اسكتلندا</v>
          </cell>
          <cell r="D587" t="str">
            <v>علبة/750 مل</v>
          </cell>
          <cell r="E587">
            <v>111.66666666666666</v>
          </cell>
          <cell r="F587">
            <v>113.33333333333334</v>
          </cell>
          <cell r="G587">
            <v>108.75</v>
          </cell>
          <cell r="H587">
            <v>113.33333333333334</v>
          </cell>
          <cell r="I587">
            <v>113.33333333333334</v>
          </cell>
          <cell r="J587">
            <v>110.41666666666667</v>
          </cell>
          <cell r="K587">
            <v>113.33333333333334</v>
          </cell>
          <cell r="L587">
            <v>110</v>
          </cell>
          <cell r="M587">
            <v>112.5</v>
          </cell>
          <cell r="N587">
            <v>118.75</v>
          </cell>
          <cell r="O587">
            <v>116.66666666666666</v>
          </cell>
          <cell r="P587">
            <v>123.33333333333333</v>
          </cell>
          <cell r="Q587">
            <v>113.78472222222223</v>
          </cell>
        </row>
        <row r="588">
          <cell r="A588">
            <v>21200103</v>
          </cell>
          <cell r="B588" t="str">
            <v>021200103</v>
          </cell>
          <cell r="C588" t="str">
            <v>كنياك-ثلاث سبعات-اسرائيل</v>
          </cell>
          <cell r="D588" t="str">
            <v>علبة/750 مل</v>
          </cell>
          <cell r="E588">
            <v>80</v>
          </cell>
          <cell r="F588">
            <v>80</v>
          </cell>
          <cell r="G588">
            <v>70</v>
          </cell>
          <cell r="H588">
            <v>80</v>
          </cell>
          <cell r="I588">
            <v>80</v>
          </cell>
          <cell r="J588">
            <v>80</v>
          </cell>
          <cell r="K588">
            <v>80</v>
          </cell>
          <cell r="L588">
            <v>80</v>
          </cell>
          <cell r="M588">
            <v>80</v>
          </cell>
          <cell r="N588">
            <v>80</v>
          </cell>
          <cell r="O588">
            <v>87.5</v>
          </cell>
          <cell r="P588">
            <v>87.5</v>
          </cell>
          <cell r="Q588">
            <v>80.416666666666671</v>
          </cell>
        </row>
        <row r="589">
          <cell r="A589">
            <v>213</v>
          </cell>
          <cell r="B589" t="str">
            <v>0213</v>
          </cell>
          <cell r="C589" t="str">
            <v>البيرة</v>
          </cell>
        </row>
        <row r="590">
          <cell r="A590">
            <v>21300101</v>
          </cell>
          <cell r="B590" t="str">
            <v>021300101</v>
          </cell>
          <cell r="C590" t="str">
            <v>بيرة-مكابي-اسرائيل</v>
          </cell>
          <cell r="D590" t="str">
            <v>علبة/330 مل</v>
          </cell>
          <cell r="E590">
            <v>6.4166666666666661</v>
          </cell>
          <cell r="F590">
            <v>6.5</v>
          </cell>
          <cell r="G590">
            <v>6</v>
          </cell>
          <cell r="H590">
            <v>6.75</v>
          </cell>
          <cell r="I590">
            <v>6.4166666666666661</v>
          </cell>
          <cell r="J590">
            <v>6.5833333333333339</v>
          </cell>
          <cell r="K590">
            <v>7</v>
          </cell>
          <cell r="L590">
            <v>7.1666666666666661</v>
          </cell>
          <cell r="M590">
            <v>6.5</v>
          </cell>
          <cell r="N590">
            <v>7.0833333333333339</v>
          </cell>
          <cell r="O590">
            <v>6.9583333333333339</v>
          </cell>
          <cell r="P590">
            <v>6.7083333333333339</v>
          </cell>
          <cell r="Q590">
            <v>6.6736111111111098</v>
          </cell>
        </row>
        <row r="591">
          <cell r="A591">
            <v>21300102</v>
          </cell>
          <cell r="B591" t="str">
            <v>021300102</v>
          </cell>
          <cell r="C591" t="str">
            <v>بيرة-امستل-هولندا</v>
          </cell>
          <cell r="D591" t="str">
            <v>علبة/330 مل</v>
          </cell>
          <cell r="E591">
            <v>6.4583333333333339</v>
          </cell>
          <cell r="F591">
            <v>6.5833333333333339</v>
          </cell>
          <cell r="G591">
            <v>7.0833333333333339</v>
          </cell>
          <cell r="H591">
            <v>6.875</v>
          </cell>
          <cell r="I591">
            <v>7.1666666666666661</v>
          </cell>
          <cell r="J591">
            <v>7.1666666666666661</v>
          </cell>
          <cell r="K591">
            <v>7.5833333333333339</v>
          </cell>
          <cell r="L591">
            <v>7.7916666666666661</v>
          </cell>
          <cell r="M591">
            <v>7.75</v>
          </cell>
          <cell r="N591">
            <v>7.5833333333333339</v>
          </cell>
          <cell r="O591">
            <v>8.25</v>
          </cell>
          <cell r="P591">
            <v>7.7083333333333339</v>
          </cell>
          <cell r="Q591">
            <v>7.3333333333333321</v>
          </cell>
        </row>
        <row r="592">
          <cell r="A592">
            <v>22</v>
          </cell>
          <cell r="B592" t="str">
            <v>022</v>
          </cell>
          <cell r="C592" t="str">
            <v>منتجات التبغ</v>
          </cell>
        </row>
        <row r="593">
          <cell r="A593">
            <v>220</v>
          </cell>
          <cell r="B593" t="str">
            <v>0220</v>
          </cell>
          <cell r="C593" t="str">
            <v>السجائر والسيجار ومنتجات التبغ</v>
          </cell>
        </row>
        <row r="594">
          <cell r="A594">
            <v>2201</v>
          </cell>
          <cell r="B594" t="str">
            <v>02201</v>
          </cell>
          <cell r="C594" t="str">
            <v>السجائر</v>
          </cell>
        </row>
        <row r="595">
          <cell r="A595">
            <v>220101</v>
          </cell>
          <cell r="B595" t="str">
            <v>0220101</v>
          </cell>
          <cell r="C595" t="str">
            <v>السجائر المحلية</v>
          </cell>
        </row>
        <row r="596">
          <cell r="A596">
            <v>22010101</v>
          </cell>
          <cell r="B596" t="str">
            <v>022010101</v>
          </cell>
          <cell r="C596" t="str">
            <v>سجائر-امبريال-محلي</v>
          </cell>
          <cell r="D596" t="str">
            <v>علبة/20 سيجارة</v>
          </cell>
          <cell r="E596">
            <v>18.5</v>
          </cell>
          <cell r="F596">
            <v>18.5</v>
          </cell>
          <cell r="G596">
            <v>18.5</v>
          </cell>
          <cell r="H596">
            <v>18.5</v>
          </cell>
          <cell r="I596">
            <v>20.893575238435229</v>
          </cell>
          <cell r="J596">
            <v>20.893575238435229</v>
          </cell>
          <cell r="K596">
            <v>20.893575238435229</v>
          </cell>
          <cell r="L596">
            <v>20.893575238435229</v>
          </cell>
          <cell r="M596">
            <v>21.226908571768561</v>
          </cell>
          <cell r="N596">
            <v>21.226908571768561</v>
          </cell>
          <cell r="O596">
            <v>21.226908571768561</v>
          </cell>
          <cell r="P596">
            <v>21.226908571768561</v>
          </cell>
          <cell r="Q596">
            <v>20.206827936734594</v>
          </cell>
        </row>
        <row r="597">
          <cell r="A597">
            <v>22010102</v>
          </cell>
          <cell r="B597" t="str">
            <v>022010102</v>
          </cell>
          <cell r="C597" t="str">
            <v>سجائر-فريد-محلي</v>
          </cell>
          <cell r="D597" t="str">
            <v>علبة 20 سيجارة</v>
          </cell>
          <cell r="E597">
            <v>15.5</v>
          </cell>
          <cell r="F597">
            <v>15.6</v>
          </cell>
          <cell r="G597">
            <v>15.6</v>
          </cell>
          <cell r="H597">
            <v>15.6</v>
          </cell>
          <cell r="I597">
            <v>17.002811809727806</v>
          </cell>
          <cell r="J597">
            <v>17.16947847639447</v>
          </cell>
          <cell r="K597">
            <v>17.16947847639447</v>
          </cell>
          <cell r="L597">
            <v>17.16947847639447</v>
          </cell>
          <cell r="M597">
            <v>17.336145143061138</v>
          </cell>
          <cell r="N597">
            <v>17.66947847639447</v>
          </cell>
          <cell r="O597">
            <v>17.66947847639447</v>
          </cell>
          <cell r="P597">
            <v>17.66947847639447</v>
          </cell>
          <cell r="Q597">
            <v>16.762985650929647</v>
          </cell>
        </row>
        <row r="598">
          <cell r="A598">
            <v>22010103</v>
          </cell>
          <cell r="B598" t="str">
            <v>022010103</v>
          </cell>
          <cell r="C598" t="str">
            <v>سجائر-عالية-محلي</v>
          </cell>
          <cell r="D598" t="str">
            <v>علبة/20 سيجارة</v>
          </cell>
          <cell r="E598">
            <v>15.333333333333334</v>
          </cell>
          <cell r="F598">
            <v>15.333333333333334</v>
          </cell>
          <cell r="G598">
            <v>15.333333333333334</v>
          </cell>
          <cell r="H598">
            <v>15.333333333333334</v>
          </cell>
          <cell r="I598">
            <v>17.127460333511831</v>
          </cell>
          <cell r="J598">
            <v>17.294127000178495</v>
          </cell>
          <cell r="K598">
            <v>17.460793666845163</v>
          </cell>
          <cell r="L598">
            <v>17.460793666845163</v>
          </cell>
          <cell r="M598">
            <v>17.794127000178495</v>
          </cell>
          <cell r="N598">
            <v>17.794127000178495</v>
          </cell>
          <cell r="O598">
            <v>17.794127000178495</v>
          </cell>
          <cell r="P598">
            <v>17.794127000178495</v>
          </cell>
          <cell r="Q598">
            <v>16.821084666785662</v>
          </cell>
        </row>
        <row r="599">
          <cell r="A599">
            <v>22010104</v>
          </cell>
          <cell r="B599" t="str">
            <v>022010104</v>
          </cell>
          <cell r="C599" t="str">
            <v>سجائر-وسام-محلي</v>
          </cell>
          <cell r="D599" t="str">
            <v>علبة/20 سيجارة</v>
          </cell>
          <cell r="E599">
            <v>14.5</v>
          </cell>
          <cell r="F599">
            <v>14.583333333333334</v>
          </cell>
          <cell r="G599">
            <v>14.616666666666667</v>
          </cell>
          <cell r="H599">
            <v>14.625</v>
          </cell>
          <cell r="I599">
            <v>15.918775523962518</v>
          </cell>
          <cell r="J599">
            <v>16.252108857295852</v>
          </cell>
          <cell r="K599">
            <v>16.085442190629184</v>
          </cell>
          <cell r="L599">
            <v>16.085442190629184</v>
          </cell>
          <cell r="M599">
            <v>16.252108857295852</v>
          </cell>
          <cell r="N599">
            <v>16.585442190629184</v>
          </cell>
          <cell r="O599">
            <v>16.585442190629184</v>
          </cell>
          <cell r="P599">
            <v>16.585442190629184</v>
          </cell>
          <cell r="Q599">
            <v>15.722933682641676</v>
          </cell>
        </row>
        <row r="600">
          <cell r="A600">
            <v>220102</v>
          </cell>
          <cell r="B600" t="str">
            <v>0220102</v>
          </cell>
          <cell r="C600" t="str">
            <v>السجائر المستوردة</v>
          </cell>
        </row>
        <row r="601">
          <cell r="A601">
            <v>22010201</v>
          </cell>
          <cell r="B601" t="str">
            <v>022010201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25.666666666666668</v>
          </cell>
          <cell r="F601">
            <v>25.6875</v>
          </cell>
          <cell r="G601">
            <v>25.680555555555554</v>
          </cell>
          <cell r="H601">
            <v>25.680555555555554</v>
          </cell>
          <cell r="I601">
            <v>26.697820240176267</v>
          </cell>
          <cell r="J601">
            <v>27.697820240176267</v>
          </cell>
          <cell r="K601">
            <v>27.697820240176267</v>
          </cell>
          <cell r="L601">
            <v>27.697820240176267</v>
          </cell>
          <cell r="M601">
            <v>27.697820240176267</v>
          </cell>
          <cell r="N601">
            <v>27.697820240176267</v>
          </cell>
          <cell r="O601">
            <v>27.697820240176267</v>
          </cell>
          <cell r="P601">
            <v>28.031153573509599</v>
          </cell>
          <cell r="Q601">
            <v>26.969264419376771</v>
          </cell>
        </row>
        <row r="602">
          <cell r="A602">
            <v>22010202</v>
          </cell>
          <cell r="B602" t="str">
            <v>022010202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21.583333333333332</v>
          </cell>
          <cell r="F602">
            <v>21.583333333333332</v>
          </cell>
          <cell r="G602">
            <v>21.583333333333332</v>
          </cell>
          <cell r="H602">
            <v>21.583333333333332</v>
          </cell>
          <cell r="I602">
            <v>21.285900313129186</v>
          </cell>
          <cell r="J602">
            <v>21.234313011541886</v>
          </cell>
          <cell r="K602">
            <v>21.275979678208554</v>
          </cell>
          <cell r="L602">
            <v>21.588479678208554</v>
          </cell>
          <cell r="M602">
            <v>21.317646344875218</v>
          </cell>
          <cell r="N602">
            <v>21.567646344875218</v>
          </cell>
          <cell r="O602">
            <v>21.567646344875218</v>
          </cell>
          <cell r="P602">
            <v>21.234313011541886</v>
          </cell>
          <cell r="Q602">
            <v>21.450438171715756</v>
          </cell>
        </row>
        <row r="603">
          <cell r="A603">
            <v>22010203</v>
          </cell>
          <cell r="B603" t="str">
            <v>022010203</v>
          </cell>
          <cell r="C603" t="str">
            <v>سجائر-ال.ام-امريكا</v>
          </cell>
          <cell r="D603" t="str">
            <v>علبة/20 سيجارة</v>
          </cell>
          <cell r="E603">
            <v>18.583333333333332</v>
          </cell>
          <cell r="F603">
            <v>18.854166666666668</v>
          </cell>
          <cell r="G603">
            <v>18.791666666666668</v>
          </cell>
          <cell r="H603">
            <v>18.958333333333332</v>
          </cell>
          <cell r="I603">
            <v>19.861927509618237</v>
          </cell>
          <cell r="J603">
            <v>20.695260842951573</v>
          </cell>
          <cell r="K603">
            <v>20.695260842951573</v>
          </cell>
          <cell r="L603">
            <v>20.778594176284905</v>
          </cell>
          <cell r="M603">
            <v>21.195260842951573</v>
          </cell>
          <cell r="N603">
            <v>20.861927509618237</v>
          </cell>
          <cell r="O603">
            <v>20.861927509618237</v>
          </cell>
          <cell r="P603">
            <v>21.195260842951573</v>
          </cell>
          <cell r="Q603">
            <v>20.111076673078824</v>
          </cell>
        </row>
        <row r="604">
          <cell r="A604">
            <v>22010204</v>
          </cell>
          <cell r="B604" t="str">
            <v>022010204</v>
          </cell>
          <cell r="C604" t="str">
            <v>سجائر-فايسروي-اميركا</v>
          </cell>
          <cell r="D604" t="str">
            <v>علبة/20 سيجارة</v>
          </cell>
          <cell r="E604">
            <v>17.599999999999998</v>
          </cell>
          <cell r="F604">
            <v>17.62777777777778</v>
          </cell>
          <cell r="G604">
            <v>17.641666666666666</v>
          </cell>
          <cell r="H604">
            <v>17.641666666666666</v>
          </cell>
          <cell r="I604">
            <v>18.799166059810602</v>
          </cell>
          <cell r="J604">
            <v>18.799166059810602</v>
          </cell>
          <cell r="K604">
            <v>18.96583272647727</v>
          </cell>
          <cell r="L604">
            <v>18.96583272647727</v>
          </cell>
          <cell r="M604">
            <v>18.96583272647727</v>
          </cell>
          <cell r="N604">
            <v>19.632499393143934</v>
          </cell>
          <cell r="O604">
            <v>19.632499393143934</v>
          </cell>
          <cell r="P604">
            <v>19.632499393143934</v>
          </cell>
          <cell r="Q604">
            <v>18.658703299132995</v>
          </cell>
        </row>
        <row r="605">
          <cell r="A605">
            <v>22010205</v>
          </cell>
          <cell r="B605" t="str">
            <v>022010205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16.826388888888889</v>
          </cell>
          <cell r="F605">
            <v>17.041666666666668</v>
          </cell>
          <cell r="G605">
            <v>17.202380952380953</v>
          </cell>
          <cell r="H605">
            <v>17.041666666666668</v>
          </cell>
          <cell r="I605">
            <v>19.024264229916813</v>
          </cell>
          <cell r="J605">
            <v>19.800653118805702</v>
          </cell>
          <cell r="K605">
            <v>19.808986452139035</v>
          </cell>
          <cell r="L605">
            <v>19.788153118805702</v>
          </cell>
          <cell r="M605">
            <v>19.899264229916813</v>
          </cell>
          <cell r="N605">
            <v>19.920097563250145</v>
          </cell>
          <cell r="O605">
            <v>19.947875341027924</v>
          </cell>
          <cell r="P605">
            <v>19.927042007694592</v>
          </cell>
          <cell r="Q605">
            <v>18.852369936346658</v>
          </cell>
        </row>
        <row r="606">
          <cell r="A606">
            <v>2202</v>
          </cell>
          <cell r="B606" t="str">
            <v>02202</v>
          </cell>
          <cell r="C606" t="str">
            <v>سيجار</v>
          </cell>
        </row>
        <row r="607">
          <cell r="A607">
            <v>22020001</v>
          </cell>
          <cell r="B607" t="str">
            <v>022020001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25.611111111111114</v>
          </cell>
          <cell r="F607">
            <v>25.703703703703706</v>
          </cell>
          <cell r="G607">
            <v>25.518518518518519</v>
          </cell>
          <cell r="H607">
            <v>25.518518518518519</v>
          </cell>
          <cell r="I607">
            <v>26.556845670053217</v>
          </cell>
          <cell r="J607">
            <v>26.223512336719882</v>
          </cell>
          <cell r="K607">
            <v>27.112401225608778</v>
          </cell>
          <cell r="L607">
            <v>27.223333333333333</v>
          </cell>
          <cell r="M607">
            <v>28.51962962962963</v>
          </cell>
          <cell r="N607">
            <v>27.77888888888889</v>
          </cell>
          <cell r="O607">
            <v>27.333333333333332</v>
          </cell>
          <cell r="P607">
            <v>25.222222222222225</v>
          </cell>
          <cell r="Q607">
            <v>26.526834874303429</v>
          </cell>
        </row>
        <row r="608">
          <cell r="A608">
            <v>2203</v>
          </cell>
          <cell r="B608" t="str">
            <v>02203</v>
          </cell>
          <cell r="C608" t="str">
            <v>منتجات التبغ الأخرى</v>
          </cell>
        </row>
        <row r="609">
          <cell r="A609">
            <v>220301</v>
          </cell>
          <cell r="B609" t="str">
            <v>0220301</v>
          </cell>
          <cell r="C609" t="str">
            <v>دخان حل</v>
          </cell>
        </row>
        <row r="610">
          <cell r="A610">
            <v>22030101</v>
          </cell>
          <cell r="B610" t="str">
            <v>022030101</v>
          </cell>
          <cell r="C610" t="str">
            <v>دخان حل-محلي</v>
          </cell>
          <cell r="D610" t="str">
            <v>1 كغم</v>
          </cell>
          <cell r="E610">
            <v>56.5</v>
          </cell>
          <cell r="F610">
            <v>56.277777777777771</v>
          </cell>
          <cell r="G610">
            <v>56.25</v>
          </cell>
          <cell r="H610">
            <v>55.666666666666664</v>
          </cell>
          <cell r="I610">
            <v>55.138888888888893</v>
          </cell>
          <cell r="J610">
            <v>55.555555555555564</v>
          </cell>
          <cell r="K610">
            <v>55.444444444444436</v>
          </cell>
          <cell r="L610">
            <v>56.666666666666664</v>
          </cell>
          <cell r="M610">
            <v>55.333333333333336</v>
          </cell>
          <cell r="N610">
            <v>53.433333333333337</v>
          </cell>
          <cell r="O610">
            <v>52.666666666666664</v>
          </cell>
          <cell r="P610">
            <v>54</v>
          </cell>
          <cell r="Q610">
            <v>55.24444444444444</v>
          </cell>
        </row>
        <row r="611">
          <cell r="A611">
            <v>22030102</v>
          </cell>
          <cell r="B611" t="str">
            <v>022030102</v>
          </cell>
          <cell r="C611" t="str">
            <v>توباكو-كبتن بلاك-امريكا</v>
          </cell>
          <cell r="D611" t="str">
            <v>علبة</v>
          </cell>
          <cell r="E611">
            <v>31.333333333333332</v>
          </cell>
          <cell r="F611">
            <v>31.333333333333332</v>
          </cell>
          <cell r="G611">
            <v>32.333333333333336</v>
          </cell>
          <cell r="H611">
            <v>32.333333333333336</v>
          </cell>
          <cell r="I611">
            <v>34.44444444444445</v>
          </cell>
          <cell r="J611">
            <v>36.44444444444445</v>
          </cell>
          <cell r="K611">
            <v>38</v>
          </cell>
          <cell r="L611">
            <v>39.111111111111114</v>
          </cell>
          <cell r="M611">
            <v>36.44444444444445</v>
          </cell>
          <cell r="N611">
            <v>37</v>
          </cell>
          <cell r="O611">
            <v>38.111111111111114</v>
          </cell>
          <cell r="P611">
            <v>38.111111111111114</v>
          </cell>
          <cell r="Q611">
            <v>35.416666666666664</v>
          </cell>
        </row>
        <row r="612">
          <cell r="A612">
            <v>220302</v>
          </cell>
          <cell r="B612" t="str">
            <v>0220302</v>
          </cell>
          <cell r="C612" t="str">
            <v>تنباك /معسل</v>
          </cell>
        </row>
        <row r="613">
          <cell r="A613">
            <v>22030201</v>
          </cell>
          <cell r="B613" t="str">
            <v>022030201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14.375</v>
          </cell>
          <cell r="F613">
            <v>14.626984126984127</v>
          </cell>
          <cell r="G613">
            <v>15.5</v>
          </cell>
          <cell r="H613">
            <v>15.547619047619046</v>
          </cell>
          <cell r="I613">
            <v>15.708333333333334</v>
          </cell>
          <cell r="J613">
            <v>14.666666666666666</v>
          </cell>
          <cell r="K613">
            <v>16.333333333333332</v>
          </cell>
          <cell r="L613">
            <v>16.333333333333332</v>
          </cell>
          <cell r="M613">
            <v>14.666666666666666</v>
          </cell>
          <cell r="N613">
            <v>15.3125</v>
          </cell>
          <cell r="O613">
            <v>15.333333333333334</v>
          </cell>
          <cell r="P613">
            <v>15.4375</v>
          </cell>
          <cell r="Q613">
            <v>15.320105820105821</v>
          </cell>
        </row>
        <row r="614">
          <cell r="A614">
            <v>22030202</v>
          </cell>
          <cell r="B614" t="str">
            <v>022030202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13.222222222222221</v>
          </cell>
          <cell r="F614">
            <v>13.222222222222221</v>
          </cell>
          <cell r="G614">
            <v>13.222222222222221</v>
          </cell>
          <cell r="H614">
            <v>12.833333333333334</v>
          </cell>
          <cell r="I614">
            <v>13.685185185185185</v>
          </cell>
          <cell r="J614">
            <v>13.888888888888888</v>
          </cell>
          <cell r="K614">
            <v>13.777777777777779</v>
          </cell>
          <cell r="L614">
            <v>13.833333333333334</v>
          </cell>
          <cell r="M614">
            <v>13.888888888888888</v>
          </cell>
          <cell r="N614">
            <v>12.75</v>
          </cell>
          <cell r="O614">
            <v>12.75</v>
          </cell>
          <cell r="P614">
            <v>13.083333333333334</v>
          </cell>
          <cell r="Q614">
            <v>13.346450617283951</v>
          </cell>
        </row>
        <row r="615">
          <cell r="A615">
            <v>220303</v>
          </cell>
          <cell r="B615" t="str">
            <v>0220303</v>
          </cell>
          <cell r="C615" t="str">
            <v>منتجات تبغ اخرى</v>
          </cell>
        </row>
        <row r="616">
          <cell r="A616">
            <v>3</v>
          </cell>
          <cell r="B616" t="str">
            <v>03</v>
          </cell>
          <cell r="C616" t="str">
            <v>الاقمشة والملابس والاحذية</v>
          </cell>
        </row>
        <row r="617">
          <cell r="A617">
            <v>31</v>
          </cell>
          <cell r="B617" t="str">
            <v>031</v>
          </cell>
          <cell r="C617" t="str">
            <v>الاقمشة والملابس</v>
          </cell>
        </row>
        <row r="618">
          <cell r="A618">
            <v>311</v>
          </cell>
          <cell r="B618" t="str">
            <v>0311</v>
          </cell>
          <cell r="C618" t="str">
            <v>الاقمشة</v>
          </cell>
        </row>
        <row r="619">
          <cell r="A619">
            <v>311001</v>
          </cell>
          <cell r="B619" t="str">
            <v>0311001</v>
          </cell>
          <cell r="C619" t="str">
            <v>اقمشة الملابس الرجالية</v>
          </cell>
        </row>
        <row r="620">
          <cell r="A620">
            <v>31100101</v>
          </cell>
          <cell r="B620" t="str">
            <v>031100101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53.333333333333336</v>
          </cell>
          <cell r="F620">
            <v>53.333333333333336</v>
          </cell>
          <cell r="G620">
            <v>53.333333333333336</v>
          </cell>
          <cell r="H620">
            <v>53.333333333333336</v>
          </cell>
          <cell r="I620">
            <v>53.333333333333336</v>
          </cell>
          <cell r="J620">
            <v>53.333333333333336</v>
          </cell>
          <cell r="K620">
            <v>53.333333333333336</v>
          </cell>
          <cell r="L620">
            <v>53.333333333333336</v>
          </cell>
          <cell r="M620">
            <v>53.333333333333336</v>
          </cell>
          <cell r="N620">
            <v>53.333333333333336</v>
          </cell>
          <cell r="O620">
            <v>53.333333333333336</v>
          </cell>
          <cell r="P620">
            <v>53.333333333333336</v>
          </cell>
          <cell r="Q620">
            <v>53.333333333333336</v>
          </cell>
        </row>
        <row r="621">
          <cell r="A621">
            <v>31100102</v>
          </cell>
          <cell r="B621" t="str">
            <v>031100102</v>
          </cell>
          <cell r="C621" t="str">
            <v>قماش صوف 45% صوف صيفي- انجلترا</v>
          </cell>
          <cell r="D621" t="str">
            <v>متر</v>
          </cell>
          <cell r="E621">
            <v>30.346666666666664</v>
          </cell>
          <cell r="F621">
            <v>30.388333333333332</v>
          </cell>
          <cell r="G621">
            <v>29.707777777777778</v>
          </cell>
          <cell r="H621">
            <v>28.763333333333332</v>
          </cell>
          <cell r="I621">
            <v>28.429999999999996</v>
          </cell>
          <cell r="J621">
            <v>28.318888888888889</v>
          </cell>
          <cell r="K621">
            <v>28.5</v>
          </cell>
          <cell r="L621">
            <v>28.555555555555557</v>
          </cell>
          <cell r="M621">
            <v>28.666666666666668</v>
          </cell>
          <cell r="N621">
            <v>28.833333333333332</v>
          </cell>
          <cell r="O621">
            <v>29.5</v>
          </cell>
          <cell r="P621">
            <v>28.650000000000002</v>
          </cell>
          <cell r="Q621">
            <v>29.055046296296297</v>
          </cell>
        </row>
        <row r="622">
          <cell r="A622">
            <v>311002</v>
          </cell>
          <cell r="B622" t="str">
            <v>0311002</v>
          </cell>
          <cell r="C622" t="str">
            <v>اقمشة الملابس النسائية</v>
          </cell>
        </row>
        <row r="623">
          <cell r="A623">
            <v>31100201</v>
          </cell>
          <cell r="B623" t="str">
            <v>031100201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10.694444444444443</v>
          </cell>
          <cell r="F623">
            <v>10.246031746031745</v>
          </cell>
          <cell r="G623">
            <v>10.246031746031745</v>
          </cell>
          <cell r="H623">
            <v>10.063492063492063</v>
          </cell>
          <cell r="I623">
            <v>9.9761904761904763</v>
          </cell>
          <cell r="J623">
            <v>10.268518518518517</v>
          </cell>
          <cell r="K623">
            <v>10.00925925925926</v>
          </cell>
          <cell r="L623">
            <v>10.269841269841271</v>
          </cell>
          <cell r="M623">
            <v>10.476190476190476</v>
          </cell>
          <cell r="N623">
            <v>10.296296296296296</v>
          </cell>
          <cell r="O623">
            <v>10.24074074074074</v>
          </cell>
          <cell r="P623">
            <v>10.626984126984127</v>
          </cell>
          <cell r="Q623">
            <v>10.28450176366843</v>
          </cell>
        </row>
        <row r="624">
          <cell r="A624">
            <v>31100202</v>
          </cell>
          <cell r="B624" t="str">
            <v>031100202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14.833333333333334</v>
          </cell>
          <cell r="F624">
            <v>14.166666666666666</v>
          </cell>
          <cell r="G624">
            <v>14.736111111111112</v>
          </cell>
          <cell r="H624">
            <v>14.99074074074074</v>
          </cell>
          <cell r="I624">
            <v>14.722222222222221</v>
          </cell>
          <cell r="J624">
            <v>15</v>
          </cell>
          <cell r="K624">
            <v>14.944444444444445</v>
          </cell>
          <cell r="L624">
            <v>15.416666666666666</v>
          </cell>
          <cell r="M624">
            <v>15.583333333333334</v>
          </cell>
          <cell r="N624">
            <v>15.515873015873018</v>
          </cell>
          <cell r="O624">
            <v>15.666666666666666</v>
          </cell>
          <cell r="P624">
            <v>15.964285714285714</v>
          </cell>
          <cell r="Q624">
            <v>15.128361992945328</v>
          </cell>
        </row>
        <row r="625">
          <cell r="A625">
            <v>31100203</v>
          </cell>
          <cell r="B625" t="str">
            <v>031100203</v>
          </cell>
          <cell r="C625" t="str">
            <v>قماش بنما  للتطريز-محلي</v>
          </cell>
          <cell r="D625" t="str">
            <v>متر</v>
          </cell>
          <cell r="E625">
            <v>24.013888888888886</v>
          </cell>
          <cell r="F625">
            <v>23.817460317460316</v>
          </cell>
          <cell r="G625">
            <v>24.103174603174605</v>
          </cell>
          <cell r="H625">
            <v>24.009259259259256</v>
          </cell>
          <cell r="I625">
            <v>24.246031746031747</v>
          </cell>
          <cell r="J625">
            <v>23.481481481481481</v>
          </cell>
          <cell r="K625">
            <v>23.966666666666669</v>
          </cell>
          <cell r="L625">
            <v>23.490740740740744</v>
          </cell>
          <cell r="M625">
            <v>22.865079365079367</v>
          </cell>
          <cell r="N625">
            <v>21.642857142857142</v>
          </cell>
          <cell r="O625">
            <v>20.433333333333334</v>
          </cell>
          <cell r="P625">
            <v>22.194444444444446</v>
          </cell>
          <cell r="Q625">
            <v>23.188701499118167</v>
          </cell>
        </row>
        <row r="626">
          <cell r="A626">
            <v>31100204</v>
          </cell>
          <cell r="B626" t="str">
            <v>031100204</v>
          </cell>
          <cell r="C626" t="str">
            <v>قماش مريول اساسي</v>
          </cell>
          <cell r="D626" t="str">
            <v>متر</v>
          </cell>
          <cell r="E626">
            <v>14.5</v>
          </cell>
          <cell r="F626">
            <v>14.736111111111112</v>
          </cell>
          <cell r="G626">
            <v>14.527777777777779</v>
          </cell>
          <cell r="H626">
            <v>14.666666666666666</v>
          </cell>
          <cell r="I626">
            <v>14.611111111111112</v>
          </cell>
          <cell r="J626">
            <v>14.611111111111112</v>
          </cell>
          <cell r="K626">
            <v>14.638888888888888</v>
          </cell>
          <cell r="L626">
            <v>14.527777777777779</v>
          </cell>
          <cell r="M626">
            <v>14.611111111111112</v>
          </cell>
          <cell r="N626">
            <v>14.444444444444445</v>
          </cell>
          <cell r="O626">
            <v>14.299999999999999</v>
          </cell>
          <cell r="P626">
            <v>14.222222222222221</v>
          </cell>
          <cell r="Q626">
            <v>14.533101851851855</v>
          </cell>
        </row>
        <row r="627">
          <cell r="A627">
            <v>312</v>
          </cell>
          <cell r="B627" t="str">
            <v>0312</v>
          </cell>
          <cell r="C627" t="str">
            <v>الملابس الجاهزة</v>
          </cell>
        </row>
        <row r="628">
          <cell r="A628">
            <v>312001</v>
          </cell>
          <cell r="B628" t="str">
            <v>0312001</v>
          </cell>
          <cell r="C628" t="str">
            <v>ملابس رجالية جاهزة</v>
          </cell>
        </row>
        <row r="629">
          <cell r="A629">
            <v>31200101</v>
          </cell>
          <cell r="B629" t="str">
            <v>031200101</v>
          </cell>
          <cell r="C629" t="str">
            <v>بنطلون جينز-ليفايس-محلي</v>
          </cell>
          <cell r="E629">
            <v>114.16666666666667</v>
          </cell>
          <cell r="F629">
            <v>113.45238095238096</v>
          </cell>
          <cell r="G629">
            <v>112.5</v>
          </cell>
          <cell r="H629">
            <v>114.52380952380952</v>
          </cell>
          <cell r="I629">
            <v>113.92857142857143</v>
          </cell>
          <cell r="J629">
            <v>113.57142857142857</v>
          </cell>
          <cell r="K629">
            <v>111.21428571428571</v>
          </cell>
          <cell r="L629">
            <v>106.90476190476191</v>
          </cell>
          <cell r="M629">
            <v>105.71428571428571</v>
          </cell>
          <cell r="N629">
            <v>106.54761904761904</v>
          </cell>
          <cell r="O629">
            <v>107.26190476190476</v>
          </cell>
          <cell r="P629">
            <v>103.92857142857143</v>
          </cell>
          <cell r="Q629">
            <v>110.3095238095238</v>
          </cell>
        </row>
        <row r="630">
          <cell r="A630">
            <v>31200102</v>
          </cell>
          <cell r="B630" t="str">
            <v>031200102</v>
          </cell>
          <cell r="C630" t="str">
            <v>بنطلون جينز-ليفايس-اسرائيل</v>
          </cell>
          <cell r="E630">
            <v>243.33333333333334</v>
          </cell>
          <cell r="F630">
            <v>243.33333333333334</v>
          </cell>
          <cell r="G630">
            <v>243.33333333333334</v>
          </cell>
          <cell r="H630">
            <v>243.33333333333334</v>
          </cell>
          <cell r="I630">
            <v>243.33333333333334</v>
          </cell>
          <cell r="J630">
            <v>243.33333333333334</v>
          </cell>
          <cell r="K630">
            <v>243.33333333333334</v>
          </cell>
          <cell r="L630">
            <v>243.33333333333334</v>
          </cell>
          <cell r="M630">
            <v>243.33333333333334</v>
          </cell>
          <cell r="N630">
            <v>243.33333333333334</v>
          </cell>
          <cell r="O630">
            <v>243.33333333333334</v>
          </cell>
          <cell r="P630">
            <v>243.33333333333334</v>
          </cell>
          <cell r="Q630">
            <v>243.33333333333337</v>
          </cell>
        </row>
        <row r="631">
          <cell r="A631">
            <v>31200103</v>
          </cell>
          <cell r="B631" t="str">
            <v>031200103</v>
          </cell>
          <cell r="C631" t="str">
            <v>بنطلون قماش -فلوريدا -محلي</v>
          </cell>
          <cell r="E631">
            <v>128.33333333333334</v>
          </cell>
          <cell r="F631">
            <v>124.55555555555554</v>
          </cell>
          <cell r="G631">
            <v>125.60185185185185</v>
          </cell>
          <cell r="H631">
            <v>123.8888888888889</v>
          </cell>
          <cell r="I631">
            <v>126.42857142857143</v>
          </cell>
          <cell r="J631">
            <v>117.46031746031747</v>
          </cell>
          <cell r="K631">
            <v>115.92592592592592</v>
          </cell>
          <cell r="L631">
            <v>107.81746031746032</v>
          </cell>
          <cell r="M631">
            <v>102.6984126984127</v>
          </cell>
          <cell r="N631">
            <v>103.65079365079366</v>
          </cell>
          <cell r="O631">
            <v>104.05555555555554</v>
          </cell>
          <cell r="P631">
            <v>101.94444444444444</v>
          </cell>
          <cell r="Q631">
            <v>115.19675925925928</v>
          </cell>
        </row>
        <row r="632">
          <cell r="A632">
            <v>31200104</v>
          </cell>
          <cell r="B632" t="str">
            <v>031200104</v>
          </cell>
          <cell r="C632" t="str">
            <v>قميص كم طويل قماش -كروكر -اسرائيل</v>
          </cell>
          <cell r="E632">
            <v>167.5</v>
          </cell>
          <cell r="F632">
            <v>156.66666666666666</v>
          </cell>
          <cell r="G632">
            <v>154.16666666666666</v>
          </cell>
          <cell r="H632">
            <v>156.66666666666666</v>
          </cell>
          <cell r="I632">
            <v>156.66666666666666</v>
          </cell>
          <cell r="J632">
            <v>147.5</v>
          </cell>
          <cell r="K632">
            <v>146.66666666666666</v>
          </cell>
          <cell r="L632">
            <v>146.66666666666666</v>
          </cell>
          <cell r="M632">
            <v>139.44444444444443</v>
          </cell>
          <cell r="N632">
            <v>140.55555555555554</v>
          </cell>
          <cell r="O632">
            <v>141.11111111111111</v>
          </cell>
          <cell r="P632">
            <v>135</v>
          </cell>
          <cell r="Q632">
            <v>149.05092592592592</v>
          </cell>
        </row>
        <row r="633">
          <cell r="A633">
            <v>31200107</v>
          </cell>
          <cell r="B633" t="str">
            <v>031200107</v>
          </cell>
          <cell r="C633" t="str">
            <v>بدلة قماش كلاسيك-  اسرائيل</v>
          </cell>
          <cell r="E633">
            <v>708.33333333333337</v>
          </cell>
          <cell r="F633">
            <v>708.33333333333337</v>
          </cell>
          <cell r="G633">
            <v>708.33333333333337</v>
          </cell>
          <cell r="H633">
            <v>708.33333333333337</v>
          </cell>
          <cell r="I633">
            <v>708.33333333333337</v>
          </cell>
          <cell r="J633">
            <v>708.33333333333337</v>
          </cell>
          <cell r="K633">
            <v>622.22222222222217</v>
          </cell>
          <cell r="L633">
            <v>622.22222222222217</v>
          </cell>
          <cell r="M633">
            <v>605.55555555555554</v>
          </cell>
          <cell r="N633">
            <v>600</v>
          </cell>
          <cell r="O633">
            <v>594.44444444444446</v>
          </cell>
          <cell r="P633">
            <v>605.55555555555554</v>
          </cell>
          <cell r="Q633">
            <v>658.33333333333337</v>
          </cell>
        </row>
        <row r="634">
          <cell r="A634">
            <v>31200106</v>
          </cell>
          <cell r="B634" t="str">
            <v>031200106</v>
          </cell>
          <cell r="C634" t="str">
            <v>قميص كم طويل قماش  قطن بولستر- صيني</v>
          </cell>
          <cell r="E634">
            <v>56.428571428571423</v>
          </cell>
          <cell r="F634">
            <v>50.327380952380956</v>
          </cell>
          <cell r="G634">
            <v>49.761904761904759</v>
          </cell>
          <cell r="H634">
            <v>45</v>
          </cell>
          <cell r="I634">
            <v>48.888888888888886</v>
          </cell>
          <cell r="J634">
            <v>51.25</v>
          </cell>
          <cell r="K634">
            <v>55.69444444444445</v>
          </cell>
          <cell r="L634">
            <v>61.25</v>
          </cell>
          <cell r="M634">
            <v>60.138888888888893</v>
          </cell>
          <cell r="N634">
            <v>58.333333333333336</v>
          </cell>
          <cell r="O634">
            <v>57.638888888888886</v>
          </cell>
          <cell r="P634">
            <v>55.833333333333336</v>
          </cell>
          <cell r="Q634">
            <v>54.212136243386254</v>
          </cell>
        </row>
        <row r="635">
          <cell r="A635">
            <v>312002</v>
          </cell>
          <cell r="B635" t="str">
            <v>0312002</v>
          </cell>
          <cell r="C635" t="str">
            <v>ملابس نسائية جاهزة</v>
          </cell>
        </row>
        <row r="636">
          <cell r="A636">
            <v>31200201</v>
          </cell>
          <cell r="B636" t="str">
            <v>031200201</v>
          </cell>
          <cell r="C636" t="str">
            <v>فستان للحوامل - اسرائيل</v>
          </cell>
          <cell r="E636">
            <v>175.33333333333334</v>
          </cell>
          <cell r="F636">
            <v>185.33333333333334</v>
          </cell>
          <cell r="G636">
            <v>185.33333333333334</v>
          </cell>
          <cell r="H636">
            <v>185.33333333333334</v>
          </cell>
          <cell r="I636">
            <v>193.66666666666666</v>
          </cell>
          <cell r="J636">
            <v>185.33333333333334</v>
          </cell>
          <cell r="K636">
            <v>202</v>
          </cell>
          <cell r="L636">
            <v>202</v>
          </cell>
          <cell r="M636">
            <v>196.44444444444446</v>
          </cell>
          <cell r="N636">
            <v>200</v>
          </cell>
          <cell r="O636">
            <v>216.66666666666666</v>
          </cell>
          <cell r="P636">
            <v>216.66666666666666</v>
          </cell>
          <cell r="Q636">
            <v>195.34259259259258</v>
          </cell>
        </row>
        <row r="637">
          <cell r="A637">
            <v>31200202</v>
          </cell>
          <cell r="B637" t="str">
            <v>031200202</v>
          </cell>
          <cell r="C637" t="str">
            <v>بلوزة صيفية ناعم -  لوران - اسرائيل</v>
          </cell>
          <cell r="E637">
            <v>52.777777777777779</v>
          </cell>
          <cell r="F637">
            <v>51.666666666666664</v>
          </cell>
          <cell r="G637">
            <v>55</v>
          </cell>
          <cell r="H637">
            <v>55</v>
          </cell>
          <cell r="I637">
            <v>55</v>
          </cell>
          <cell r="J637">
            <v>55</v>
          </cell>
          <cell r="K637">
            <v>61.666666666666664</v>
          </cell>
          <cell r="L637">
            <v>61.666666666666664</v>
          </cell>
          <cell r="M637">
            <v>59.444444444444436</v>
          </cell>
          <cell r="N637">
            <v>59.027777777777771</v>
          </cell>
          <cell r="O637">
            <v>61.944444444444436</v>
          </cell>
          <cell r="P637">
            <v>61.944444444444436</v>
          </cell>
          <cell r="Q637">
            <v>57.511574074074076</v>
          </cell>
        </row>
        <row r="638">
          <cell r="A638">
            <v>31200203</v>
          </cell>
          <cell r="B638" t="str">
            <v>031200203</v>
          </cell>
          <cell r="C638" t="str">
            <v>طقم نوم - محلي</v>
          </cell>
          <cell r="E638">
            <v>112.83333333333333</v>
          </cell>
          <cell r="F638">
            <v>111.33333333333333</v>
          </cell>
          <cell r="G638">
            <v>111.875</v>
          </cell>
          <cell r="H638">
            <v>109.83333333333333</v>
          </cell>
          <cell r="I638">
            <v>111.25</v>
          </cell>
          <cell r="J638">
            <v>108.75</v>
          </cell>
          <cell r="K638">
            <v>109.16666666666667</v>
          </cell>
          <cell r="L638">
            <v>106.875</v>
          </cell>
          <cell r="M638">
            <v>105</v>
          </cell>
          <cell r="N638">
            <v>105</v>
          </cell>
          <cell r="O638">
            <v>106.875</v>
          </cell>
          <cell r="P638">
            <v>107.29166666666667</v>
          </cell>
          <cell r="Q638">
            <v>108.84027777777777</v>
          </cell>
        </row>
        <row r="639">
          <cell r="A639">
            <v>31200204</v>
          </cell>
          <cell r="B639" t="str">
            <v>031200204</v>
          </cell>
          <cell r="C639" t="str">
            <v>طقم ستاتي بنطلون + جاكيت - سبنسر -اسرائيل</v>
          </cell>
          <cell r="E639">
            <v>284.83333333333331</v>
          </cell>
          <cell r="F639">
            <v>272.33333333333331</v>
          </cell>
          <cell r="G639">
            <v>274</v>
          </cell>
          <cell r="H639">
            <v>291</v>
          </cell>
          <cell r="I639">
            <v>287.33333333333331</v>
          </cell>
          <cell r="J639">
            <v>280.66666666666669</v>
          </cell>
          <cell r="K639">
            <v>280.66666666666669</v>
          </cell>
          <cell r="L639">
            <v>289.83333333333331</v>
          </cell>
          <cell r="M639">
            <v>284.83333333333331</v>
          </cell>
          <cell r="N639">
            <v>293.72222222222223</v>
          </cell>
          <cell r="O639">
            <v>297.33333333333331</v>
          </cell>
          <cell r="P639">
            <v>297.33333333333331</v>
          </cell>
          <cell r="Q639">
            <v>286.15740740740745</v>
          </cell>
        </row>
        <row r="640">
          <cell r="A640">
            <v>31200205</v>
          </cell>
          <cell r="B640" t="str">
            <v>031200205</v>
          </cell>
          <cell r="C640" t="str">
            <v>جلباب شرعي - ساجدة - الاردن</v>
          </cell>
          <cell r="E640">
            <v>187.5</v>
          </cell>
          <cell r="F640">
            <v>230</v>
          </cell>
          <cell r="G640">
            <v>220.83333333333334</v>
          </cell>
          <cell r="H640">
            <v>229.5</v>
          </cell>
          <cell r="I640">
            <v>224.83333333333334</v>
          </cell>
          <cell r="J640">
            <v>234.16666666666666</v>
          </cell>
          <cell r="K640">
            <v>225.27777777777774</v>
          </cell>
          <cell r="L640">
            <v>230</v>
          </cell>
          <cell r="M640">
            <v>238.33333333333334</v>
          </cell>
          <cell r="N640">
            <v>235</v>
          </cell>
          <cell r="O640">
            <v>238</v>
          </cell>
          <cell r="P640">
            <v>258</v>
          </cell>
          <cell r="Q640">
            <v>229.28703703703704</v>
          </cell>
        </row>
        <row r="641">
          <cell r="A641">
            <v>31200206</v>
          </cell>
          <cell r="B641" t="str">
            <v>031200206</v>
          </cell>
          <cell r="C641" t="str">
            <v>تي شيرت قطن 100% - سيتو - تركيا</v>
          </cell>
          <cell r="E641">
            <v>32.777777777777779</v>
          </cell>
          <cell r="F641">
            <v>30.833333333333332</v>
          </cell>
          <cell r="G641">
            <v>30</v>
          </cell>
          <cell r="H641">
            <v>29.333333333333332</v>
          </cell>
          <cell r="I641">
            <v>30.208333333333332</v>
          </cell>
          <cell r="J641">
            <v>29.166666666666668</v>
          </cell>
          <cell r="K641">
            <v>28.055555555555557</v>
          </cell>
          <cell r="L641">
            <v>30</v>
          </cell>
          <cell r="M641">
            <v>32.083333333333336</v>
          </cell>
          <cell r="N641">
            <v>31.481481481481481</v>
          </cell>
          <cell r="O641">
            <v>30.972222222222218</v>
          </cell>
          <cell r="P641">
            <v>30.208333333333332</v>
          </cell>
          <cell r="Q641">
            <v>30.426697530864192</v>
          </cell>
        </row>
        <row r="642">
          <cell r="A642">
            <v>31200207</v>
          </cell>
          <cell r="B642" t="str">
            <v>031200207</v>
          </cell>
          <cell r="C642" t="str">
            <v>جوارب نسائية قصيرة</v>
          </cell>
          <cell r="E642">
            <v>4.0950793650793651</v>
          </cell>
          <cell r="F642">
            <v>4.0793650793650791</v>
          </cell>
          <cell r="G642">
            <v>4.3650793650793647</v>
          </cell>
          <cell r="H642">
            <v>4.2658730158730167</v>
          </cell>
          <cell r="I642">
            <v>4.3253968253968251</v>
          </cell>
          <cell r="J642">
            <v>5.7142857142857144</v>
          </cell>
          <cell r="K642">
            <v>4.8887301587301595</v>
          </cell>
          <cell r="L642">
            <v>5.8492063492063489</v>
          </cell>
          <cell r="M642">
            <v>6.0158730158730158</v>
          </cell>
          <cell r="N642">
            <v>5.753968253968254</v>
          </cell>
          <cell r="O642">
            <v>5.666666666666667</v>
          </cell>
          <cell r="P642">
            <v>5.8055555555555562</v>
          </cell>
          <cell r="Q642">
            <v>5.068756613756614</v>
          </cell>
        </row>
        <row r="643">
          <cell r="A643">
            <v>31200208</v>
          </cell>
          <cell r="B643" t="str">
            <v>031200208</v>
          </cell>
          <cell r="C643" t="str">
            <v>جوارب نسائية طويلة</v>
          </cell>
          <cell r="E643">
            <v>7.6904761904761898</v>
          </cell>
          <cell r="F643">
            <v>7.6269841269841274</v>
          </cell>
          <cell r="G643">
            <v>7.746031746031746</v>
          </cell>
          <cell r="H643">
            <v>7.5952380952380949</v>
          </cell>
          <cell r="I643">
            <v>7.8412698412698418</v>
          </cell>
          <cell r="J643">
            <v>7.8015873015873005</v>
          </cell>
          <cell r="K643">
            <v>7.5476190476190474</v>
          </cell>
          <cell r="L643">
            <v>7.75</v>
          </cell>
          <cell r="M643">
            <v>7.7063492063492056</v>
          </cell>
          <cell r="N643">
            <v>8.261904761904761</v>
          </cell>
          <cell r="O643">
            <v>9.3571428571428559</v>
          </cell>
          <cell r="P643">
            <v>9.3015873015873005</v>
          </cell>
          <cell r="Q643">
            <v>8.0188492063492074</v>
          </cell>
        </row>
        <row r="644">
          <cell r="A644">
            <v>312003</v>
          </cell>
          <cell r="B644" t="str">
            <v>0312003</v>
          </cell>
          <cell r="C644" t="str">
            <v>ملابس اطفال جاهزة</v>
          </cell>
        </row>
        <row r="645">
          <cell r="A645">
            <v>31200301</v>
          </cell>
          <cell r="B645" t="str">
            <v>031200301</v>
          </cell>
          <cell r="C645" t="str">
            <v>قميص اطفال كاو بوي-  - محلي</v>
          </cell>
          <cell r="E645">
            <v>34.5</v>
          </cell>
          <cell r="F645">
            <v>35</v>
          </cell>
          <cell r="G645">
            <v>32.777777777777779</v>
          </cell>
          <cell r="H645">
            <v>33.333333333333336</v>
          </cell>
          <cell r="I645">
            <v>31.875</v>
          </cell>
          <cell r="J645">
            <v>32.083333333333336</v>
          </cell>
          <cell r="K645">
            <v>33.888888888888886</v>
          </cell>
          <cell r="L645">
            <v>34.166666666666664</v>
          </cell>
          <cell r="M645">
            <v>33.05555555555555</v>
          </cell>
          <cell r="N645">
            <v>33.75</v>
          </cell>
          <cell r="O645">
            <v>35</v>
          </cell>
          <cell r="P645">
            <v>34.791666666666664</v>
          </cell>
          <cell r="Q645">
            <v>33.685185185185183</v>
          </cell>
        </row>
        <row r="646">
          <cell r="A646">
            <v>31200302</v>
          </cell>
          <cell r="B646" t="str">
            <v>031200302</v>
          </cell>
          <cell r="C646" t="str">
            <v>بنطلون ولادي كاوبوي- محلي</v>
          </cell>
          <cell r="E646">
            <v>45.333333333333336</v>
          </cell>
          <cell r="F646">
            <v>46.5</v>
          </cell>
          <cell r="G646">
            <v>43.125</v>
          </cell>
          <cell r="H646">
            <v>45.25</v>
          </cell>
          <cell r="I646">
            <v>42.5</v>
          </cell>
          <cell r="J646">
            <v>42.166666666666664</v>
          </cell>
          <cell r="K646">
            <v>44.666666666666664</v>
          </cell>
          <cell r="L646">
            <v>45</v>
          </cell>
          <cell r="M646">
            <v>43.166666666666664</v>
          </cell>
          <cell r="N646">
            <v>43.5</v>
          </cell>
          <cell r="O646">
            <v>41.666666666666664</v>
          </cell>
          <cell r="P646">
            <v>43.166666666666664</v>
          </cell>
          <cell r="Q646">
            <v>43.836805555555564</v>
          </cell>
        </row>
        <row r="647">
          <cell r="A647">
            <v>31200303</v>
          </cell>
          <cell r="B647" t="str">
            <v>031200303</v>
          </cell>
          <cell r="C647" t="str">
            <v>طقم بيبي -فراح -محلي</v>
          </cell>
          <cell r="E647">
            <v>41.087962962962962</v>
          </cell>
          <cell r="F647">
            <v>38.944444444444443</v>
          </cell>
          <cell r="G647">
            <v>37.583333333333336</v>
          </cell>
          <cell r="H647">
            <v>36.597222222222221</v>
          </cell>
          <cell r="I647">
            <v>37.222222222222221</v>
          </cell>
          <cell r="J647">
            <v>37.111111111111107</v>
          </cell>
          <cell r="K647">
            <v>35.972222222222221</v>
          </cell>
          <cell r="L647">
            <v>36.180555555555557</v>
          </cell>
          <cell r="M647">
            <v>35.833333333333336</v>
          </cell>
          <cell r="N647">
            <v>35.5</v>
          </cell>
          <cell r="O647">
            <v>35.583333333333336</v>
          </cell>
          <cell r="P647">
            <v>34.5</v>
          </cell>
          <cell r="Q647">
            <v>36.842978395061728</v>
          </cell>
        </row>
        <row r="648">
          <cell r="A648">
            <v>31200304</v>
          </cell>
          <cell r="B648" t="str">
            <v>031200304</v>
          </cell>
          <cell r="C648" t="str">
            <v>طقم اطفال - D.M.C   ايطاليا</v>
          </cell>
          <cell r="E648">
            <v>43.94444444444445</v>
          </cell>
          <cell r="F648">
            <v>42.5</v>
          </cell>
          <cell r="G648">
            <v>38.05555555555555</v>
          </cell>
          <cell r="H648">
            <v>42.833333333333336</v>
          </cell>
          <cell r="I648">
            <v>45.625</v>
          </cell>
          <cell r="J648">
            <v>46.166666666666664</v>
          </cell>
          <cell r="K648">
            <v>47.222222222222221</v>
          </cell>
          <cell r="L648">
            <v>46.666666666666664</v>
          </cell>
          <cell r="M648">
            <v>45.55555555555555</v>
          </cell>
          <cell r="N648">
            <v>43.5</v>
          </cell>
          <cell r="O648">
            <v>42.5</v>
          </cell>
          <cell r="P648">
            <v>45</v>
          </cell>
          <cell r="Q648">
            <v>44.130787037037038</v>
          </cell>
        </row>
        <row r="649">
          <cell r="A649">
            <v>31200305</v>
          </cell>
          <cell r="B649" t="str">
            <v>031200305</v>
          </cell>
          <cell r="C649" t="str">
            <v>بلايز اطفال -صن -محلي</v>
          </cell>
          <cell r="E649">
            <v>30</v>
          </cell>
          <cell r="F649">
            <v>29.5</v>
          </cell>
          <cell r="G649">
            <v>27.861111111111111</v>
          </cell>
          <cell r="H649">
            <v>25.277777777777775</v>
          </cell>
          <cell r="I649">
            <v>23.611111111111111</v>
          </cell>
          <cell r="J649">
            <v>22.666666666666668</v>
          </cell>
          <cell r="K649">
            <v>21.111111111111111</v>
          </cell>
          <cell r="L649">
            <v>20.555555555555557</v>
          </cell>
          <cell r="M649">
            <v>20</v>
          </cell>
          <cell r="N649">
            <v>21.805555555555557</v>
          </cell>
          <cell r="O649">
            <v>21.111111111111111</v>
          </cell>
          <cell r="P649">
            <v>21.8</v>
          </cell>
          <cell r="Q649">
            <v>23.774999999999995</v>
          </cell>
        </row>
        <row r="650">
          <cell r="A650">
            <v>31200306</v>
          </cell>
          <cell r="B650" t="str">
            <v>031200306</v>
          </cell>
          <cell r="C650" t="str">
            <v>مريول اساسي جاهز</v>
          </cell>
          <cell r="E650">
            <v>47.083333333333336</v>
          </cell>
          <cell r="F650">
            <v>47.916666666666664</v>
          </cell>
          <cell r="G650">
            <v>46.25</v>
          </cell>
          <cell r="H650">
            <v>46.80555555555555</v>
          </cell>
          <cell r="I650">
            <v>47.083333333333336</v>
          </cell>
          <cell r="J650">
            <v>46.80555555555555</v>
          </cell>
          <cell r="K650">
            <v>46.888888888888886</v>
          </cell>
          <cell r="L650">
            <v>46.958333333333336</v>
          </cell>
          <cell r="M650">
            <v>47.583333333333336</v>
          </cell>
          <cell r="N650">
            <v>48</v>
          </cell>
          <cell r="O650">
            <v>47.44444444444445</v>
          </cell>
          <cell r="P650">
            <v>47.44444444444445</v>
          </cell>
          <cell r="Q650">
            <v>47.188657407407412</v>
          </cell>
        </row>
        <row r="651">
          <cell r="A651">
            <v>313</v>
          </cell>
          <cell r="B651" t="str">
            <v>0313</v>
          </cell>
          <cell r="C651" t="str">
            <v xml:space="preserve">ملابس اخرى ومستلزمات  للملابس </v>
          </cell>
        </row>
        <row r="652">
          <cell r="A652">
            <v>313001</v>
          </cell>
          <cell r="B652" t="str">
            <v>0313001</v>
          </cell>
          <cell r="C652" t="str">
            <v>ملابس اخرى رجالية</v>
          </cell>
        </row>
        <row r="653">
          <cell r="A653">
            <v>31300101</v>
          </cell>
          <cell r="B653" t="str">
            <v>031300101</v>
          </cell>
          <cell r="C653" t="str">
            <v>ربطة عنق - بسفور -اسرائيل</v>
          </cell>
          <cell r="E653">
            <v>30.555555555555557</v>
          </cell>
          <cell r="F653">
            <v>30</v>
          </cell>
          <cell r="G653">
            <v>28.333333333333332</v>
          </cell>
          <cell r="H653">
            <v>30</v>
          </cell>
          <cell r="I653">
            <v>30</v>
          </cell>
          <cell r="J653">
            <v>28.75</v>
          </cell>
          <cell r="K653">
            <v>33.333333333333336</v>
          </cell>
          <cell r="L653">
            <v>36.25</v>
          </cell>
          <cell r="M653">
            <v>37.083333333333336</v>
          </cell>
          <cell r="N653">
            <v>37.083333333333336</v>
          </cell>
          <cell r="O653">
            <v>36.666666666666664</v>
          </cell>
          <cell r="P653">
            <v>37.083333333333336</v>
          </cell>
          <cell r="Q653">
            <v>32.92824074074074</v>
          </cell>
        </row>
        <row r="654">
          <cell r="A654">
            <v>31300102</v>
          </cell>
          <cell r="B654" t="str">
            <v>031300102</v>
          </cell>
          <cell r="C654" t="str">
            <v>حزام جلد طبيعي</v>
          </cell>
          <cell r="E654">
            <v>33.833333333333336</v>
          </cell>
          <cell r="F654">
            <v>33.68055555555555</v>
          </cell>
          <cell r="G654">
            <v>32.5</v>
          </cell>
          <cell r="H654">
            <v>31.666666666666668</v>
          </cell>
          <cell r="I654">
            <v>30.069444444444446</v>
          </cell>
          <cell r="J654">
            <v>30</v>
          </cell>
          <cell r="K654">
            <v>28.194444444444446</v>
          </cell>
          <cell r="L654">
            <v>28.888888888888886</v>
          </cell>
          <cell r="M654">
            <v>29.722222222222218</v>
          </cell>
          <cell r="N654">
            <v>28.75</v>
          </cell>
          <cell r="O654">
            <v>30.138888888888886</v>
          </cell>
          <cell r="P654">
            <v>28.472222222222218</v>
          </cell>
          <cell r="Q654">
            <v>30.493055555555557</v>
          </cell>
        </row>
        <row r="655">
          <cell r="A655">
            <v>31300103</v>
          </cell>
          <cell r="B655" t="str">
            <v>031300103</v>
          </cell>
          <cell r="C655" t="str">
            <v>حطة بيضاء</v>
          </cell>
          <cell r="E655">
            <v>24.166666666666668</v>
          </cell>
          <cell r="F655">
            <v>23.611111111111111</v>
          </cell>
          <cell r="G655">
            <v>21.388888888888889</v>
          </cell>
          <cell r="H655">
            <v>20.833333333333332</v>
          </cell>
          <cell r="I655">
            <v>19.916666666666668</v>
          </cell>
          <cell r="J655">
            <v>20.555555555555557</v>
          </cell>
          <cell r="K655">
            <v>20.555555555555557</v>
          </cell>
          <cell r="L655">
            <v>20.555555555555557</v>
          </cell>
          <cell r="M655">
            <v>20.555555555555557</v>
          </cell>
          <cell r="N655">
            <v>17.5</v>
          </cell>
          <cell r="O655">
            <v>18.611111111111111</v>
          </cell>
          <cell r="P655">
            <v>20.277777777777775</v>
          </cell>
          <cell r="Q655">
            <v>20.710648148148145</v>
          </cell>
        </row>
        <row r="656">
          <cell r="A656">
            <v>313002</v>
          </cell>
          <cell r="B656" t="str">
            <v>0313002</v>
          </cell>
          <cell r="C656" t="str">
            <v>ملابس اخرى نسائية</v>
          </cell>
        </row>
        <row r="657">
          <cell r="A657">
            <v>31300201</v>
          </cell>
          <cell r="B657" t="str">
            <v>031300201</v>
          </cell>
          <cell r="C657" t="str">
            <v>منديل/ ايشارب</v>
          </cell>
          <cell r="E657">
            <v>15</v>
          </cell>
          <cell r="F657">
            <v>14.083333333333334</v>
          </cell>
          <cell r="G657">
            <v>14.375</v>
          </cell>
          <cell r="H657">
            <v>13.444444444444445</v>
          </cell>
          <cell r="I657">
            <v>13.401666666666666</v>
          </cell>
          <cell r="J657">
            <v>13.776666666666666</v>
          </cell>
          <cell r="K657">
            <v>12.791666666666666</v>
          </cell>
          <cell r="L657">
            <v>13.625</v>
          </cell>
          <cell r="M657">
            <v>13.375</v>
          </cell>
          <cell r="N657">
            <v>13.527777777777779</v>
          </cell>
          <cell r="O657">
            <v>14.291666666666666</v>
          </cell>
          <cell r="P657">
            <v>14.083333333333334</v>
          </cell>
          <cell r="Q657">
            <v>13.81462962962963</v>
          </cell>
        </row>
        <row r="658">
          <cell r="A658">
            <v>313003</v>
          </cell>
          <cell r="B658" t="str">
            <v>0313003</v>
          </cell>
          <cell r="C658" t="str">
            <v>مستلزمات للملابس</v>
          </cell>
        </row>
        <row r="659">
          <cell r="A659">
            <v>31300301</v>
          </cell>
          <cell r="B659" t="str">
            <v>031300301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9.6666666666666661</v>
          </cell>
          <cell r="F659">
            <v>9.3333333333333339</v>
          </cell>
          <cell r="G659">
            <v>9.3333333333333339</v>
          </cell>
          <cell r="H659">
            <v>9.3333333333333339</v>
          </cell>
          <cell r="I659">
            <v>9.3333333333333339</v>
          </cell>
          <cell r="J659">
            <v>9.3333333333333339</v>
          </cell>
          <cell r="K659">
            <v>9.3333333333333339</v>
          </cell>
          <cell r="L659">
            <v>9.3333333333333339</v>
          </cell>
          <cell r="M659">
            <v>9.6</v>
          </cell>
          <cell r="N659">
            <v>9.5666666666666664</v>
          </cell>
          <cell r="O659">
            <v>9.3333333333333339</v>
          </cell>
          <cell r="P659">
            <v>9.7666666666666675</v>
          </cell>
          <cell r="Q659">
            <v>9.4388888888888882</v>
          </cell>
        </row>
        <row r="660">
          <cell r="A660">
            <v>31300302</v>
          </cell>
          <cell r="B660" t="str">
            <v>031300302</v>
          </cell>
          <cell r="C660" t="str">
            <v>خيوط للتطريز   dmc انجليزي</v>
          </cell>
          <cell r="D660" t="str">
            <v>طبة</v>
          </cell>
          <cell r="E660">
            <v>7.416666666666667</v>
          </cell>
          <cell r="F660">
            <v>6.75</v>
          </cell>
          <cell r="G660">
            <v>6.75</v>
          </cell>
          <cell r="H660">
            <v>6.75</v>
          </cell>
          <cell r="I660">
            <v>6.75</v>
          </cell>
          <cell r="J660">
            <v>6.75</v>
          </cell>
          <cell r="K660">
            <v>7.1388888888888884</v>
          </cell>
          <cell r="L660">
            <v>7.583333333333333</v>
          </cell>
          <cell r="M660">
            <v>7.208333333333333</v>
          </cell>
          <cell r="N660">
            <v>8.2916666666666661</v>
          </cell>
          <cell r="O660">
            <v>8.2083333333333339</v>
          </cell>
          <cell r="P660">
            <v>7.375</v>
          </cell>
          <cell r="Q660">
            <v>7.247685185185186</v>
          </cell>
        </row>
        <row r="661">
          <cell r="A661">
            <v>31300303</v>
          </cell>
          <cell r="B661" t="str">
            <v>031300303</v>
          </cell>
          <cell r="C661" t="str">
            <v>قماش ايتامين للتطريز</v>
          </cell>
          <cell r="D661" t="str">
            <v>متر</v>
          </cell>
          <cell r="E661">
            <v>19.611111111111111</v>
          </cell>
          <cell r="F661">
            <v>20.944444444444443</v>
          </cell>
          <cell r="G661">
            <v>21</v>
          </cell>
          <cell r="H661">
            <v>21.055555555555557</v>
          </cell>
          <cell r="I661">
            <v>21</v>
          </cell>
          <cell r="J661">
            <v>21</v>
          </cell>
          <cell r="K661">
            <v>19.388888888888889</v>
          </cell>
          <cell r="L661">
            <v>18.555555555555557</v>
          </cell>
          <cell r="M661">
            <v>19.333333333333332</v>
          </cell>
          <cell r="N661">
            <v>18.055555555555557</v>
          </cell>
          <cell r="O661">
            <v>15.916666666666666</v>
          </cell>
          <cell r="P661">
            <v>18.277777777777775</v>
          </cell>
          <cell r="Q661">
            <v>19.511574074074073</v>
          </cell>
        </row>
        <row r="662">
          <cell r="A662">
            <v>314</v>
          </cell>
          <cell r="B662" t="str">
            <v>0314</v>
          </cell>
          <cell r="C662" t="str">
            <v>تنظيف وخياطة واصلاح الملابس</v>
          </cell>
        </row>
        <row r="663">
          <cell r="A663">
            <v>3141</v>
          </cell>
          <cell r="B663" t="str">
            <v>03141</v>
          </cell>
          <cell r="C663" t="str">
            <v>غسيل وتنظيف وكي الملابس</v>
          </cell>
        </row>
        <row r="664">
          <cell r="A664">
            <v>31410001</v>
          </cell>
          <cell r="B664" t="str">
            <v>031410001</v>
          </cell>
          <cell r="C664" t="str">
            <v>غسيل وكي بدلة رجالية</v>
          </cell>
          <cell r="E664">
            <v>24</v>
          </cell>
          <cell r="F664">
            <v>24</v>
          </cell>
          <cell r="G664">
            <v>26.928571428571427</v>
          </cell>
          <cell r="H664">
            <v>26.928571428571427</v>
          </cell>
          <cell r="I664">
            <v>26.928571428571427</v>
          </cell>
          <cell r="J664">
            <v>27.61904761904762</v>
          </cell>
          <cell r="K664">
            <v>27.61904761904762</v>
          </cell>
          <cell r="L664">
            <v>27.61904761904762</v>
          </cell>
          <cell r="M664">
            <v>27.976190476190478</v>
          </cell>
          <cell r="N664">
            <v>27.976190476190478</v>
          </cell>
          <cell r="O664">
            <v>27.976190476190478</v>
          </cell>
          <cell r="P664">
            <v>27.5</v>
          </cell>
          <cell r="Q664">
            <v>26.922619047619047</v>
          </cell>
        </row>
        <row r="665">
          <cell r="A665">
            <v>31410002</v>
          </cell>
          <cell r="B665" t="str">
            <v>031410002</v>
          </cell>
          <cell r="C665" t="str">
            <v>غسيل وكي جاكيت</v>
          </cell>
          <cell r="E665">
            <v>17.773809523809522</v>
          </cell>
          <cell r="F665">
            <v>17.773809523809522</v>
          </cell>
          <cell r="G665">
            <v>19.327380952380953</v>
          </cell>
          <cell r="H665">
            <v>19.327380952380953</v>
          </cell>
          <cell r="I665">
            <v>19.327380952380953</v>
          </cell>
          <cell r="J665">
            <v>19.134920634920636</v>
          </cell>
          <cell r="K665">
            <v>19.134920634920636</v>
          </cell>
          <cell r="L665">
            <v>19.134920634920636</v>
          </cell>
          <cell r="M665">
            <v>19.392857142857142</v>
          </cell>
          <cell r="N665">
            <v>19.392857142857142</v>
          </cell>
          <cell r="O665">
            <v>19.392857142857142</v>
          </cell>
          <cell r="P665">
            <v>19.285714285714288</v>
          </cell>
          <cell r="Q665">
            <v>19.033234126984123</v>
          </cell>
        </row>
        <row r="666">
          <cell r="A666">
            <v>31410003</v>
          </cell>
          <cell r="B666" t="str">
            <v>031410003</v>
          </cell>
          <cell r="C666" t="str">
            <v>غسيل+كي بنطلون</v>
          </cell>
          <cell r="E666">
            <v>10.873015873015873</v>
          </cell>
          <cell r="F666">
            <v>10.873015873015873</v>
          </cell>
          <cell r="G666">
            <v>12.21164021164021</v>
          </cell>
          <cell r="H666">
            <v>12.21164021164021</v>
          </cell>
          <cell r="I666">
            <v>12.21164021164021</v>
          </cell>
          <cell r="J666">
            <v>13.261904761904761</v>
          </cell>
          <cell r="K666">
            <v>13.261904761904761</v>
          </cell>
          <cell r="L666">
            <v>13.261904761904761</v>
          </cell>
          <cell r="M666">
            <v>13.38095238095238</v>
          </cell>
          <cell r="N666">
            <v>13.38095238095238</v>
          </cell>
          <cell r="O666">
            <v>13.38095238095238</v>
          </cell>
          <cell r="P666">
            <v>13.158730158730158</v>
          </cell>
          <cell r="Q666">
            <v>12.622354497354495</v>
          </cell>
        </row>
        <row r="667">
          <cell r="A667">
            <v>31410004</v>
          </cell>
          <cell r="B667" t="str">
            <v>031410004</v>
          </cell>
          <cell r="C667" t="str">
            <v>كي فستان</v>
          </cell>
          <cell r="E667">
            <v>16.946428571428573</v>
          </cell>
          <cell r="F667">
            <v>16.946428571428573</v>
          </cell>
          <cell r="G667">
            <v>16.30952380952381</v>
          </cell>
          <cell r="H667">
            <v>16.30952380952381</v>
          </cell>
          <cell r="I667">
            <v>16.30952380952381</v>
          </cell>
          <cell r="J667">
            <v>14.976190476190476</v>
          </cell>
          <cell r="K667">
            <v>14.976190476190476</v>
          </cell>
          <cell r="L667">
            <v>14.976190476190476</v>
          </cell>
          <cell r="M667">
            <v>14.69047619047619</v>
          </cell>
          <cell r="N667">
            <v>14.69047619047619</v>
          </cell>
          <cell r="O667">
            <v>14.69047619047619</v>
          </cell>
          <cell r="P667">
            <v>13.785714285714286</v>
          </cell>
          <cell r="Q667">
            <v>15.467261904761907</v>
          </cell>
        </row>
        <row r="668">
          <cell r="A668">
            <v>31410005</v>
          </cell>
          <cell r="B668" t="str">
            <v>031410005</v>
          </cell>
          <cell r="C668" t="str">
            <v>كي تنورة</v>
          </cell>
          <cell r="E668">
            <v>8.7857142857142865</v>
          </cell>
          <cell r="F668">
            <v>8.7857142857142865</v>
          </cell>
          <cell r="G668">
            <v>8.6349206349206344</v>
          </cell>
          <cell r="H668">
            <v>8.6349206349206344</v>
          </cell>
          <cell r="I668">
            <v>8.6349206349206344</v>
          </cell>
          <cell r="J668">
            <v>8.7976190476190474</v>
          </cell>
          <cell r="K668">
            <v>8.7976190476190474</v>
          </cell>
          <cell r="L668">
            <v>8.7976190476190474</v>
          </cell>
          <cell r="M668">
            <v>8.4841269841269842</v>
          </cell>
          <cell r="N668">
            <v>8.4841269841269842</v>
          </cell>
          <cell r="O668">
            <v>8.4841269841269842</v>
          </cell>
          <cell r="P668">
            <v>8.738095238095239</v>
          </cell>
          <cell r="Q668">
            <v>8.671626984126986</v>
          </cell>
        </row>
        <row r="669">
          <cell r="A669">
            <v>3142</v>
          </cell>
          <cell r="B669" t="str">
            <v>03142</v>
          </cell>
          <cell r="C669" t="str">
            <v>التفصيل والخياطة</v>
          </cell>
        </row>
        <row r="670">
          <cell r="A670">
            <v>314201</v>
          </cell>
          <cell r="B670" t="str">
            <v>0314201</v>
          </cell>
          <cell r="C670" t="str">
            <v>اجور تفصيل ملابس رجالية</v>
          </cell>
        </row>
        <row r="671">
          <cell r="A671">
            <v>31420101</v>
          </cell>
          <cell r="B671" t="str">
            <v>031420101</v>
          </cell>
          <cell r="C671" t="str">
            <v>اجرة تفصيل بدلة رجالية</v>
          </cell>
          <cell r="E671">
            <v>328.88777777777779</v>
          </cell>
          <cell r="F671">
            <v>328.88777777777779</v>
          </cell>
          <cell r="G671">
            <v>342.77777777777777</v>
          </cell>
          <cell r="H671">
            <v>342.77777777777777</v>
          </cell>
          <cell r="I671">
            <v>342.77777777777777</v>
          </cell>
          <cell r="J671">
            <v>351.9444444444444</v>
          </cell>
          <cell r="K671">
            <v>351.9444444444444</v>
          </cell>
          <cell r="L671">
            <v>351.9444444444444</v>
          </cell>
          <cell r="M671">
            <v>374.07407407407408</v>
          </cell>
          <cell r="N671">
            <v>374.07407407407408</v>
          </cell>
          <cell r="O671">
            <v>374.07407407407408</v>
          </cell>
          <cell r="P671">
            <v>387.5</v>
          </cell>
          <cell r="Q671">
            <v>354.30537037037033</v>
          </cell>
        </row>
        <row r="672">
          <cell r="A672">
            <v>31420102</v>
          </cell>
          <cell r="B672" t="str">
            <v>031420102</v>
          </cell>
          <cell r="C672" t="str">
            <v>اجرة تفصيل بنطلون رجالي</v>
          </cell>
          <cell r="E672">
            <v>79.230158730158735</v>
          </cell>
          <cell r="F672">
            <v>79.230158730158735</v>
          </cell>
          <cell r="G672">
            <v>69.682539682539684</v>
          </cell>
          <cell r="H672">
            <v>69.682539682539684</v>
          </cell>
          <cell r="I672">
            <v>69.682539682539684</v>
          </cell>
          <cell r="J672">
            <v>70.992063492063494</v>
          </cell>
          <cell r="K672">
            <v>70.992063492063494</v>
          </cell>
          <cell r="L672">
            <v>70.992063492063494</v>
          </cell>
          <cell r="M672">
            <v>73.968253968253975</v>
          </cell>
          <cell r="N672">
            <v>73.968253968253975</v>
          </cell>
          <cell r="O672">
            <v>73.968253968253975</v>
          </cell>
          <cell r="P672">
            <v>75.046296296296305</v>
          </cell>
          <cell r="Q672">
            <v>73.119598765432102</v>
          </cell>
        </row>
        <row r="673">
          <cell r="A673">
            <v>314202</v>
          </cell>
          <cell r="B673" t="str">
            <v>0314202</v>
          </cell>
          <cell r="C673" t="str">
            <v>اجور تفصيل ملابس نسائية</v>
          </cell>
        </row>
        <row r="674">
          <cell r="A674">
            <v>31420201</v>
          </cell>
          <cell r="B674" t="str">
            <v>031420201</v>
          </cell>
          <cell r="C674" t="str">
            <v>اجرة تفصيل تنورة موديل ماكسي</v>
          </cell>
          <cell r="E674">
            <v>75.75</v>
          </cell>
          <cell r="F674">
            <v>75.75</v>
          </cell>
          <cell r="G674">
            <v>74.083333333333329</v>
          </cell>
          <cell r="H674">
            <v>74.083333333333329</v>
          </cell>
          <cell r="I674">
            <v>74.083333333333329</v>
          </cell>
          <cell r="J674">
            <v>71.722222222222214</v>
          </cell>
          <cell r="K674">
            <v>71.722222222222214</v>
          </cell>
          <cell r="L674">
            <v>71.722222222222214</v>
          </cell>
          <cell r="M674">
            <v>71.583333333333329</v>
          </cell>
          <cell r="N674">
            <v>71.583333333333329</v>
          </cell>
          <cell r="O674">
            <v>71.583333333333329</v>
          </cell>
          <cell r="P674">
            <v>71.166666666666671</v>
          </cell>
          <cell r="Q674">
            <v>72.902777777777771</v>
          </cell>
        </row>
        <row r="675">
          <cell r="A675">
            <v>31420202</v>
          </cell>
          <cell r="B675" t="str">
            <v>031420202</v>
          </cell>
          <cell r="C675" t="str">
            <v>اجرة تفصيل فستان موديل شانيل</v>
          </cell>
          <cell r="E675">
            <v>177.5</v>
          </cell>
          <cell r="F675">
            <v>177.5</v>
          </cell>
          <cell r="G675">
            <v>175.83333333333334</v>
          </cell>
          <cell r="H675">
            <v>175.83333333333334</v>
          </cell>
          <cell r="I675">
            <v>175.83333333333334</v>
          </cell>
          <cell r="J675">
            <v>178.05555555555557</v>
          </cell>
          <cell r="K675">
            <v>178.05555555555557</v>
          </cell>
          <cell r="L675">
            <v>178.05555555555557</v>
          </cell>
          <cell r="M675">
            <v>177.29166666666666</v>
          </cell>
          <cell r="N675">
            <v>177.29166666666666</v>
          </cell>
          <cell r="O675">
            <v>177.29166666666666</v>
          </cell>
          <cell r="P675">
            <v>180.83333333333334</v>
          </cell>
          <cell r="Q675">
            <v>177.44791666666671</v>
          </cell>
        </row>
        <row r="676">
          <cell r="A676">
            <v>314203</v>
          </cell>
          <cell r="B676" t="str">
            <v>0314203</v>
          </cell>
          <cell r="C676" t="str">
            <v>اجور تفصيل ملابس اطفال</v>
          </cell>
        </row>
        <row r="677">
          <cell r="A677">
            <v>31420301</v>
          </cell>
          <cell r="B677" t="str">
            <v>031420301</v>
          </cell>
          <cell r="C677" t="str">
            <v>اجرة تفصيل بنطلون ولادي</v>
          </cell>
          <cell r="E677">
            <v>53.888888888888893</v>
          </cell>
          <cell r="F677">
            <v>53.888888888888893</v>
          </cell>
          <cell r="G677">
            <v>53.75</v>
          </cell>
          <cell r="H677">
            <v>53.75</v>
          </cell>
          <cell r="I677">
            <v>53.75</v>
          </cell>
          <cell r="J677">
            <v>55.166666666666664</v>
          </cell>
          <cell r="K677">
            <v>55.166666666666664</v>
          </cell>
          <cell r="L677">
            <v>55.166666666666664</v>
          </cell>
          <cell r="M677">
            <v>56</v>
          </cell>
          <cell r="N677">
            <v>56</v>
          </cell>
          <cell r="O677">
            <v>56</v>
          </cell>
          <cell r="P677">
            <v>55.44444444444445</v>
          </cell>
          <cell r="Q677">
            <v>54.831018518518526</v>
          </cell>
        </row>
        <row r="678">
          <cell r="A678">
            <v>31420302</v>
          </cell>
          <cell r="B678" t="str">
            <v>031420302</v>
          </cell>
          <cell r="C678" t="str">
            <v>اجرة تفصيل فستان بناتي</v>
          </cell>
          <cell r="E678">
            <v>62.777777777777779</v>
          </cell>
          <cell r="F678">
            <v>62.777777777777779</v>
          </cell>
          <cell r="G678">
            <v>63.75</v>
          </cell>
          <cell r="H678">
            <v>63.75</v>
          </cell>
          <cell r="I678">
            <v>63.75</v>
          </cell>
          <cell r="J678">
            <v>63.888888888888886</v>
          </cell>
          <cell r="K678">
            <v>63.888888888888886</v>
          </cell>
          <cell r="L678">
            <v>63.888888888888886</v>
          </cell>
          <cell r="M678">
            <v>66.25</v>
          </cell>
          <cell r="N678">
            <v>66.25</v>
          </cell>
          <cell r="O678">
            <v>66.25</v>
          </cell>
          <cell r="P678">
            <v>65.520833333333329</v>
          </cell>
          <cell r="Q678">
            <v>64.395254629629633</v>
          </cell>
        </row>
        <row r="679">
          <cell r="A679">
            <v>31420303</v>
          </cell>
          <cell r="B679" t="str">
            <v>031420303</v>
          </cell>
          <cell r="C679" t="str">
            <v>اجرة تفصيل مريول مدرسة بناتي</v>
          </cell>
          <cell r="E679">
            <v>55.056666666666672</v>
          </cell>
          <cell r="F679">
            <v>55.056666666666672</v>
          </cell>
          <cell r="G679">
            <v>54.556666666666672</v>
          </cell>
          <cell r="H679">
            <v>54.556666666666672</v>
          </cell>
          <cell r="I679">
            <v>54.556666666666672</v>
          </cell>
          <cell r="J679">
            <v>54.306666666666672</v>
          </cell>
          <cell r="K679">
            <v>54.306666666666672</v>
          </cell>
          <cell r="L679">
            <v>54.306666666666672</v>
          </cell>
          <cell r="M679">
            <v>52.890000000000008</v>
          </cell>
          <cell r="N679">
            <v>52.890000000000008</v>
          </cell>
          <cell r="O679">
            <v>52.890000000000008</v>
          </cell>
          <cell r="P679">
            <v>55</v>
          </cell>
          <cell r="Q679">
            <v>54.19777777777778</v>
          </cell>
        </row>
        <row r="680">
          <cell r="A680">
            <v>3143</v>
          </cell>
          <cell r="B680" t="str">
            <v>03143</v>
          </cell>
          <cell r="C680" t="str">
            <v>اصلاح الملابس</v>
          </cell>
        </row>
        <row r="681">
          <cell r="A681">
            <v>31430001</v>
          </cell>
          <cell r="B681" t="str">
            <v>031430001</v>
          </cell>
          <cell r="C681" t="str">
            <v>اجرة تقصير بنطلون رجالي</v>
          </cell>
          <cell r="E681">
            <v>9.9166666666666661</v>
          </cell>
          <cell r="F681">
            <v>9.9166666666666661</v>
          </cell>
          <cell r="G681">
            <v>11.513888888888888</v>
          </cell>
          <cell r="H681">
            <v>11.513888888888888</v>
          </cell>
          <cell r="I681">
            <v>11.513888888888888</v>
          </cell>
          <cell r="J681">
            <v>11.555555555555555</v>
          </cell>
          <cell r="K681">
            <v>11.555555555555555</v>
          </cell>
          <cell r="L681">
            <v>11.555555555555555</v>
          </cell>
          <cell r="M681">
            <v>11.326388888888888</v>
          </cell>
          <cell r="N681">
            <v>11.326388888888888</v>
          </cell>
          <cell r="O681">
            <v>11.326388888888888</v>
          </cell>
          <cell r="P681">
            <v>10.965277777777779</v>
          </cell>
          <cell r="Q681">
            <v>11.165509259259258</v>
          </cell>
        </row>
        <row r="682">
          <cell r="A682">
            <v>31430002</v>
          </cell>
          <cell r="B682" t="str">
            <v>031430002</v>
          </cell>
          <cell r="C682" t="str">
            <v>تركيب سحاب بنطلون</v>
          </cell>
          <cell r="E682">
            <v>10.875</v>
          </cell>
          <cell r="F682">
            <v>10.875</v>
          </cell>
          <cell r="G682">
            <v>9.4222222222222225</v>
          </cell>
          <cell r="H682">
            <v>9.4222222222222225</v>
          </cell>
          <cell r="I682">
            <v>9.4222222222222225</v>
          </cell>
          <cell r="J682">
            <v>10.25</v>
          </cell>
          <cell r="K682">
            <v>10.25</v>
          </cell>
          <cell r="L682">
            <v>10.25</v>
          </cell>
          <cell r="M682">
            <v>10.229166666666666</v>
          </cell>
          <cell r="N682">
            <v>10.229166666666666</v>
          </cell>
          <cell r="O682">
            <v>10.229166666666666</v>
          </cell>
          <cell r="P682">
            <v>10.118055555555555</v>
          </cell>
          <cell r="Q682">
            <v>10.131018518518522</v>
          </cell>
        </row>
        <row r="683">
          <cell r="A683">
            <v>3144</v>
          </cell>
          <cell r="B683" t="str">
            <v>03144</v>
          </cell>
          <cell r="C683" t="str">
            <v>تأجير الملابس</v>
          </cell>
        </row>
        <row r="684">
          <cell r="A684">
            <v>31440001</v>
          </cell>
          <cell r="B684" t="str">
            <v>031440001</v>
          </cell>
          <cell r="C684" t="str">
            <v>تأجير بدلة عروس</v>
          </cell>
          <cell r="E684">
            <v>961.90476190476193</v>
          </cell>
          <cell r="F684">
            <v>961.90476190476193</v>
          </cell>
          <cell r="G684">
            <v>1020.8333333333334</v>
          </cell>
          <cell r="H684">
            <v>1020.8333333333334</v>
          </cell>
          <cell r="I684">
            <v>1020.8333333333334</v>
          </cell>
          <cell r="J684">
            <v>1071.4285714285713</v>
          </cell>
          <cell r="K684">
            <v>1071.4285714285713</v>
          </cell>
          <cell r="L684">
            <v>1071.4285714285713</v>
          </cell>
          <cell r="M684">
            <v>1095.8333333333333</v>
          </cell>
          <cell r="N684">
            <v>1095.8333333333333</v>
          </cell>
          <cell r="O684">
            <v>1095.8333333333333</v>
          </cell>
          <cell r="P684">
            <v>1145.2380952380952</v>
          </cell>
          <cell r="Q684">
            <v>1052.7777777777781</v>
          </cell>
        </row>
        <row r="685">
          <cell r="A685">
            <v>32</v>
          </cell>
          <cell r="B685" t="str">
            <v>032</v>
          </cell>
          <cell r="C685" t="str">
            <v>الاحذية بانواعها</v>
          </cell>
        </row>
        <row r="686">
          <cell r="A686">
            <v>321</v>
          </cell>
          <cell r="B686" t="str">
            <v>0321</v>
          </cell>
          <cell r="C686" t="str">
            <v>الأحذية</v>
          </cell>
        </row>
        <row r="687">
          <cell r="A687">
            <v>321001</v>
          </cell>
          <cell r="B687" t="str">
            <v>0321001</v>
          </cell>
          <cell r="C687" t="str">
            <v>احذية رجالية</v>
          </cell>
        </row>
        <row r="688">
          <cell r="A688">
            <v>32100101</v>
          </cell>
          <cell r="B688" t="str">
            <v>032100101</v>
          </cell>
          <cell r="C688" t="str">
            <v>كندرة جلد طبيعي -اسبيدو -اسرائيل</v>
          </cell>
          <cell r="E688">
            <v>181.16666666666666</v>
          </cell>
          <cell r="F688">
            <v>168.88888888888889</v>
          </cell>
          <cell r="G688">
            <v>163</v>
          </cell>
          <cell r="H688">
            <v>159.55555555555557</v>
          </cell>
          <cell r="I688">
            <v>160.22222222222223</v>
          </cell>
          <cell r="J688">
            <v>160.66666666666666</v>
          </cell>
          <cell r="K688">
            <v>154.33333333333334</v>
          </cell>
          <cell r="L688">
            <v>146.66666666666666</v>
          </cell>
          <cell r="M688">
            <v>163.66666666666666</v>
          </cell>
          <cell r="N688">
            <v>141</v>
          </cell>
          <cell r="O688">
            <v>146.33333333333334</v>
          </cell>
          <cell r="P688">
            <v>163.66666666666666</v>
          </cell>
          <cell r="Q688">
            <v>159.09722222222223</v>
          </cell>
        </row>
        <row r="689">
          <cell r="A689">
            <v>32100102</v>
          </cell>
          <cell r="B689" t="str">
            <v>032100102</v>
          </cell>
          <cell r="C689" t="str">
            <v>كندرة  رجالي جلد طبيعي باك فاير -محلي</v>
          </cell>
          <cell r="E689">
            <v>226.58333333333334</v>
          </cell>
          <cell r="F689">
            <v>217.91666666666666</v>
          </cell>
          <cell r="G689">
            <v>218.75</v>
          </cell>
          <cell r="H689">
            <v>208.95833333333334</v>
          </cell>
          <cell r="I689">
            <v>208.75</v>
          </cell>
          <cell r="J689">
            <v>219.33333333333334</v>
          </cell>
          <cell r="K689">
            <v>217.29166666666666</v>
          </cell>
          <cell r="L689">
            <v>218.54166666666666</v>
          </cell>
          <cell r="M689">
            <v>219.83333333333334</v>
          </cell>
          <cell r="N689">
            <v>217.29166666666666</v>
          </cell>
          <cell r="O689">
            <v>219.375</v>
          </cell>
          <cell r="P689">
            <v>219.83333333333334</v>
          </cell>
          <cell r="Q689">
            <v>217.70486111111111</v>
          </cell>
        </row>
        <row r="690">
          <cell r="A690">
            <v>32100103</v>
          </cell>
          <cell r="B690" t="str">
            <v>032100103</v>
          </cell>
          <cell r="C690" t="str">
            <v>كندرة  رجالي جلد طبيعي -اسبيدو -ايطاليا</v>
          </cell>
          <cell r="E690">
            <v>166.66666666666666</v>
          </cell>
          <cell r="F690">
            <v>163.05555555555557</v>
          </cell>
          <cell r="G690">
            <v>164.44444444444443</v>
          </cell>
          <cell r="H690">
            <v>161.11111111111111</v>
          </cell>
          <cell r="I690">
            <v>162.77777777777777</v>
          </cell>
          <cell r="J690">
            <v>166.11111111111111</v>
          </cell>
          <cell r="K690">
            <v>156.66666666666666</v>
          </cell>
          <cell r="L690">
            <v>153.33333333333334</v>
          </cell>
          <cell r="M690">
            <v>138.88888888888889</v>
          </cell>
          <cell r="N690">
            <v>145.83333333333334</v>
          </cell>
          <cell r="O690">
            <v>149.16666666666666</v>
          </cell>
          <cell r="P690">
            <v>140.55555555555557</v>
          </cell>
          <cell r="Q690">
            <v>155.71759259259258</v>
          </cell>
        </row>
        <row r="691">
          <cell r="A691">
            <v>32100104</v>
          </cell>
          <cell r="B691" t="str">
            <v>032100104</v>
          </cell>
          <cell r="C691" t="str">
            <v>بوط رجالي  طويل جلد طبيعي -فورزا -محلي</v>
          </cell>
          <cell r="E691">
            <v>93.055555555555557</v>
          </cell>
          <cell r="F691">
            <v>93.611111111111128</v>
          </cell>
          <cell r="G691">
            <v>82.777777777777771</v>
          </cell>
          <cell r="H691">
            <v>93.125</v>
          </cell>
          <cell r="I691">
            <v>93.125</v>
          </cell>
          <cell r="J691">
            <v>92.777777777777771</v>
          </cell>
          <cell r="K691">
            <v>94.166666666666671</v>
          </cell>
          <cell r="L691">
            <v>110.20833333333333</v>
          </cell>
          <cell r="M691">
            <v>93.402777777777771</v>
          </cell>
          <cell r="N691">
            <v>110</v>
          </cell>
          <cell r="O691">
            <v>110.83333333333333</v>
          </cell>
          <cell r="P691">
            <v>92.694444444444443</v>
          </cell>
          <cell r="Q691">
            <v>96.648148148148138</v>
          </cell>
        </row>
        <row r="692">
          <cell r="A692">
            <v>32100105</v>
          </cell>
          <cell r="B692" t="str">
            <v>032100105</v>
          </cell>
          <cell r="C692" t="str">
            <v>بوط رياضة قصير كلاسيك جلد طبيعي -ريبوك -اميركا</v>
          </cell>
          <cell r="E692">
            <v>156.15079365079364</v>
          </cell>
          <cell r="F692">
            <v>147.14285714285714</v>
          </cell>
          <cell r="G692">
            <v>138.25396825396825</v>
          </cell>
          <cell r="H692">
            <v>137.30158730158732</v>
          </cell>
          <cell r="I692">
            <v>138.5185185185185</v>
          </cell>
          <cell r="J692">
            <v>139.44444444444446</v>
          </cell>
          <cell r="K692">
            <v>124.92063492063492</v>
          </cell>
          <cell r="L692">
            <v>120</v>
          </cell>
          <cell r="M692">
            <v>120.47619047619048</v>
          </cell>
          <cell r="N692">
            <v>123.73015873015873</v>
          </cell>
          <cell r="O692">
            <v>131.25</v>
          </cell>
          <cell r="P692">
            <v>117.10317460317459</v>
          </cell>
          <cell r="Q692">
            <v>132.85769400352737</v>
          </cell>
        </row>
        <row r="693">
          <cell r="A693">
            <v>32100106</v>
          </cell>
          <cell r="B693" t="str">
            <v>032100106</v>
          </cell>
          <cell r="C693" t="str">
            <v>بوط رياضي - فورزا - محلي</v>
          </cell>
          <cell r="E693">
            <v>92.129629629629633</v>
          </cell>
          <cell r="F693">
            <v>92.407407407407405</v>
          </cell>
          <cell r="G693">
            <v>92.142857142857125</v>
          </cell>
          <cell r="H693">
            <v>92.698412698412696</v>
          </cell>
          <cell r="I693">
            <v>90</v>
          </cell>
          <cell r="J693">
            <v>89.520833333333329</v>
          </cell>
          <cell r="K693">
            <v>82.916666666666671</v>
          </cell>
          <cell r="L693">
            <v>83.134920634920633</v>
          </cell>
          <cell r="M693">
            <v>82.182539682539684</v>
          </cell>
          <cell r="N693">
            <v>82.936507936507937</v>
          </cell>
          <cell r="O693">
            <v>85.039682539682545</v>
          </cell>
          <cell r="P693">
            <v>82.256944444444443</v>
          </cell>
          <cell r="Q693">
            <v>87.280533509700163</v>
          </cell>
        </row>
        <row r="694">
          <cell r="A694">
            <v>32100107</v>
          </cell>
          <cell r="B694" t="str">
            <v>032100107</v>
          </cell>
          <cell r="C694" t="str">
            <v>بوط رياضي جلد صناعي - صيني</v>
          </cell>
          <cell r="E694">
            <v>59.270833333333336</v>
          </cell>
          <cell r="F694">
            <v>60</v>
          </cell>
          <cell r="G694">
            <v>65.763888888888886</v>
          </cell>
          <cell r="H694">
            <v>63.958333333333336</v>
          </cell>
          <cell r="I694">
            <v>59.826388888888886</v>
          </cell>
          <cell r="J694">
            <v>67.460317460317455</v>
          </cell>
          <cell r="K694">
            <v>72.743055555555557</v>
          </cell>
          <cell r="L694">
            <v>71.458333333333329</v>
          </cell>
          <cell r="M694">
            <v>69.340277777777771</v>
          </cell>
          <cell r="N694">
            <v>71.458333333333329</v>
          </cell>
          <cell r="O694">
            <v>70.277777777777786</v>
          </cell>
          <cell r="P694">
            <v>69.756944444444443</v>
          </cell>
          <cell r="Q694">
            <v>66.776207010582027</v>
          </cell>
        </row>
        <row r="695">
          <cell r="A695">
            <v>32100108</v>
          </cell>
          <cell r="B695" t="str">
            <v>032100108</v>
          </cell>
          <cell r="C695" t="str">
            <v>بوط رياضة قصير-جلد صناعي - برونتو -  تركيا</v>
          </cell>
          <cell r="E695">
            <v>137.77777777777777</v>
          </cell>
          <cell r="F695">
            <v>140</v>
          </cell>
          <cell r="G695">
            <v>138.33333333333334</v>
          </cell>
          <cell r="H695">
            <v>138.88888888888889</v>
          </cell>
          <cell r="I695">
            <v>141.11111111111111</v>
          </cell>
          <cell r="J695">
            <v>136.66666666666666</v>
          </cell>
          <cell r="K695">
            <v>140</v>
          </cell>
          <cell r="L695">
            <v>144.16666666666666</v>
          </cell>
          <cell r="M695">
            <v>138.88888888888889</v>
          </cell>
          <cell r="N695">
            <v>139.11111111111111</v>
          </cell>
          <cell r="O695">
            <v>134.44444444444443</v>
          </cell>
          <cell r="P695">
            <v>144.16666666666666</v>
          </cell>
          <cell r="Q695">
            <v>139.46296296296296</v>
          </cell>
        </row>
        <row r="696">
          <cell r="A696">
            <v>32100109</v>
          </cell>
          <cell r="B696" t="str">
            <v>032100109</v>
          </cell>
          <cell r="C696" t="str">
            <v>صندل رجالي مشبك جلد طبيعي--محلي</v>
          </cell>
          <cell r="E696">
            <v>80.357142857142847</v>
          </cell>
          <cell r="F696">
            <v>77.341269841269835</v>
          </cell>
          <cell r="G696">
            <v>78.571428571428569</v>
          </cell>
          <cell r="H696">
            <v>84.960317460317455</v>
          </cell>
          <cell r="I696">
            <v>81.759259259259252</v>
          </cell>
          <cell r="J696">
            <v>81.3888888888889</v>
          </cell>
          <cell r="K696">
            <v>77.976190476190482</v>
          </cell>
          <cell r="L696">
            <v>79.365079365079382</v>
          </cell>
          <cell r="M696">
            <v>77.222222222222214</v>
          </cell>
          <cell r="N696">
            <v>75.396825396825406</v>
          </cell>
          <cell r="O696">
            <v>76.428571428571431</v>
          </cell>
          <cell r="P696">
            <v>76.150793650793659</v>
          </cell>
          <cell r="Q696">
            <v>78.909832451499128</v>
          </cell>
        </row>
        <row r="697">
          <cell r="A697">
            <v>321002</v>
          </cell>
          <cell r="B697" t="str">
            <v>0321002</v>
          </cell>
          <cell r="C697" t="str">
            <v>احذية نسائية</v>
          </cell>
        </row>
        <row r="698">
          <cell r="A698">
            <v>32100201</v>
          </cell>
          <cell r="B698" t="str">
            <v>032100201</v>
          </cell>
          <cell r="C698" t="str">
            <v>كندرة نسائي كعب عادي-ميراسول-اسرائيل</v>
          </cell>
          <cell r="E698">
            <v>68.333333333333343</v>
          </cell>
          <cell r="F698">
            <v>66.180555555555557</v>
          </cell>
          <cell r="G698">
            <v>70.694444444444443</v>
          </cell>
          <cell r="H698">
            <v>67.222222222222214</v>
          </cell>
          <cell r="I698">
            <v>71.944444444444443</v>
          </cell>
          <cell r="J698">
            <v>77.777777777777786</v>
          </cell>
          <cell r="K698">
            <v>79.166666666666671</v>
          </cell>
          <cell r="L698">
            <v>79.861111111111114</v>
          </cell>
          <cell r="M698">
            <v>74.444444444444443</v>
          </cell>
          <cell r="N698">
            <v>72.083333333333343</v>
          </cell>
          <cell r="O698">
            <v>74.027777777777771</v>
          </cell>
          <cell r="P698">
            <v>72.222222222222214</v>
          </cell>
          <cell r="Q698">
            <v>72.829861111111128</v>
          </cell>
        </row>
        <row r="699">
          <cell r="A699">
            <v>32100202</v>
          </cell>
          <cell r="B699" t="str">
            <v>032100202</v>
          </cell>
          <cell r="C699" t="str">
            <v>كندرة  نسائي عادية-كنج شوز-محلي</v>
          </cell>
          <cell r="E699">
            <v>62.916666666666657</v>
          </cell>
          <cell r="F699">
            <v>60.55555555555555</v>
          </cell>
          <cell r="G699">
            <v>57.916666666666664</v>
          </cell>
          <cell r="H699">
            <v>56.222222222222221</v>
          </cell>
          <cell r="I699">
            <v>61.527777777777779</v>
          </cell>
          <cell r="J699">
            <v>57.638888888888893</v>
          </cell>
          <cell r="K699">
            <v>58.05555555555555</v>
          </cell>
          <cell r="L699">
            <v>59.94444444444445</v>
          </cell>
          <cell r="M699">
            <v>54.375</v>
          </cell>
          <cell r="N699">
            <v>55</v>
          </cell>
          <cell r="O699">
            <v>55.94444444444445</v>
          </cell>
          <cell r="P699">
            <v>56.277777777777771</v>
          </cell>
          <cell r="Q699">
            <v>58.03125</v>
          </cell>
        </row>
        <row r="700">
          <cell r="A700">
            <v>32100203</v>
          </cell>
          <cell r="B700" t="str">
            <v>032100203</v>
          </cell>
          <cell r="C700" t="str">
            <v>بوط  نسائي قصير-جالي بفرلي-اسرائيل</v>
          </cell>
          <cell r="E700">
            <v>106.25</v>
          </cell>
          <cell r="F700">
            <v>107.5</v>
          </cell>
          <cell r="G700">
            <v>105.83333333333333</v>
          </cell>
          <cell r="H700">
            <v>104.44444444444444</v>
          </cell>
          <cell r="I700">
            <v>107.22222222222223</v>
          </cell>
          <cell r="J700">
            <v>106.3888888888889</v>
          </cell>
          <cell r="K700">
            <v>107.08333333333333</v>
          </cell>
          <cell r="L700">
            <v>105.55555555555556</v>
          </cell>
          <cell r="M700">
            <v>104.6111111111111</v>
          </cell>
          <cell r="N700">
            <v>104</v>
          </cell>
          <cell r="O700">
            <v>101.875</v>
          </cell>
          <cell r="P700">
            <v>101.25</v>
          </cell>
          <cell r="Q700">
            <v>105.16782407407408</v>
          </cell>
        </row>
        <row r="701">
          <cell r="A701">
            <v>32100204</v>
          </cell>
          <cell r="B701" t="str">
            <v>032100204</v>
          </cell>
          <cell r="C701" t="str">
            <v>بوط نسائي عادي-فورزا-محلي</v>
          </cell>
          <cell r="E701">
            <v>85.416666666666671</v>
          </cell>
          <cell r="F701">
            <v>85</v>
          </cell>
          <cell r="G701">
            <v>85</v>
          </cell>
          <cell r="H701">
            <v>85</v>
          </cell>
          <cell r="I701">
            <v>86.666666666666671</v>
          </cell>
          <cell r="J701">
            <v>80</v>
          </cell>
          <cell r="K701">
            <v>82.916666666666671</v>
          </cell>
          <cell r="L701">
            <v>86.25</v>
          </cell>
          <cell r="M701">
            <v>78.333333333333329</v>
          </cell>
          <cell r="N701">
            <v>72.5</v>
          </cell>
          <cell r="O701">
            <v>78.333333333333329</v>
          </cell>
          <cell r="P701">
            <v>76.666666666666671</v>
          </cell>
          <cell r="Q701">
            <v>81.840277777777786</v>
          </cell>
        </row>
        <row r="702">
          <cell r="A702">
            <v>32100205</v>
          </cell>
          <cell r="B702" t="str">
            <v>032100205</v>
          </cell>
          <cell r="C702" t="str">
            <v>بوط  نسائي عادي قصير- ايطاليا</v>
          </cell>
          <cell r="E702">
            <v>119.33333333333333</v>
          </cell>
          <cell r="F702">
            <v>117.75</v>
          </cell>
          <cell r="G702">
            <v>118.83333333333333</v>
          </cell>
          <cell r="H702">
            <v>119.08333333333333</v>
          </cell>
          <cell r="I702">
            <v>119.58333333333333</v>
          </cell>
          <cell r="J702">
            <v>118.33333333333333</v>
          </cell>
          <cell r="K702">
            <v>119.79166666666667</v>
          </cell>
          <cell r="L702">
            <v>120.83333333333333</v>
          </cell>
          <cell r="M702">
            <v>119.33333333333333</v>
          </cell>
          <cell r="N702">
            <v>117.16666666666667</v>
          </cell>
          <cell r="O702">
            <v>116.5</v>
          </cell>
          <cell r="P702">
            <v>118.33333333333333</v>
          </cell>
          <cell r="Q702">
            <v>118.73958333333333</v>
          </cell>
        </row>
        <row r="703">
          <cell r="A703">
            <v>32100206</v>
          </cell>
          <cell r="B703" t="str">
            <v>032100206</v>
          </cell>
          <cell r="C703" t="str">
            <v>صندل نسائي  مشبك-مرسون-ايطاليا</v>
          </cell>
          <cell r="E703">
            <v>55</v>
          </cell>
          <cell r="F703">
            <v>56.111111111111114</v>
          </cell>
          <cell r="G703">
            <v>53.888888888888886</v>
          </cell>
          <cell r="H703">
            <v>56.111111111111114</v>
          </cell>
          <cell r="I703">
            <v>70.278611111111118</v>
          </cell>
          <cell r="J703">
            <v>67.777777777777786</v>
          </cell>
          <cell r="K703">
            <v>67.916666666666671</v>
          </cell>
          <cell r="L703">
            <v>64.166666666666671</v>
          </cell>
          <cell r="M703">
            <v>61.527777777777779</v>
          </cell>
          <cell r="N703">
            <v>59.44444444444445</v>
          </cell>
          <cell r="O703">
            <v>58.888888888888886</v>
          </cell>
          <cell r="P703">
            <v>70.277777777777771</v>
          </cell>
          <cell r="Q703">
            <v>61.782476851851868</v>
          </cell>
        </row>
        <row r="704">
          <cell r="A704">
            <v>32100207</v>
          </cell>
          <cell r="B704" t="str">
            <v>032100207</v>
          </cell>
          <cell r="C704" t="str">
            <v>صندل  نسائي عادي جلد طبيعي-باما-محلي</v>
          </cell>
          <cell r="E704">
            <v>84.666666666666671</v>
          </cell>
          <cell r="F704">
            <v>84.166666666666671</v>
          </cell>
          <cell r="G704">
            <v>83.333333333333329</v>
          </cell>
          <cell r="H704">
            <v>87.333333333333329</v>
          </cell>
          <cell r="I704">
            <v>98.333333333333329</v>
          </cell>
          <cell r="J704">
            <v>99</v>
          </cell>
          <cell r="K704">
            <v>88.75</v>
          </cell>
          <cell r="L704">
            <v>87</v>
          </cell>
          <cell r="M704">
            <v>96.333333333333329</v>
          </cell>
          <cell r="N704">
            <v>83</v>
          </cell>
          <cell r="O704">
            <v>74</v>
          </cell>
          <cell r="P704">
            <v>75</v>
          </cell>
          <cell r="Q704">
            <v>86.743055555555543</v>
          </cell>
        </row>
        <row r="705">
          <cell r="A705">
            <v>32100208</v>
          </cell>
          <cell r="B705" t="str">
            <v>032100208</v>
          </cell>
          <cell r="C705" t="str">
            <v>بابوج نسائي طبي جلد طبيعي-اسبانيا</v>
          </cell>
          <cell r="E705">
            <v>60</v>
          </cell>
          <cell r="F705">
            <v>59.583333333333336</v>
          </cell>
          <cell r="G705">
            <v>58.452380952380956</v>
          </cell>
          <cell r="H705">
            <v>58.19444444444445</v>
          </cell>
          <cell r="I705">
            <v>62.638888888888886</v>
          </cell>
          <cell r="J705">
            <v>58.333333333333336</v>
          </cell>
          <cell r="K705">
            <v>64.027777777777786</v>
          </cell>
          <cell r="L705">
            <v>62.182539682539691</v>
          </cell>
          <cell r="M705">
            <v>57.142857142857146</v>
          </cell>
          <cell r="N705">
            <v>58.769841269841265</v>
          </cell>
          <cell r="O705">
            <v>58.214285714285715</v>
          </cell>
          <cell r="P705">
            <v>57.388888888888886</v>
          </cell>
          <cell r="Q705">
            <v>59.577380952380956</v>
          </cell>
        </row>
        <row r="706">
          <cell r="A706">
            <v>32100209</v>
          </cell>
          <cell r="B706" t="str">
            <v>032100209</v>
          </cell>
          <cell r="C706" t="str">
            <v>بابوج نسائي عادي-فلوريدا-محلي</v>
          </cell>
          <cell r="E706">
            <v>52.5</v>
          </cell>
          <cell r="F706">
            <v>56.94444444444445</v>
          </cell>
          <cell r="G706">
            <v>63.611111111111114</v>
          </cell>
          <cell r="H706">
            <v>59.722222222222221</v>
          </cell>
          <cell r="I706">
            <v>66.1111111111111</v>
          </cell>
          <cell r="J706">
            <v>65</v>
          </cell>
          <cell r="K706">
            <v>66.1111111111111</v>
          </cell>
          <cell r="L706">
            <v>63.05555555555555</v>
          </cell>
          <cell r="M706">
            <v>66.666666666666671</v>
          </cell>
          <cell r="N706">
            <v>61.388888888888886</v>
          </cell>
          <cell r="O706">
            <v>59.722222222222229</v>
          </cell>
          <cell r="P706">
            <v>59.166666666666657</v>
          </cell>
          <cell r="Q706">
            <v>61.666666666666657</v>
          </cell>
        </row>
        <row r="707">
          <cell r="A707">
            <v>321003</v>
          </cell>
          <cell r="B707" t="str">
            <v>0321003</v>
          </cell>
          <cell r="C707" t="str">
            <v>احذية اطفال لغاية سن 13</v>
          </cell>
        </row>
        <row r="708">
          <cell r="A708">
            <v>32100301</v>
          </cell>
          <cell r="B708" t="str">
            <v>032100301</v>
          </cell>
          <cell r="C708" t="str">
            <v>كندرة بناتي-الوفا-محلي</v>
          </cell>
          <cell r="E708">
            <v>46.111111111111114</v>
          </cell>
          <cell r="F708">
            <v>46.111111111111114</v>
          </cell>
          <cell r="G708">
            <v>48.05555555555555</v>
          </cell>
          <cell r="H708">
            <v>48.75</v>
          </cell>
          <cell r="I708">
            <v>45.833333333333336</v>
          </cell>
          <cell r="J708">
            <v>48.472222222222221</v>
          </cell>
          <cell r="K708">
            <v>48.333333333333336</v>
          </cell>
          <cell r="L708">
            <v>48.333333333333336</v>
          </cell>
          <cell r="M708">
            <v>48.05555555555555</v>
          </cell>
          <cell r="N708">
            <v>46.666666666666664</v>
          </cell>
          <cell r="O708">
            <v>45.416666666666664</v>
          </cell>
          <cell r="P708">
            <v>47.847222222222221</v>
          </cell>
          <cell r="Q708">
            <v>47.332175925925917</v>
          </cell>
        </row>
        <row r="709">
          <cell r="A709">
            <v>32100302</v>
          </cell>
          <cell r="B709" t="str">
            <v>032100302</v>
          </cell>
          <cell r="C709" t="str">
            <v>صندل ولادي-سوبر ستار-محلي</v>
          </cell>
          <cell r="E709">
            <v>56.944444444444436</v>
          </cell>
          <cell r="F709">
            <v>56.944444444444436</v>
          </cell>
          <cell r="G709">
            <v>56.833333333333336</v>
          </cell>
          <cell r="H709">
            <v>56.833333333333336</v>
          </cell>
          <cell r="I709">
            <v>57.083333333333336</v>
          </cell>
          <cell r="J709">
            <v>57.916666666666664</v>
          </cell>
          <cell r="K709">
            <v>59.861111111111114</v>
          </cell>
          <cell r="L709">
            <v>61.527777777777779</v>
          </cell>
          <cell r="M709">
            <v>56.805555555555564</v>
          </cell>
          <cell r="N709">
            <v>60.277777777777779</v>
          </cell>
          <cell r="O709">
            <v>60</v>
          </cell>
          <cell r="P709">
            <v>57.5</v>
          </cell>
          <cell r="Q709">
            <v>58.210648148148152</v>
          </cell>
        </row>
        <row r="710">
          <cell r="A710">
            <v>32100303</v>
          </cell>
          <cell r="B710" t="str">
            <v>032100303</v>
          </cell>
          <cell r="C710" t="str">
            <v>بوط ولادي رياضة -ريم-محلي</v>
          </cell>
          <cell r="E710">
            <v>59</v>
          </cell>
          <cell r="F710">
            <v>62.222222222222229</v>
          </cell>
          <cell r="G710">
            <v>58.833333333333336</v>
          </cell>
          <cell r="H710">
            <v>59.5</v>
          </cell>
          <cell r="I710">
            <v>62.777777777777771</v>
          </cell>
          <cell r="J710">
            <v>60.277777777777779</v>
          </cell>
          <cell r="K710">
            <v>76.333333333333329</v>
          </cell>
          <cell r="L710">
            <v>78</v>
          </cell>
          <cell r="M710">
            <v>82.333333333333329</v>
          </cell>
          <cell r="N710">
            <v>80.5</v>
          </cell>
          <cell r="O710">
            <v>82.5</v>
          </cell>
          <cell r="P710">
            <v>86.666666666666671</v>
          </cell>
          <cell r="Q710">
            <v>70.745370370370367</v>
          </cell>
        </row>
        <row r="711">
          <cell r="A711">
            <v>32100304</v>
          </cell>
          <cell r="B711" t="str">
            <v>032100304</v>
          </cell>
          <cell r="C711" t="str">
            <v>بوط ولادي رياضة-برونتو-تركيا</v>
          </cell>
          <cell r="E711">
            <v>111.66666666666667</v>
          </cell>
          <cell r="F711">
            <v>109.44444444444444</v>
          </cell>
          <cell r="G711">
            <v>103.33333333333333</v>
          </cell>
          <cell r="H711">
            <v>100</v>
          </cell>
          <cell r="I711">
            <v>93.055555555555557</v>
          </cell>
          <cell r="J711">
            <v>90.833333333333329</v>
          </cell>
          <cell r="K711">
            <v>86.333333333333329</v>
          </cell>
          <cell r="L711">
            <v>84.166666666666671</v>
          </cell>
          <cell r="M711">
            <v>94.5</v>
          </cell>
          <cell r="N711">
            <v>89.333333333333329</v>
          </cell>
          <cell r="O711">
            <v>86.041666666666671</v>
          </cell>
          <cell r="P711">
            <v>96.666666666666671</v>
          </cell>
          <cell r="Q711">
            <v>95.447916666666686</v>
          </cell>
        </row>
        <row r="712">
          <cell r="A712">
            <v>32100305</v>
          </cell>
          <cell r="B712" t="str">
            <v>032100305</v>
          </cell>
          <cell r="C712" t="str">
            <v>بوط ولادي رياضة جلد صناعي- صيني</v>
          </cell>
          <cell r="E712">
            <v>47.916666666666664</v>
          </cell>
          <cell r="F712">
            <v>53.19444444444445</v>
          </cell>
          <cell r="G712">
            <v>50.86805555555555</v>
          </cell>
          <cell r="H712">
            <v>54.75694444444445</v>
          </cell>
          <cell r="I712">
            <v>53.923611111111114</v>
          </cell>
          <cell r="J712">
            <v>53.36805555555555</v>
          </cell>
          <cell r="K712">
            <v>50.208333333333336</v>
          </cell>
          <cell r="L712">
            <v>50.138888888888886</v>
          </cell>
          <cell r="M712">
            <v>51.597222222222221</v>
          </cell>
          <cell r="N712">
            <v>48.923611111111114</v>
          </cell>
          <cell r="O712">
            <v>49.409722222222221</v>
          </cell>
          <cell r="P712">
            <v>46.215277777777779</v>
          </cell>
          <cell r="Q712">
            <v>50.876736111111114</v>
          </cell>
        </row>
        <row r="713">
          <cell r="A713">
            <v>32100306</v>
          </cell>
          <cell r="B713" t="str">
            <v>032100306</v>
          </cell>
          <cell r="C713" t="str">
            <v>صندل بناتي-باما-محلي</v>
          </cell>
          <cell r="E713">
            <v>45.666666666666664</v>
          </cell>
          <cell r="F713">
            <v>47.222222222222221</v>
          </cell>
          <cell r="G713">
            <v>46.333333333333336</v>
          </cell>
          <cell r="H713">
            <v>45</v>
          </cell>
          <cell r="I713">
            <v>46.777777777777779</v>
          </cell>
          <cell r="J713">
            <v>48.333333333333336</v>
          </cell>
          <cell r="K713">
            <v>49.25</v>
          </cell>
          <cell r="L713">
            <v>49.5</v>
          </cell>
          <cell r="M713">
            <v>45.166666666666664</v>
          </cell>
          <cell r="N713">
            <v>48.333333333333336</v>
          </cell>
          <cell r="O713">
            <v>49.666666666666664</v>
          </cell>
          <cell r="P713">
            <v>47</v>
          </cell>
          <cell r="Q713">
            <v>47.354166666666664</v>
          </cell>
        </row>
        <row r="714">
          <cell r="A714">
            <v>32100307</v>
          </cell>
          <cell r="B714" t="str">
            <v>032100307</v>
          </cell>
          <cell r="C714" t="str">
            <v>بوط جلد للرضع</v>
          </cell>
          <cell r="E714">
            <v>37.976190476190474</v>
          </cell>
          <cell r="F714">
            <v>37.738095238095241</v>
          </cell>
          <cell r="G714">
            <v>37.182539682539684</v>
          </cell>
          <cell r="H714">
            <v>36.666666666666664</v>
          </cell>
          <cell r="I714">
            <v>36.785714285714285</v>
          </cell>
          <cell r="J714">
            <v>38.253968253968253</v>
          </cell>
          <cell r="K714">
            <v>38.611111111111114</v>
          </cell>
          <cell r="L714">
            <v>39.166666666666664</v>
          </cell>
          <cell r="M714">
            <v>38.888888888888893</v>
          </cell>
          <cell r="N714">
            <v>39.761904761904759</v>
          </cell>
          <cell r="O714">
            <v>38.714285714285715</v>
          </cell>
          <cell r="P714">
            <v>36.944444444444443</v>
          </cell>
          <cell r="Q714">
            <v>38.057539682539691</v>
          </cell>
        </row>
        <row r="715">
          <cell r="A715">
            <v>322</v>
          </cell>
          <cell r="B715" t="str">
            <v>0322</v>
          </cell>
          <cell r="C715" t="str">
            <v>اصلاح  وصبغ الأحذية</v>
          </cell>
        </row>
        <row r="716">
          <cell r="A716">
            <v>322001</v>
          </cell>
          <cell r="B716" t="str">
            <v>0322001</v>
          </cell>
          <cell r="C716" t="str">
            <v>اصلاح الأحذية</v>
          </cell>
        </row>
        <row r="717">
          <cell r="A717">
            <v>32200101</v>
          </cell>
          <cell r="B717" t="str">
            <v>032200101</v>
          </cell>
          <cell r="C717" t="str">
            <v>تركيب كعب صنف ممتاز لحذاء رجالي</v>
          </cell>
          <cell r="E717">
            <v>17.952380952380953</v>
          </cell>
          <cell r="F717">
            <v>17.952380952380953</v>
          </cell>
          <cell r="G717">
            <v>18.095238095238095</v>
          </cell>
          <cell r="H717">
            <v>18.095238095238095</v>
          </cell>
          <cell r="I717">
            <v>18.095238095238095</v>
          </cell>
          <cell r="J717">
            <v>19.285714285714288</v>
          </cell>
          <cell r="K717">
            <v>19.285714285714288</v>
          </cell>
          <cell r="L717">
            <v>19.285714285714288</v>
          </cell>
          <cell r="M717">
            <v>20.714285714285712</v>
          </cell>
          <cell r="N717">
            <v>20.714285714285712</v>
          </cell>
          <cell r="O717">
            <v>20.714285714285712</v>
          </cell>
          <cell r="P717">
            <v>21.404761904761909</v>
          </cell>
          <cell r="Q717">
            <v>19.299603174603178</v>
          </cell>
        </row>
        <row r="718">
          <cell r="A718">
            <v>32200102</v>
          </cell>
          <cell r="B718" t="str">
            <v>032200102</v>
          </cell>
          <cell r="C718" t="str">
            <v>خياطة نعل</v>
          </cell>
          <cell r="E718">
            <v>5.9523809523809526</v>
          </cell>
          <cell r="F718">
            <v>5.9523809523809526</v>
          </cell>
          <cell r="G718">
            <v>5.9047619047619051</v>
          </cell>
          <cell r="H718">
            <v>5.9047619047619051</v>
          </cell>
          <cell r="I718">
            <v>5.9047619047619051</v>
          </cell>
          <cell r="J718">
            <v>5.9047619047619051</v>
          </cell>
          <cell r="K718">
            <v>5.9047619047619051</v>
          </cell>
          <cell r="L718">
            <v>5.9047619047619051</v>
          </cell>
          <cell r="M718">
            <v>6.2380952380952381</v>
          </cell>
          <cell r="N718">
            <v>6.2380952380952381</v>
          </cell>
          <cell r="O718">
            <v>6.2380952380952381</v>
          </cell>
          <cell r="P718">
            <v>6.333333333333333</v>
          </cell>
          <cell r="Q718">
            <v>6.0317460317460316</v>
          </cell>
        </row>
        <row r="719">
          <cell r="A719">
            <v>4</v>
          </cell>
          <cell r="B719" t="str">
            <v>04</v>
          </cell>
          <cell r="C719" t="str">
            <v xml:space="preserve">المسكن ومستلزماته </v>
          </cell>
        </row>
        <row r="720">
          <cell r="A720">
            <v>41</v>
          </cell>
          <cell r="B720" t="str">
            <v>041</v>
          </cell>
          <cell r="C720" t="str">
            <v>ايجار المسكن الفعلي</v>
          </cell>
        </row>
        <row r="721">
          <cell r="A721">
            <v>411</v>
          </cell>
          <cell r="B721" t="str">
            <v>0411</v>
          </cell>
          <cell r="C721" t="str">
            <v>ايجار المسكن المدفوع الفعلي</v>
          </cell>
        </row>
        <row r="722">
          <cell r="A722">
            <v>411001</v>
          </cell>
          <cell r="B722" t="str">
            <v>0411001</v>
          </cell>
          <cell r="C722" t="str">
            <v>الايجار المدفوع الفعلي لشقة</v>
          </cell>
        </row>
        <row r="723">
          <cell r="A723">
            <v>41100101</v>
          </cell>
          <cell r="B723" t="str">
            <v>041100101</v>
          </cell>
          <cell r="C723" t="str">
            <v>الايجارالمدفوع الفعلي لشقة غرفة نوم</v>
          </cell>
          <cell r="E723">
            <v>583.33333333333337</v>
          </cell>
          <cell r="F723">
            <v>583.33333333333337</v>
          </cell>
          <cell r="G723">
            <v>633.33333333333337</v>
          </cell>
          <cell r="H723">
            <v>633.33333333333337</v>
          </cell>
          <cell r="I723">
            <v>633.33333333333337</v>
          </cell>
          <cell r="J723">
            <v>633.33333333333337</v>
          </cell>
          <cell r="K723">
            <v>633.33333333333337</v>
          </cell>
          <cell r="L723">
            <v>633.33333333333337</v>
          </cell>
          <cell r="M723">
            <v>633.33333333333337</v>
          </cell>
          <cell r="N723">
            <v>633.33333333333337</v>
          </cell>
          <cell r="O723">
            <v>633.33333333333337</v>
          </cell>
          <cell r="P723">
            <v>650</v>
          </cell>
          <cell r="Q723">
            <v>626.3888888888888</v>
          </cell>
        </row>
        <row r="724">
          <cell r="A724">
            <v>41100102</v>
          </cell>
          <cell r="B724" t="str">
            <v>041100102</v>
          </cell>
          <cell r="C724" t="str">
            <v>الايجارالمدفوع الفعلي لشقة غرفتين نوم</v>
          </cell>
          <cell r="E724">
            <v>1746</v>
          </cell>
          <cell r="F724">
            <v>1746</v>
          </cell>
          <cell r="G724">
            <v>1750</v>
          </cell>
          <cell r="H724">
            <v>1750</v>
          </cell>
          <cell r="I724">
            <v>1750</v>
          </cell>
          <cell r="J724">
            <v>1710</v>
          </cell>
          <cell r="K724">
            <v>1710</v>
          </cell>
          <cell r="L724">
            <v>1710</v>
          </cell>
          <cell r="M724">
            <v>1710</v>
          </cell>
          <cell r="N724">
            <v>1710</v>
          </cell>
          <cell r="O724">
            <v>1710</v>
          </cell>
          <cell r="P724">
            <v>1745</v>
          </cell>
          <cell r="Q724">
            <v>1728.9166666666667</v>
          </cell>
        </row>
        <row r="725">
          <cell r="A725">
            <v>41100103</v>
          </cell>
          <cell r="B725" t="str">
            <v>041100103</v>
          </cell>
          <cell r="C725" t="str">
            <v>الايجارالمدفوع الفعلي لشقة ثلاثة غرفة نوم</v>
          </cell>
          <cell r="E725">
            <v>2414</v>
          </cell>
          <cell r="F725">
            <v>2414</v>
          </cell>
          <cell r="G725">
            <v>2414</v>
          </cell>
          <cell r="H725">
            <v>2414</v>
          </cell>
          <cell r="I725">
            <v>2414</v>
          </cell>
          <cell r="J725">
            <v>2375</v>
          </cell>
          <cell r="K725">
            <v>2375</v>
          </cell>
          <cell r="L725">
            <v>2375</v>
          </cell>
          <cell r="M725">
            <v>2375</v>
          </cell>
          <cell r="N725">
            <v>2375</v>
          </cell>
          <cell r="O725">
            <v>2375</v>
          </cell>
          <cell r="P725">
            <v>2495</v>
          </cell>
          <cell r="Q725">
            <v>2401.25</v>
          </cell>
        </row>
        <row r="726">
          <cell r="A726">
            <v>411002</v>
          </cell>
          <cell r="B726" t="str">
            <v>0411002</v>
          </cell>
          <cell r="C726" t="str">
            <v>الايجارالمدفوع الفعلي لفيلا</v>
          </cell>
        </row>
        <row r="727">
          <cell r="A727">
            <v>41100201</v>
          </cell>
          <cell r="B727" t="str">
            <v>041100201</v>
          </cell>
          <cell r="C727" t="str">
            <v>الايجارالمدفوع الفعلي لفيلا</v>
          </cell>
          <cell r="E727">
            <v>3912.5</v>
          </cell>
          <cell r="F727">
            <v>3912.5</v>
          </cell>
          <cell r="G727">
            <v>4212.5</v>
          </cell>
          <cell r="H727">
            <v>4212.5</v>
          </cell>
          <cell r="I727">
            <v>4212.5</v>
          </cell>
          <cell r="J727">
            <v>4212.5</v>
          </cell>
          <cell r="K727">
            <v>4212.5</v>
          </cell>
          <cell r="L727">
            <v>4212.5</v>
          </cell>
          <cell r="M727">
            <v>4212.5</v>
          </cell>
          <cell r="N727">
            <v>4212.5</v>
          </cell>
          <cell r="O727">
            <v>4212.5</v>
          </cell>
          <cell r="P727">
            <v>4275</v>
          </cell>
          <cell r="Q727">
            <v>4167.708333333333</v>
          </cell>
        </row>
        <row r="728">
          <cell r="A728">
            <v>42</v>
          </cell>
          <cell r="B728" t="str">
            <v>042</v>
          </cell>
          <cell r="C728" t="str">
            <v>الايجار المحتسب للمسكن</v>
          </cell>
        </row>
        <row r="729">
          <cell r="A729">
            <v>421</v>
          </cell>
          <cell r="B729" t="str">
            <v>0421</v>
          </cell>
          <cell r="C729" t="str">
            <v xml:space="preserve">الايجار المحتسب للمالكين </v>
          </cell>
        </row>
        <row r="730">
          <cell r="A730">
            <v>43</v>
          </cell>
          <cell r="B730" t="str">
            <v>043</v>
          </cell>
          <cell r="C730" t="str">
            <v>صيانة واصلاح المساكن</v>
          </cell>
        </row>
        <row r="731">
          <cell r="A731">
            <v>431</v>
          </cell>
          <cell r="B731" t="str">
            <v xml:space="preserve">0431 </v>
          </cell>
          <cell r="C731" t="str">
            <v>المواد المستخدمة في الصيانة</v>
          </cell>
        </row>
        <row r="732">
          <cell r="A732">
            <v>431001</v>
          </cell>
          <cell r="B732" t="str">
            <v>0431001</v>
          </cell>
          <cell r="C732" t="str">
            <v>مواد طلاء وبناء</v>
          </cell>
        </row>
        <row r="733">
          <cell r="A733">
            <v>43100101</v>
          </cell>
          <cell r="B733" t="str">
            <v>043100101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205</v>
          </cell>
          <cell r="F733">
            <v>202.66666666666666</v>
          </cell>
          <cell r="G733">
            <v>202.33333333333334</v>
          </cell>
          <cell r="H733">
            <v>202.66666666666666</v>
          </cell>
          <cell r="I733">
            <v>202.66666666666666</v>
          </cell>
          <cell r="J733">
            <v>202.66666666666666</v>
          </cell>
          <cell r="K733">
            <v>200.83333333333334</v>
          </cell>
          <cell r="L733">
            <v>203.05555555555554</v>
          </cell>
          <cell r="M733">
            <v>201.66666666666666</v>
          </cell>
          <cell r="N733">
            <v>189.16666666666666</v>
          </cell>
          <cell r="O733">
            <v>195.2777777777778</v>
          </cell>
          <cell r="P733">
            <v>205</v>
          </cell>
          <cell r="Q733">
            <v>201.08333333333334</v>
          </cell>
        </row>
        <row r="734">
          <cell r="A734">
            <v>43100102</v>
          </cell>
          <cell r="B734" t="str">
            <v>043100102</v>
          </cell>
          <cell r="C734" t="str">
            <v>دهان املشن ابيض. النسر- محلي</v>
          </cell>
          <cell r="D734" t="str">
            <v>18 لتر</v>
          </cell>
          <cell r="E734">
            <v>145.83333333333334</v>
          </cell>
          <cell r="F734">
            <v>146.94444444444443</v>
          </cell>
          <cell r="G734">
            <v>140</v>
          </cell>
          <cell r="H734">
            <v>141.38888888888889</v>
          </cell>
          <cell r="I734">
            <v>141.38888888888889</v>
          </cell>
          <cell r="J734">
            <v>140.55555555555557</v>
          </cell>
          <cell r="K734">
            <v>139.16666666666666</v>
          </cell>
          <cell r="L734">
            <v>140.27777777777777</v>
          </cell>
          <cell r="M734">
            <v>140.27777777777777</v>
          </cell>
          <cell r="N734">
            <v>141.94444444444446</v>
          </cell>
          <cell r="O734">
            <v>141.66666666666666</v>
          </cell>
          <cell r="P734">
            <v>141.94444444444446</v>
          </cell>
          <cell r="Q734">
            <v>141.78240740740742</v>
          </cell>
        </row>
        <row r="735">
          <cell r="A735">
            <v>43100103</v>
          </cell>
          <cell r="B735" t="str">
            <v>043100103</v>
          </cell>
          <cell r="C735" t="str">
            <v>دهان ابيض للخشب-محلي</v>
          </cell>
          <cell r="D735" t="str">
            <v>1 لتر</v>
          </cell>
        </row>
        <row r="736">
          <cell r="A736">
            <v>43100104</v>
          </cell>
          <cell r="B736" t="str">
            <v>043100104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23.916666666666668</v>
          </cell>
          <cell r="F736">
            <v>23.916666666666668</v>
          </cell>
          <cell r="G736">
            <v>23.916666666666668</v>
          </cell>
          <cell r="H736">
            <v>23.916666666666668</v>
          </cell>
          <cell r="I736">
            <v>23.916666666666668</v>
          </cell>
          <cell r="J736">
            <v>23.916666666666668</v>
          </cell>
          <cell r="K736">
            <v>23.916666666666668</v>
          </cell>
          <cell r="L736">
            <v>23.916666666666668</v>
          </cell>
          <cell r="M736">
            <v>23.916666666666668</v>
          </cell>
          <cell r="N736">
            <v>23.916666666666668</v>
          </cell>
          <cell r="O736">
            <v>23.916666666666668</v>
          </cell>
          <cell r="P736">
            <v>23.916666666666668</v>
          </cell>
          <cell r="Q736">
            <v>23.916666666666668</v>
          </cell>
        </row>
        <row r="737">
          <cell r="A737">
            <v>431002</v>
          </cell>
          <cell r="B737" t="str">
            <v>0431002</v>
          </cell>
          <cell r="C737" t="str">
            <v>مواد سباكة وكهرباء واخرى</v>
          </cell>
        </row>
        <row r="738">
          <cell r="A738">
            <v>43100201</v>
          </cell>
          <cell r="B738" t="str">
            <v>043100201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11.611111111111109</v>
          </cell>
          <cell r="F738">
            <v>11.555555555555557</v>
          </cell>
          <cell r="G738">
            <v>11.583333333333334</v>
          </cell>
          <cell r="H738">
            <v>11.611111111111109</v>
          </cell>
          <cell r="I738">
            <v>11.527777777777777</v>
          </cell>
          <cell r="J738">
            <v>11.527777777777777</v>
          </cell>
          <cell r="K738">
            <v>12.472222222222221</v>
          </cell>
          <cell r="L738">
            <v>12.492063492063492</v>
          </cell>
          <cell r="M738">
            <v>12.158730158730158</v>
          </cell>
          <cell r="N738">
            <v>12.444444444444445</v>
          </cell>
          <cell r="O738">
            <v>12.396825396825397</v>
          </cell>
          <cell r="P738">
            <v>11.420634920634923</v>
          </cell>
          <cell r="Q738">
            <v>11.900132275132274</v>
          </cell>
        </row>
        <row r="739">
          <cell r="A739">
            <v>43100202</v>
          </cell>
          <cell r="B739" t="str">
            <v>043100202</v>
          </cell>
          <cell r="C739" t="str">
            <v>بريز كهرباء - جيفز- ايطاليا</v>
          </cell>
          <cell r="D739" t="str">
            <v>بريز</v>
          </cell>
          <cell r="E739">
            <v>9.5555555555555554</v>
          </cell>
          <cell r="F739">
            <v>9.5079365079365079</v>
          </cell>
          <cell r="G739">
            <v>9.5317460317460334</v>
          </cell>
          <cell r="H739">
            <v>9.5555555555555554</v>
          </cell>
          <cell r="I739">
            <v>9.4365079365079367</v>
          </cell>
          <cell r="J739">
            <v>9.4841269841269842</v>
          </cell>
          <cell r="K739">
            <v>9.3809523809523814</v>
          </cell>
          <cell r="L739">
            <v>9.4285714285714288</v>
          </cell>
          <cell r="M739">
            <v>9.3809523809523814</v>
          </cell>
          <cell r="N739">
            <v>9.3571428571428559</v>
          </cell>
          <cell r="O739">
            <v>9.4285714285714288</v>
          </cell>
          <cell r="P739">
            <v>9.3571428571428559</v>
          </cell>
          <cell r="Q739">
            <v>9.450396825396826</v>
          </cell>
        </row>
        <row r="740">
          <cell r="A740">
            <v>432</v>
          </cell>
          <cell r="B740" t="str">
            <v xml:space="preserve">0432 </v>
          </cell>
          <cell r="C740" t="str">
            <v>خدمات الصيانة والاصلاح للمساكن</v>
          </cell>
        </row>
        <row r="741">
          <cell r="A741">
            <v>432001</v>
          </cell>
          <cell r="B741" t="str">
            <v>0432001</v>
          </cell>
          <cell r="C741" t="str">
            <v>صيانة واصلاح التمديدات الكهربائية</v>
          </cell>
        </row>
        <row r="742">
          <cell r="A742">
            <v>43200101</v>
          </cell>
          <cell r="B742" t="str">
            <v>043200101</v>
          </cell>
          <cell r="C742" t="str">
            <v>اجرة تركيب مفتاح كهرباء</v>
          </cell>
          <cell r="E742">
            <v>20</v>
          </cell>
          <cell r="F742">
            <v>20</v>
          </cell>
          <cell r="G742">
            <v>19.38095238095238</v>
          </cell>
          <cell r="H742">
            <v>19.333333333333332</v>
          </cell>
          <cell r="I742">
            <v>19.333333333333332</v>
          </cell>
          <cell r="J742">
            <v>20.142857142857142</v>
          </cell>
          <cell r="K742">
            <v>20.142857142857142</v>
          </cell>
          <cell r="L742">
            <v>20.142857142857142</v>
          </cell>
          <cell r="M742">
            <v>22.041666666666668</v>
          </cell>
          <cell r="N742">
            <v>22.041666666666668</v>
          </cell>
          <cell r="O742">
            <v>22.041666666666668</v>
          </cell>
          <cell r="P742">
            <v>21.875</v>
          </cell>
          <cell r="Q742">
            <v>20.539682539682534</v>
          </cell>
        </row>
        <row r="743">
          <cell r="A743">
            <v>43200102</v>
          </cell>
          <cell r="B743" t="str">
            <v>043200102</v>
          </cell>
          <cell r="C743" t="str">
            <v>اجرة تركيب بريز</v>
          </cell>
          <cell r="E743">
            <v>20</v>
          </cell>
          <cell r="F743">
            <v>20</v>
          </cell>
          <cell r="G743">
            <v>18.523809523809522</v>
          </cell>
          <cell r="H743">
            <v>18.166666666666668</v>
          </cell>
          <cell r="I743">
            <v>18.166666666666668</v>
          </cell>
          <cell r="J743">
            <v>18.523809523809522</v>
          </cell>
          <cell r="K743">
            <v>18.523809523809522</v>
          </cell>
          <cell r="L743">
            <v>18.523809523809522</v>
          </cell>
          <cell r="M743">
            <v>20.714285714285715</v>
          </cell>
          <cell r="N743">
            <v>20.714285714285715</v>
          </cell>
          <cell r="O743">
            <v>20.714285714285715</v>
          </cell>
          <cell r="P743">
            <v>20.583333333333332</v>
          </cell>
          <cell r="Q743">
            <v>19.429563492063494</v>
          </cell>
        </row>
        <row r="744">
          <cell r="A744">
            <v>432002</v>
          </cell>
          <cell r="B744" t="str">
            <v>0432002</v>
          </cell>
          <cell r="C744" t="str">
            <v>صيانة واصلاح التمديدات الصحية</v>
          </cell>
        </row>
        <row r="745">
          <cell r="A745">
            <v>43200201</v>
          </cell>
          <cell r="B745" t="str">
            <v>043200201</v>
          </cell>
          <cell r="C745" t="str">
            <v>بطارية مغسلة ( خلاط) وسط  جير- وزه - دمكه - الماني</v>
          </cell>
          <cell r="E745">
            <v>158.88888888888889</v>
          </cell>
          <cell r="F745">
            <v>158.88888888888889</v>
          </cell>
          <cell r="G745">
            <v>163.33333333333334</v>
          </cell>
          <cell r="H745">
            <v>160</v>
          </cell>
          <cell r="I745">
            <v>160</v>
          </cell>
          <cell r="J745">
            <v>157.5</v>
          </cell>
          <cell r="K745">
            <v>155.55555555555557</v>
          </cell>
          <cell r="L745">
            <v>159.28571428571431</v>
          </cell>
          <cell r="M745">
            <v>160.95238095238096</v>
          </cell>
          <cell r="N745">
            <v>158.57142857142858</v>
          </cell>
          <cell r="O745">
            <v>158.80952380952382</v>
          </cell>
          <cell r="P745">
            <v>173.33333333333334</v>
          </cell>
          <cell r="Q745">
            <v>160.42658730158732</v>
          </cell>
        </row>
        <row r="746">
          <cell r="A746">
            <v>43200202</v>
          </cell>
          <cell r="B746" t="str">
            <v>043200202</v>
          </cell>
          <cell r="C746" t="str">
            <v>اجرة تركيب بطارية مغسلة</v>
          </cell>
          <cell r="E746">
            <v>38.80952380952381</v>
          </cell>
          <cell r="F746">
            <v>38.80952380952381</v>
          </cell>
          <cell r="G746">
            <v>47.38095238095238</v>
          </cell>
          <cell r="H746">
            <v>47.38095238095238</v>
          </cell>
          <cell r="I746">
            <v>47.38095238095238</v>
          </cell>
          <cell r="J746">
            <v>46.666666666666664</v>
          </cell>
          <cell r="K746">
            <v>46.666666666666664</v>
          </cell>
          <cell r="L746">
            <v>46.666666666666664</v>
          </cell>
          <cell r="M746">
            <v>47.083333333333336</v>
          </cell>
          <cell r="N746">
            <v>47.083333333333336</v>
          </cell>
          <cell r="O746">
            <v>47.083333333333336</v>
          </cell>
          <cell r="P746">
            <v>46.875</v>
          </cell>
          <cell r="Q746">
            <v>45.65724206349207</v>
          </cell>
        </row>
        <row r="747">
          <cell r="A747">
            <v>432003</v>
          </cell>
          <cell r="B747" t="str">
            <v>0432003</v>
          </cell>
          <cell r="C747" t="str">
            <v xml:space="preserve">خدمات طلاء </v>
          </cell>
        </row>
        <row r="748">
          <cell r="A748">
            <v>43200301</v>
          </cell>
          <cell r="B748" t="str">
            <v>043200301</v>
          </cell>
          <cell r="C748" t="str">
            <v>اجرة دهان باب خشب 90/190 وجه واحد</v>
          </cell>
          <cell r="E748">
            <v>93.333333333333329</v>
          </cell>
          <cell r="F748">
            <v>93.333333333333329</v>
          </cell>
          <cell r="G748">
            <v>114</v>
          </cell>
          <cell r="H748">
            <v>114</v>
          </cell>
          <cell r="I748">
            <v>114</v>
          </cell>
          <cell r="J748">
            <v>116.1111111111111</v>
          </cell>
          <cell r="K748">
            <v>116.1111111111111</v>
          </cell>
          <cell r="L748">
            <v>116.1111111111111</v>
          </cell>
          <cell r="M748">
            <v>116</v>
          </cell>
          <cell r="N748">
            <v>116</v>
          </cell>
          <cell r="O748">
            <v>116</v>
          </cell>
          <cell r="P748">
            <v>114.76190476190476</v>
          </cell>
          <cell r="Q748">
            <v>111.64682539682541</v>
          </cell>
        </row>
        <row r="749">
          <cell r="A749">
            <v>432004</v>
          </cell>
          <cell r="B749" t="str">
            <v>0432004</v>
          </cell>
          <cell r="C749" t="str">
            <v>خدمات صيانة واصلاح اخرى</v>
          </cell>
        </row>
        <row r="750">
          <cell r="A750">
            <v>43200401</v>
          </cell>
          <cell r="B750" t="str">
            <v>043200401</v>
          </cell>
          <cell r="C750" t="str">
            <v>اجرة تركيب بويلر حمام كهرباء داخلي / اتمور</v>
          </cell>
          <cell r="E750">
            <v>107.38095238095237</v>
          </cell>
          <cell r="F750">
            <v>107.38095238095237</v>
          </cell>
          <cell r="G750">
            <v>106.19047619047619</v>
          </cell>
          <cell r="H750">
            <v>106.19047619047619</v>
          </cell>
          <cell r="I750">
            <v>106.19047619047619</v>
          </cell>
          <cell r="J750">
            <v>107.14285714285715</v>
          </cell>
          <cell r="K750">
            <v>107.14285714285715</v>
          </cell>
          <cell r="L750">
            <v>107.14285714285715</v>
          </cell>
          <cell r="M750">
            <v>108.57142857142857</v>
          </cell>
          <cell r="N750">
            <v>108.57142857142857</v>
          </cell>
          <cell r="O750">
            <v>108.57142857142857</v>
          </cell>
          <cell r="P750">
            <v>108.09523809523809</v>
          </cell>
          <cell r="Q750">
            <v>107.38095238095237</v>
          </cell>
        </row>
        <row r="751">
          <cell r="A751">
            <v>43200402</v>
          </cell>
          <cell r="B751" t="str">
            <v>043200402</v>
          </cell>
          <cell r="C751" t="str">
            <v>اجرة تركيب قفل باب  داخلي</v>
          </cell>
          <cell r="E751">
            <v>41.277777777777779</v>
          </cell>
          <cell r="F751">
            <v>41.277777777777779</v>
          </cell>
          <cell r="G751">
            <v>47.666666666666664</v>
          </cell>
          <cell r="H751">
            <v>47.666666666666664</v>
          </cell>
          <cell r="I751">
            <v>47.666666666666664</v>
          </cell>
          <cell r="J751">
            <v>48.888888888888893</v>
          </cell>
          <cell r="K751">
            <v>48.888888888888893</v>
          </cell>
          <cell r="L751">
            <v>48.888888888888893</v>
          </cell>
          <cell r="M751">
            <v>47.916666666666664</v>
          </cell>
          <cell r="N751">
            <v>47.916666666666664</v>
          </cell>
          <cell r="O751">
            <v>47.916666666666664</v>
          </cell>
          <cell r="P751">
            <v>47.666666666666664</v>
          </cell>
          <cell r="Q751">
            <v>46.969907407407412</v>
          </cell>
        </row>
        <row r="752">
          <cell r="A752">
            <v>44</v>
          </cell>
          <cell r="B752" t="str">
            <v>044</v>
          </cell>
          <cell r="C752" t="str">
            <v>نفقات الماء والخدمات المتنوعة ذات العلاقة بالمسكن</v>
          </cell>
        </row>
        <row r="753">
          <cell r="A753">
            <v>441</v>
          </cell>
          <cell r="B753" t="str">
            <v>0441</v>
          </cell>
          <cell r="C753" t="str">
            <v>الماء</v>
          </cell>
        </row>
        <row r="754">
          <cell r="A754">
            <v>44100101</v>
          </cell>
          <cell r="B754" t="str">
            <v>044100101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2.9569999999999999</v>
          </cell>
          <cell r="F754">
            <v>2.9569999999999999</v>
          </cell>
          <cell r="G754">
            <v>2.9569999999999999</v>
          </cell>
          <cell r="H754">
            <v>2.9569999999999999</v>
          </cell>
          <cell r="I754">
            <v>2.9569999999999999</v>
          </cell>
          <cell r="J754">
            <v>2.9569999999999999</v>
          </cell>
          <cell r="K754">
            <v>2.9569999999999999</v>
          </cell>
          <cell r="L754">
            <v>2.9569999999999999</v>
          </cell>
          <cell r="M754">
            <v>2.8841666666666668</v>
          </cell>
          <cell r="N754">
            <v>2.8841666666666668</v>
          </cell>
          <cell r="O754">
            <v>2.8841666666666668</v>
          </cell>
          <cell r="P754">
            <v>2.8708333333333331</v>
          </cell>
          <cell r="Q754">
            <v>2.9316111111111112</v>
          </cell>
        </row>
        <row r="755">
          <cell r="A755">
            <v>44100102</v>
          </cell>
          <cell r="B755" t="str">
            <v>044100102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3.3083333333333331</v>
          </cell>
          <cell r="F755">
            <v>3.3083333333333331</v>
          </cell>
          <cell r="G755">
            <v>3.3083333333333331</v>
          </cell>
          <cell r="H755">
            <v>3.3083333333333331</v>
          </cell>
          <cell r="I755">
            <v>3.3083333333333331</v>
          </cell>
          <cell r="J755">
            <v>3.3083333333333331</v>
          </cell>
          <cell r="K755">
            <v>3.3083333333333331</v>
          </cell>
          <cell r="L755">
            <v>3.3083333333333331</v>
          </cell>
          <cell r="M755">
            <v>2.9874999999999998</v>
          </cell>
          <cell r="N755">
            <v>2.9874999999999998</v>
          </cell>
          <cell r="O755">
            <v>2.9874999999999998</v>
          </cell>
          <cell r="P755">
            <v>3.0916666666666668</v>
          </cell>
          <cell r="Q755">
            <v>3.2100694444444442</v>
          </cell>
        </row>
        <row r="756">
          <cell r="A756">
            <v>44100103</v>
          </cell>
          <cell r="B756" t="str">
            <v>044100103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2.9499999999999997</v>
          </cell>
          <cell r="F756">
            <v>2.9499999999999997</v>
          </cell>
          <cell r="G756">
            <v>2.9499999999999997</v>
          </cell>
          <cell r="H756">
            <v>2.9499999999999997</v>
          </cell>
          <cell r="I756">
            <v>2.9499999999999997</v>
          </cell>
          <cell r="J756">
            <v>2.9499999999999997</v>
          </cell>
          <cell r="K756">
            <v>2.9499999999999997</v>
          </cell>
          <cell r="L756">
            <v>2.9499999999999997</v>
          </cell>
          <cell r="M756">
            <v>3.6133333333333333</v>
          </cell>
          <cell r="N756">
            <v>3.6133333333333333</v>
          </cell>
          <cell r="O756">
            <v>3.6133333333333333</v>
          </cell>
          <cell r="P756">
            <v>3.6133333333333333</v>
          </cell>
          <cell r="Q756">
            <v>3.1711111111111108</v>
          </cell>
        </row>
        <row r="757">
          <cell r="A757">
            <v>44100104</v>
          </cell>
          <cell r="B757" t="str">
            <v>044100104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3.3266666666666667</v>
          </cell>
          <cell r="F757">
            <v>3.3266666666666667</v>
          </cell>
          <cell r="G757">
            <v>3.3266666666666667</v>
          </cell>
          <cell r="H757">
            <v>3.3266666666666667</v>
          </cell>
          <cell r="I757">
            <v>3.3266666666666667</v>
          </cell>
          <cell r="J757">
            <v>3.3266666666666667</v>
          </cell>
          <cell r="K757">
            <v>3.3266666666666667</v>
          </cell>
          <cell r="L757">
            <v>3.3266666666666667</v>
          </cell>
          <cell r="M757">
            <v>4.2133333333333338</v>
          </cell>
          <cell r="N757">
            <v>4.2133333333333338</v>
          </cell>
          <cell r="O757">
            <v>4.2133333333333338</v>
          </cell>
          <cell r="P757">
            <v>4.2133333333333338</v>
          </cell>
          <cell r="Q757">
            <v>3.6222222222222222</v>
          </cell>
        </row>
        <row r="758">
          <cell r="A758">
            <v>442</v>
          </cell>
          <cell r="B758" t="str">
            <v>0442</v>
          </cell>
          <cell r="C758" t="str">
            <v>خدمات جمع النفايات</v>
          </cell>
        </row>
        <row r="759">
          <cell r="A759">
            <v>44200101</v>
          </cell>
          <cell r="B759" t="str">
            <v>044200101</v>
          </cell>
          <cell r="C759" t="str">
            <v>الأجرة الشهرية للتخلص من النفايات</v>
          </cell>
          <cell r="E759">
            <v>19.266666666666666</v>
          </cell>
          <cell r="F759">
            <v>19.266666666666666</v>
          </cell>
          <cell r="G759">
            <v>19.733333333333334</v>
          </cell>
          <cell r="H759">
            <v>19.733333333333334</v>
          </cell>
          <cell r="I759">
            <v>19.733333333333334</v>
          </cell>
          <cell r="J759">
            <v>19.533333333333335</v>
          </cell>
          <cell r="K759">
            <v>19.533333333333335</v>
          </cell>
          <cell r="L759">
            <v>19.533333333333335</v>
          </cell>
          <cell r="M759">
            <v>19.566666666666666</v>
          </cell>
          <cell r="N759">
            <v>19.566666666666666</v>
          </cell>
          <cell r="O759">
            <v>19.566666666666666</v>
          </cell>
          <cell r="P759">
            <v>19.599999999999998</v>
          </cell>
          <cell r="Q759">
            <v>19.552777777777777</v>
          </cell>
        </row>
        <row r="760">
          <cell r="A760">
            <v>443</v>
          </cell>
          <cell r="B760" t="str">
            <v>0443</v>
          </cell>
          <cell r="C760" t="str">
            <v>خدمات النضح للبواليع</v>
          </cell>
        </row>
        <row r="761">
          <cell r="A761">
            <v>44300101</v>
          </cell>
          <cell r="B761" t="str">
            <v>044300101</v>
          </cell>
          <cell r="C761" t="str">
            <v>احرة مصاص للمتر</v>
          </cell>
          <cell r="E761">
            <v>21.333333333333332</v>
          </cell>
          <cell r="F761">
            <v>21.333333333333332</v>
          </cell>
          <cell r="G761">
            <v>21.333333333333332</v>
          </cell>
          <cell r="H761">
            <v>21.333333333333332</v>
          </cell>
          <cell r="I761">
            <v>21.333333333333332</v>
          </cell>
          <cell r="J761">
            <v>21.333333333333332</v>
          </cell>
          <cell r="K761">
            <v>21.333333333333332</v>
          </cell>
          <cell r="L761">
            <v>21.333333333333332</v>
          </cell>
          <cell r="M761">
            <v>21.333333333333332</v>
          </cell>
          <cell r="N761">
            <v>21.333333333333332</v>
          </cell>
          <cell r="O761">
            <v>21.333333333333332</v>
          </cell>
          <cell r="P761">
            <v>21.333333333333332</v>
          </cell>
          <cell r="Q761">
            <v>21.333333333333332</v>
          </cell>
        </row>
        <row r="762">
          <cell r="A762">
            <v>444</v>
          </cell>
          <cell r="B762" t="str">
            <v>0444</v>
          </cell>
          <cell r="C762" t="str">
            <v>خدمات اخرى للمسكن</v>
          </cell>
        </row>
        <row r="763">
          <cell r="A763">
            <v>45</v>
          </cell>
          <cell r="B763" t="str">
            <v>045</v>
          </cell>
          <cell r="C763" t="str">
            <v>الكهرباء والغاز والمحروقات الاخرى</v>
          </cell>
        </row>
        <row r="764">
          <cell r="A764">
            <v>451</v>
          </cell>
          <cell r="B764" t="str">
            <v>0451</v>
          </cell>
          <cell r="C764" t="str">
            <v>الكهرباء</v>
          </cell>
        </row>
        <row r="765">
          <cell r="A765">
            <v>451001</v>
          </cell>
          <cell r="B765" t="str">
            <v>0451001</v>
          </cell>
          <cell r="C765" t="str">
            <v>الكهرباء</v>
          </cell>
        </row>
        <row r="766">
          <cell r="A766">
            <v>45100101</v>
          </cell>
          <cell r="B766" t="str">
            <v>045100101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0.63</v>
          </cell>
          <cell r="F766">
            <v>0.63</v>
          </cell>
          <cell r="G766">
            <v>0.63</v>
          </cell>
          <cell r="H766">
            <v>0.63</v>
          </cell>
          <cell r="I766">
            <v>0.63</v>
          </cell>
          <cell r="J766">
            <v>0.64500000000000002</v>
          </cell>
          <cell r="K766">
            <v>0.64500000000000002</v>
          </cell>
          <cell r="L766">
            <v>0.64500000000000002</v>
          </cell>
          <cell r="M766">
            <v>0.64500000000000002</v>
          </cell>
          <cell r="N766">
            <v>0.64500000000000002</v>
          </cell>
          <cell r="O766">
            <v>0.64500000000000002</v>
          </cell>
          <cell r="P766">
            <v>0.64500000000000002</v>
          </cell>
          <cell r="Q766">
            <v>0.63874999999999982</v>
          </cell>
        </row>
        <row r="767">
          <cell r="A767">
            <v>45100102</v>
          </cell>
          <cell r="B767" t="str">
            <v>045100102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0.80499999999999994</v>
          </cell>
          <cell r="F767">
            <v>0.80499999999999994</v>
          </cell>
          <cell r="G767">
            <v>0.80499999999999994</v>
          </cell>
          <cell r="H767">
            <v>0.80499999999999994</v>
          </cell>
          <cell r="I767">
            <v>0.80499999999999994</v>
          </cell>
          <cell r="J767">
            <v>0.82000000000000006</v>
          </cell>
          <cell r="K767">
            <v>0.82000000000000006</v>
          </cell>
          <cell r="L767">
            <v>0.82000000000000006</v>
          </cell>
          <cell r="M767">
            <v>0.82000000000000006</v>
          </cell>
          <cell r="N767">
            <v>0.82000000000000006</v>
          </cell>
          <cell r="O767">
            <v>0.82000000000000006</v>
          </cell>
          <cell r="P767">
            <v>0.82000000000000006</v>
          </cell>
          <cell r="Q767">
            <v>0.81375000000000008</v>
          </cell>
        </row>
        <row r="768">
          <cell r="A768">
            <v>45100103</v>
          </cell>
          <cell r="B768" t="str">
            <v>045100103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0.55000000000000004</v>
          </cell>
          <cell r="F768">
            <v>0.55000000000000004</v>
          </cell>
          <cell r="G768">
            <v>0.56166666666666676</v>
          </cell>
          <cell r="H768">
            <v>0.56166666666666676</v>
          </cell>
          <cell r="I768">
            <v>0.56166666666666676</v>
          </cell>
          <cell r="J768">
            <v>0.59000000000000008</v>
          </cell>
          <cell r="K768">
            <v>0.59000000000000008</v>
          </cell>
          <cell r="L768">
            <v>0.59000000000000008</v>
          </cell>
          <cell r="M768">
            <v>0.59749999999999992</v>
          </cell>
          <cell r="N768">
            <v>0.59749999999999992</v>
          </cell>
          <cell r="O768">
            <v>0.59749999999999992</v>
          </cell>
          <cell r="P768">
            <v>0.59749999999999992</v>
          </cell>
          <cell r="Q768">
            <v>0.57874999999999999</v>
          </cell>
        </row>
        <row r="769">
          <cell r="A769">
            <v>45100104</v>
          </cell>
          <cell r="B769" t="str">
            <v>045100104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0.57499999999999996</v>
          </cell>
          <cell r="F769">
            <v>0.57499999999999996</v>
          </cell>
          <cell r="G769">
            <v>0.57333333333333325</v>
          </cell>
          <cell r="H769">
            <v>0.57333333333333325</v>
          </cell>
          <cell r="I769">
            <v>0.57333333333333325</v>
          </cell>
          <cell r="J769">
            <v>0.60083333333333333</v>
          </cell>
          <cell r="K769">
            <v>0.60083333333333333</v>
          </cell>
          <cell r="L769">
            <v>0.60083333333333333</v>
          </cell>
          <cell r="M769">
            <v>0.61499999999999999</v>
          </cell>
          <cell r="N769">
            <v>0.61499999999999999</v>
          </cell>
          <cell r="O769">
            <v>0.61499999999999999</v>
          </cell>
          <cell r="P769">
            <v>0.61499999999999999</v>
          </cell>
          <cell r="Q769">
            <v>0.59437499999999999</v>
          </cell>
        </row>
        <row r="770">
          <cell r="A770">
            <v>452</v>
          </cell>
          <cell r="B770" t="str">
            <v>0452</v>
          </cell>
          <cell r="C770" t="str">
            <v>الغاز</v>
          </cell>
        </row>
        <row r="771">
          <cell r="A771">
            <v>452001</v>
          </cell>
          <cell r="B771" t="str">
            <v>0452001</v>
          </cell>
          <cell r="C771" t="str">
            <v>الغاز الاسطوانات</v>
          </cell>
        </row>
        <row r="772">
          <cell r="A772">
            <v>45200101</v>
          </cell>
          <cell r="B772" t="str">
            <v>045200101</v>
          </cell>
          <cell r="C772" t="str">
            <v>اسطوانة غاز - محلي</v>
          </cell>
          <cell r="D772" t="str">
            <v>اسطوانة /12كغم</v>
          </cell>
          <cell r="E772">
            <v>80.333333333333329</v>
          </cell>
          <cell r="F772">
            <v>86.194444444444457</v>
          </cell>
          <cell r="G772">
            <v>86</v>
          </cell>
          <cell r="H772">
            <v>85.1111111111111</v>
          </cell>
          <cell r="I772">
            <v>81.875</v>
          </cell>
          <cell r="J772">
            <v>81.5</v>
          </cell>
          <cell r="K772">
            <v>78.944444444444443</v>
          </cell>
          <cell r="L772">
            <v>81.416666666666671</v>
          </cell>
          <cell r="M772">
            <v>82.7</v>
          </cell>
          <cell r="N772">
            <v>83.305555555555557</v>
          </cell>
          <cell r="O772">
            <v>83.6111111111111</v>
          </cell>
          <cell r="P772">
            <v>85.833333333333329</v>
          </cell>
          <cell r="Q772">
            <v>83.068749999999994</v>
          </cell>
        </row>
        <row r="773">
          <cell r="A773">
            <v>453</v>
          </cell>
          <cell r="B773" t="str">
            <v>0453</v>
          </cell>
          <cell r="C773" t="str">
            <v>المحروقات السائلة المنزلية</v>
          </cell>
        </row>
        <row r="774">
          <cell r="A774">
            <v>453001</v>
          </cell>
          <cell r="B774" t="str">
            <v>0453001</v>
          </cell>
          <cell r="C774" t="str">
            <v>السولار</v>
          </cell>
        </row>
        <row r="775">
          <cell r="A775">
            <v>45300101</v>
          </cell>
          <cell r="B775" t="str">
            <v>045300101</v>
          </cell>
          <cell r="C775" t="str">
            <v>سولار للتدفئة - اسرائيل</v>
          </cell>
          <cell r="D775" t="str">
            <v>1لتر</v>
          </cell>
          <cell r="E775">
            <v>6.88</v>
          </cell>
          <cell r="F775">
            <v>7.2033333333333331</v>
          </cell>
          <cell r="G775">
            <v>7.21</v>
          </cell>
          <cell r="H775">
            <v>6.7799999999999985</v>
          </cell>
          <cell r="I775">
            <v>6.2199999999999989</v>
          </cell>
          <cell r="J775">
            <v>6.4666666666666659</v>
          </cell>
          <cell r="K775">
            <v>6.4433333333333342</v>
          </cell>
          <cell r="L775">
            <v>6.6099999999999994</v>
          </cell>
          <cell r="M775">
            <v>6.9033333333333333</v>
          </cell>
          <cell r="N775">
            <v>6.66</v>
          </cell>
          <cell r="O775">
            <v>6.7333333333333334</v>
          </cell>
          <cell r="P775">
            <v>6.8533333333333344</v>
          </cell>
          <cell r="Q775">
            <v>6.7469444444444449</v>
          </cell>
        </row>
        <row r="776">
          <cell r="A776">
            <v>453002</v>
          </cell>
          <cell r="B776" t="str">
            <v>0453002</v>
          </cell>
          <cell r="C776" t="str">
            <v>الكاز</v>
          </cell>
        </row>
        <row r="777">
          <cell r="A777">
            <v>45300201</v>
          </cell>
          <cell r="B777" t="str">
            <v>045300201</v>
          </cell>
          <cell r="C777" t="str">
            <v>الكاز - اسرائيل</v>
          </cell>
          <cell r="D777" t="str">
            <v>1لتر</v>
          </cell>
          <cell r="E777">
            <v>6.88</v>
          </cell>
          <cell r="F777">
            <v>7.2033333333333331</v>
          </cell>
          <cell r="G777">
            <v>7.21</v>
          </cell>
          <cell r="H777">
            <v>6.78</v>
          </cell>
          <cell r="I777">
            <v>6.2199999999999989</v>
          </cell>
          <cell r="J777">
            <v>6.4666666666666659</v>
          </cell>
          <cell r="K777">
            <v>6.4433333333333342</v>
          </cell>
          <cell r="L777">
            <v>6.6099999999999994</v>
          </cell>
          <cell r="M777">
            <v>6.9033333333333324</v>
          </cell>
          <cell r="N777">
            <v>6.66</v>
          </cell>
          <cell r="O777">
            <v>6.7333333333333334</v>
          </cell>
          <cell r="P777">
            <v>6.8533333333333344</v>
          </cell>
          <cell r="Q777">
            <v>6.7469444444444449</v>
          </cell>
        </row>
        <row r="778">
          <cell r="A778">
            <v>454</v>
          </cell>
          <cell r="B778" t="str">
            <v>0454</v>
          </cell>
          <cell r="C778" t="str">
            <v>المحروقات الصلبة</v>
          </cell>
        </row>
        <row r="779">
          <cell r="A779">
            <v>454001</v>
          </cell>
          <cell r="B779" t="str">
            <v>0454001</v>
          </cell>
          <cell r="C779" t="str">
            <v>الفحم والخشب</v>
          </cell>
        </row>
        <row r="780">
          <cell r="A780">
            <v>45400101</v>
          </cell>
          <cell r="B780" t="str">
            <v>045400101</v>
          </cell>
          <cell r="C780" t="str">
            <v>فحم من خشب الحمضيات - محلي</v>
          </cell>
          <cell r="D780" t="str">
            <v>1 كغم</v>
          </cell>
          <cell r="E780">
            <v>10.888888888888891</v>
          </cell>
          <cell r="F780">
            <v>10.333333333333334</v>
          </cell>
          <cell r="G780">
            <v>10.395833333333334</v>
          </cell>
          <cell r="H780">
            <v>10.208333333333334</v>
          </cell>
          <cell r="I780">
            <v>10.215277777777777</v>
          </cell>
          <cell r="J780">
            <v>10.506944444444445</v>
          </cell>
          <cell r="K780">
            <v>10.270833333333334</v>
          </cell>
          <cell r="L780">
            <v>10.215277777777777</v>
          </cell>
          <cell r="M780">
            <v>10.293402777777777</v>
          </cell>
          <cell r="N780">
            <v>10.194444444444445</v>
          </cell>
          <cell r="O780">
            <v>10.083333333333334</v>
          </cell>
          <cell r="P780">
            <v>10.243055555555555</v>
          </cell>
          <cell r="Q780">
            <v>10.320746527777777</v>
          </cell>
        </row>
        <row r="781">
          <cell r="A781">
            <v>45400102</v>
          </cell>
          <cell r="B781" t="str">
            <v>045400102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A782">
            <v>45400103</v>
          </cell>
          <cell r="B782" t="str">
            <v>045400103</v>
          </cell>
          <cell r="C782" t="str">
            <v>خشب حطب</v>
          </cell>
          <cell r="D782" t="str">
            <v>1 كغم</v>
          </cell>
        </row>
        <row r="783">
          <cell r="A783">
            <v>5</v>
          </cell>
          <cell r="B783" t="str">
            <v>05</v>
          </cell>
          <cell r="C783" t="str">
            <v>الاثاث والمفروشات والسلع والخدمات المنزلية</v>
          </cell>
        </row>
        <row r="784">
          <cell r="A784">
            <v>51</v>
          </cell>
          <cell r="B784" t="str">
            <v>051</v>
          </cell>
          <cell r="C784" t="str">
            <v>الأثاث والمفروشات والسجاد</v>
          </cell>
        </row>
        <row r="785">
          <cell r="A785">
            <v>511</v>
          </cell>
          <cell r="B785" t="str">
            <v>0511</v>
          </cell>
          <cell r="C785" t="str">
            <v xml:space="preserve">الأثاث والمفروشات </v>
          </cell>
        </row>
        <row r="786">
          <cell r="A786">
            <v>511001</v>
          </cell>
          <cell r="B786" t="str">
            <v>0511001</v>
          </cell>
          <cell r="C786" t="str">
            <v>الأثاث</v>
          </cell>
        </row>
        <row r="787">
          <cell r="A787">
            <v>0</v>
          </cell>
          <cell r="C787" t="str">
            <v>غرف نوم</v>
          </cell>
        </row>
        <row r="788">
          <cell r="A788">
            <v>51100101</v>
          </cell>
          <cell r="B788" t="str">
            <v>051100101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5727.8571428571422</v>
          </cell>
          <cell r="F788">
            <v>6415.0793650793648</v>
          </cell>
          <cell r="G788">
            <v>6563.4920634920636</v>
          </cell>
          <cell r="H788">
            <v>6627.7777777777774</v>
          </cell>
          <cell r="I788">
            <v>6634.7222222222226</v>
          </cell>
          <cell r="J788">
            <v>6817.063492063492</v>
          </cell>
          <cell r="K788">
            <v>6715.4761904761908</v>
          </cell>
          <cell r="L788">
            <v>6822.2222222222226</v>
          </cell>
          <cell r="M788">
            <v>6965.2777777777783</v>
          </cell>
          <cell r="N788">
            <v>6819.4444444444443</v>
          </cell>
          <cell r="O788">
            <v>6794.4444444444443</v>
          </cell>
          <cell r="P788">
            <v>6665.873015873015</v>
          </cell>
          <cell r="Q788">
            <v>6630.7275132275126</v>
          </cell>
        </row>
        <row r="789">
          <cell r="A789">
            <v>51100102</v>
          </cell>
          <cell r="B789" t="str">
            <v>051100102</v>
          </cell>
          <cell r="C789" t="str">
            <v>غرفة نوم صيني 3 قطع مكونة من خزانة 6 دفات+ ....</v>
          </cell>
          <cell r="E789">
            <v>6243.5185185185192</v>
          </cell>
          <cell r="F789">
            <v>6449.2063492063489</v>
          </cell>
          <cell r="G789">
            <v>6462.6984126984125</v>
          </cell>
          <cell r="H789">
            <v>6408.333333333333</v>
          </cell>
          <cell r="I789">
            <v>6442.063492063492</v>
          </cell>
          <cell r="J789">
            <v>6464.6825396825398</v>
          </cell>
          <cell r="K789">
            <v>6450.7936507936511</v>
          </cell>
          <cell r="L789">
            <v>6395.6349206349214</v>
          </cell>
          <cell r="M789">
            <v>6484.126984126985</v>
          </cell>
          <cell r="N789">
            <v>6463.4920634920636</v>
          </cell>
          <cell r="O789">
            <v>6409.9206349206352</v>
          </cell>
          <cell r="P789">
            <v>6444.4444444444453</v>
          </cell>
          <cell r="Q789">
            <v>6426.5762786596124</v>
          </cell>
        </row>
        <row r="790">
          <cell r="A790">
            <v>0</v>
          </cell>
          <cell r="C790" t="str">
            <v>غرفة جلوس</v>
          </cell>
        </row>
        <row r="791">
          <cell r="A791">
            <v>51100103</v>
          </cell>
          <cell r="B791" t="str">
            <v>051100103</v>
          </cell>
          <cell r="C791" t="str">
            <v>طقم كنبايات 7 مقاعد قماش مخمل ديلوكس - بورما - محلي</v>
          </cell>
          <cell r="E791">
            <v>5277.7777777777783</v>
          </cell>
          <cell r="F791">
            <v>4711.1111111111113</v>
          </cell>
          <cell r="G791">
            <v>4661.9047619047624</v>
          </cell>
          <cell r="H791">
            <v>4628.5714285714284</v>
          </cell>
          <cell r="I791">
            <v>4597.6190476190477</v>
          </cell>
          <cell r="J791">
            <v>4550</v>
          </cell>
          <cell r="K791">
            <v>4600</v>
          </cell>
          <cell r="L791">
            <v>4568.0555555555557</v>
          </cell>
          <cell r="M791">
            <v>4569.0476190476193</v>
          </cell>
          <cell r="N791">
            <v>4351.5873015873012</v>
          </cell>
          <cell r="O791">
            <v>4373.8095238095239</v>
          </cell>
          <cell r="P791">
            <v>4490.4761904761908</v>
          </cell>
          <cell r="Q791">
            <v>4614.9966931216932</v>
          </cell>
        </row>
        <row r="792">
          <cell r="A792">
            <v>51100104</v>
          </cell>
          <cell r="B792" t="str">
            <v>051100104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5458.333333333333</v>
          </cell>
          <cell r="F792">
            <v>5398.1481481481487</v>
          </cell>
          <cell r="G792">
            <v>5359.5238095238092</v>
          </cell>
          <cell r="H792">
            <v>5347.6190476190477</v>
          </cell>
          <cell r="I792">
            <v>5350</v>
          </cell>
          <cell r="J792">
            <v>5364.8148148148148</v>
          </cell>
          <cell r="K792">
            <v>5380.5555555555557</v>
          </cell>
          <cell r="L792">
            <v>5342.063492063492</v>
          </cell>
          <cell r="M792">
            <v>5311.9047619047624</v>
          </cell>
          <cell r="N792">
            <v>5329.6296296296296</v>
          </cell>
          <cell r="O792">
            <v>5356.4814814814808</v>
          </cell>
          <cell r="P792">
            <v>5120</v>
          </cell>
          <cell r="Q792">
            <v>5343.2561728395058</v>
          </cell>
        </row>
        <row r="793">
          <cell r="A793">
            <v>51100105</v>
          </cell>
          <cell r="B793" t="str">
            <v>051100105</v>
          </cell>
          <cell r="C793" t="str">
            <v>صالون ايطالي خشب ممتاز 7 مقاعد - سيما - ايطاليا</v>
          </cell>
          <cell r="E793">
            <v>5529.166666666667</v>
          </cell>
          <cell r="F793">
            <v>5709.7222222222226</v>
          </cell>
          <cell r="G793">
            <v>5719.4444444444443</v>
          </cell>
          <cell r="H793">
            <v>5634.7222222222226</v>
          </cell>
          <cell r="I793">
            <v>5495.833333333333</v>
          </cell>
          <cell r="J793">
            <v>5373.6111111111104</v>
          </cell>
          <cell r="K793">
            <v>5423.625</v>
          </cell>
          <cell r="L793">
            <v>5494.4444444444443</v>
          </cell>
          <cell r="M793">
            <v>5540.2777777777774</v>
          </cell>
          <cell r="N793">
            <v>5634.7222222222226</v>
          </cell>
          <cell r="O793">
            <v>5497.7777777777783</v>
          </cell>
          <cell r="P793">
            <v>5553.333333333333</v>
          </cell>
          <cell r="Q793">
            <v>5550.5567129629626</v>
          </cell>
        </row>
        <row r="794">
          <cell r="A794">
            <v>0</v>
          </cell>
          <cell r="C794" t="str">
            <v>سراير خشبية</v>
          </cell>
        </row>
        <row r="795">
          <cell r="A795">
            <v>51100106</v>
          </cell>
          <cell r="B795" t="str">
            <v>051100106</v>
          </cell>
          <cell r="C795" t="str">
            <v>سرير مفرد خشب عادي - محلي</v>
          </cell>
          <cell r="E795">
            <v>479.375</v>
          </cell>
          <cell r="F795">
            <v>473.95833333333331</v>
          </cell>
          <cell r="G795">
            <v>479.58333333333331</v>
          </cell>
          <cell r="H795">
            <v>492.97619047619054</v>
          </cell>
          <cell r="I795">
            <v>483.40277777777777</v>
          </cell>
          <cell r="J795">
            <v>486.1805555555556</v>
          </cell>
          <cell r="K795">
            <v>482.36111111111109</v>
          </cell>
          <cell r="L795">
            <v>482.36111111111109</v>
          </cell>
          <cell r="M795">
            <v>478.88888888888891</v>
          </cell>
          <cell r="N795">
            <v>466.25</v>
          </cell>
          <cell r="O795">
            <v>467.5694444444444</v>
          </cell>
          <cell r="P795">
            <v>477.15277777777783</v>
          </cell>
          <cell r="Q795">
            <v>479.17162698412693</v>
          </cell>
        </row>
        <row r="796">
          <cell r="A796">
            <v>0</v>
          </cell>
          <cell r="C796" t="str">
            <v>سراير معدنية</v>
          </cell>
        </row>
        <row r="797">
          <cell r="A797">
            <v>51100107</v>
          </cell>
          <cell r="B797" t="str">
            <v>051100107</v>
          </cell>
          <cell r="C797" t="str">
            <v>سرير حديد مفرد</v>
          </cell>
          <cell r="E797">
            <v>411.90476190476193</v>
          </cell>
          <cell r="F797">
            <v>413.09523809523807</v>
          </cell>
          <cell r="G797">
            <v>408.61111111111114</v>
          </cell>
          <cell r="H797">
            <v>413.80952380952385</v>
          </cell>
          <cell r="I797">
            <v>409.72222222222223</v>
          </cell>
          <cell r="J797">
            <v>409.16666666666669</v>
          </cell>
          <cell r="K797">
            <v>408.33333333333331</v>
          </cell>
          <cell r="L797">
            <v>404.76190476190476</v>
          </cell>
          <cell r="M797">
            <v>403.33333333333331</v>
          </cell>
          <cell r="N797">
            <v>408.75</v>
          </cell>
          <cell r="O797">
            <v>409.28571428571428</v>
          </cell>
          <cell r="P797">
            <v>409.04761904761904</v>
          </cell>
          <cell r="Q797">
            <v>409.15178571428578</v>
          </cell>
        </row>
        <row r="798">
          <cell r="A798">
            <v>0</v>
          </cell>
          <cell r="C798" t="str">
            <v>طرابيزات وطاولات</v>
          </cell>
        </row>
        <row r="799">
          <cell r="A799">
            <v>51100108</v>
          </cell>
          <cell r="B799" t="str">
            <v>051100108</v>
          </cell>
          <cell r="C799" t="str">
            <v>طقم طربيزات طاولة+ 4 قطع خشب زان - لوكانز - محلي</v>
          </cell>
          <cell r="E799">
            <v>525.72222222222229</v>
          </cell>
          <cell r="F799">
            <v>531.85185185185185</v>
          </cell>
          <cell r="G799">
            <v>534.53703703703707</v>
          </cell>
          <cell r="H799">
            <v>537.31481481481478</v>
          </cell>
          <cell r="I799">
            <v>539.53703703703707</v>
          </cell>
          <cell r="J799">
            <v>537.12962962962968</v>
          </cell>
          <cell r="K799">
            <v>534.53703703703707</v>
          </cell>
          <cell r="L799">
            <v>547.59259259259261</v>
          </cell>
          <cell r="M799">
            <v>551.38888888888891</v>
          </cell>
          <cell r="N799">
            <v>551.2037037037037</v>
          </cell>
          <cell r="O799">
            <v>550.83333333333337</v>
          </cell>
          <cell r="P799">
            <v>551.57407407407402</v>
          </cell>
          <cell r="Q799">
            <v>541.10185185185185</v>
          </cell>
        </row>
        <row r="800">
          <cell r="A800">
            <v>51100109</v>
          </cell>
          <cell r="B800" t="str">
            <v>051100109</v>
          </cell>
          <cell r="C800" t="str">
            <v>طربيزات بلاستيك - محلي</v>
          </cell>
          <cell r="D800">
            <v>6</v>
          </cell>
          <cell r="E800">
            <v>115.33333333333333</v>
          </cell>
          <cell r="F800">
            <v>117.33333333333333</v>
          </cell>
          <cell r="G800">
            <v>114.08333333333333</v>
          </cell>
          <cell r="H800">
            <v>112.75</v>
          </cell>
          <cell r="I800">
            <v>111.66666666666667</v>
          </cell>
          <cell r="J800">
            <v>112.08333333333333</v>
          </cell>
          <cell r="K800">
            <v>115</v>
          </cell>
          <cell r="L800">
            <v>114.33333333333333</v>
          </cell>
          <cell r="M800">
            <v>112.41666666666667</v>
          </cell>
          <cell r="N800">
            <v>107</v>
          </cell>
          <cell r="O800">
            <v>97</v>
          </cell>
          <cell r="P800">
            <v>112.41666666666667</v>
          </cell>
          <cell r="Q800">
            <v>111.78472222222223</v>
          </cell>
        </row>
        <row r="801">
          <cell r="A801">
            <v>51100110</v>
          </cell>
          <cell r="B801" t="str">
            <v>051100110</v>
          </cell>
          <cell r="C801" t="str">
            <v>طاولة بلاستيك بيضاوية حجم 135 سم - كاتر - اسرائيل</v>
          </cell>
          <cell r="E801">
            <v>253.33333333333334</v>
          </cell>
          <cell r="F801">
            <v>241.66666666666666</v>
          </cell>
          <cell r="G801">
            <v>240.55555555555557</v>
          </cell>
          <cell r="H801">
            <v>233.33333333333334</v>
          </cell>
          <cell r="I801">
            <v>235</v>
          </cell>
          <cell r="J801">
            <v>236.11111111111109</v>
          </cell>
          <cell r="K801">
            <v>207.7777777777778</v>
          </cell>
          <cell r="L801">
            <v>193.88888888888889</v>
          </cell>
          <cell r="M801">
            <v>198.33333333333334</v>
          </cell>
          <cell r="N801">
            <v>205</v>
          </cell>
          <cell r="O801">
            <v>203.88888888888889</v>
          </cell>
          <cell r="P801">
            <v>198.88888888888889</v>
          </cell>
          <cell r="Q801">
            <v>220.64814814814812</v>
          </cell>
        </row>
        <row r="802">
          <cell r="A802">
            <v>51100111</v>
          </cell>
          <cell r="B802" t="str">
            <v>051100111</v>
          </cell>
          <cell r="C802" t="str">
            <v>طاولة بلاستيك 1.5م*1م - كاتر - محلي</v>
          </cell>
          <cell r="E802">
            <v>186.11111111111111</v>
          </cell>
          <cell r="F802">
            <v>177.5</v>
          </cell>
          <cell r="G802">
            <v>184.44444444444446</v>
          </cell>
          <cell r="H802">
            <v>185.55555555555557</v>
          </cell>
          <cell r="I802">
            <v>186.66666666666666</v>
          </cell>
          <cell r="J802">
            <v>199.44444444444446</v>
          </cell>
          <cell r="K802">
            <v>205</v>
          </cell>
          <cell r="L802">
            <v>215</v>
          </cell>
          <cell r="M802">
            <v>220</v>
          </cell>
          <cell r="N802">
            <v>226.66666666666666</v>
          </cell>
          <cell r="O802">
            <v>227.22222222222226</v>
          </cell>
          <cell r="P802">
            <v>217.2222222222222</v>
          </cell>
          <cell r="Q802">
            <v>202.56944444444446</v>
          </cell>
        </row>
        <row r="803">
          <cell r="A803">
            <v>51100112</v>
          </cell>
          <cell r="B803" t="str">
            <v>051100112</v>
          </cell>
          <cell r="C803" t="str">
            <v>طاولة وسط خشب 4+M.D.F طربيزات</v>
          </cell>
          <cell r="D803" t="str">
            <v>طاولة</v>
          </cell>
          <cell r="E803">
            <v>507.22222222222223</v>
          </cell>
          <cell r="F803">
            <v>514.11111111111109</v>
          </cell>
          <cell r="G803">
            <v>482.66666666666669</v>
          </cell>
          <cell r="H803">
            <v>490.33333333333331</v>
          </cell>
          <cell r="I803">
            <v>481.5555555555556</v>
          </cell>
          <cell r="J803">
            <v>470.88888888888891</v>
          </cell>
          <cell r="K803">
            <v>469.33333333333331</v>
          </cell>
          <cell r="L803">
            <v>469.66666666666669</v>
          </cell>
          <cell r="M803">
            <v>442.33333333333331</v>
          </cell>
          <cell r="N803">
            <v>407.66666666666669</v>
          </cell>
          <cell r="O803">
            <v>404.4444444444444</v>
          </cell>
          <cell r="P803">
            <v>390.88888888888891</v>
          </cell>
          <cell r="Q803">
            <v>460.92592592592587</v>
          </cell>
        </row>
        <row r="804">
          <cell r="A804">
            <v>0</v>
          </cell>
          <cell r="C804" t="str">
            <v>بوفيه ومكتبات</v>
          </cell>
        </row>
        <row r="805">
          <cell r="A805">
            <v>51100113</v>
          </cell>
          <cell r="B805" t="str">
            <v>051100113</v>
          </cell>
          <cell r="C805" t="str">
            <v>بوفيه سادة 3 قطع خشب MDF - محلي</v>
          </cell>
          <cell r="E805">
            <v>1723.3333333333333</v>
          </cell>
          <cell r="F805">
            <v>1716.6666666666667</v>
          </cell>
          <cell r="G805">
            <v>1769.4444444444446</v>
          </cell>
          <cell r="H805">
            <v>1719.4444444444443</v>
          </cell>
          <cell r="I805">
            <v>1726.1111111111113</v>
          </cell>
          <cell r="J805">
            <v>1699.4444444444443</v>
          </cell>
          <cell r="K805">
            <v>1686.6666666666667</v>
          </cell>
          <cell r="L805">
            <v>1668.3333333333333</v>
          </cell>
          <cell r="M805">
            <v>1731.0185185185185</v>
          </cell>
          <cell r="N805">
            <v>1674.0740740740739</v>
          </cell>
          <cell r="O805">
            <v>1661.5079365079364</v>
          </cell>
          <cell r="P805">
            <v>1756.5972222222219</v>
          </cell>
          <cell r="Q805">
            <v>1711.053516313933</v>
          </cell>
        </row>
        <row r="806">
          <cell r="A806">
            <v>51100114</v>
          </cell>
          <cell r="B806" t="str">
            <v>051100114</v>
          </cell>
          <cell r="C806" t="str">
            <v>مكتب مفرد حديد - محلي</v>
          </cell>
          <cell r="E806">
            <v>446.66666666666669</v>
          </cell>
          <cell r="F806">
            <v>434.16666666666669</v>
          </cell>
          <cell r="G806">
            <v>436.11111111111114</v>
          </cell>
          <cell r="H806">
            <v>430.55555555555549</v>
          </cell>
          <cell r="I806">
            <v>408.33333333333331</v>
          </cell>
          <cell r="J806">
            <v>415</v>
          </cell>
          <cell r="K806">
            <v>420.83333333333331</v>
          </cell>
          <cell r="L806">
            <v>414.16666666666669</v>
          </cell>
          <cell r="M806">
            <v>425</v>
          </cell>
          <cell r="N806">
            <v>416.66666666666669</v>
          </cell>
          <cell r="O806">
            <v>416.66666666666669</v>
          </cell>
          <cell r="P806">
            <v>416.66666666666669</v>
          </cell>
          <cell r="Q806">
            <v>423.40277777777783</v>
          </cell>
        </row>
        <row r="807">
          <cell r="A807">
            <v>0</v>
          </cell>
          <cell r="C807" t="str">
            <v>غرفة طعام</v>
          </cell>
        </row>
        <row r="808">
          <cell r="A808">
            <v>51100115</v>
          </cell>
          <cell r="B808" t="str">
            <v>051100115</v>
          </cell>
          <cell r="C808" t="str">
            <v>طاولة سفرة خشب عادي + 6 مقاعد - ايطاليا</v>
          </cell>
          <cell r="E808">
            <v>2039.3518518518515</v>
          </cell>
          <cell r="F808">
            <v>2034.2592592592591</v>
          </cell>
          <cell r="G808">
            <v>2031.4814814814815</v>
          </cell>
          <cell r="H808">
            <v>2027.7777777777781</v>
          </cell>
          <cell r="I808">
            <v>2053.3333333333335</v>
          </cell>
          <cell r="J808">
            <v>2030.5555555555554</v>
          </cell>
          <cell r="K808">
            <v>1987.0370370370372</v>
          </cell>
          <cell r="L808">
            <v>1962.0370370370372</v>
          </cell>
          <cell r="M808">
            <v>2030.0925925925924</v>
          </cell>
          <cell r="N808">
            <v>2003.7037037037037</v>
          </cell>
          <cell r="O808">
            <v>2187.037037037037</v>
          </cell>
          <cell r="P808">
            <v>2022.0370370370372</v>
          </cell>
          <cell r="Q808">
            <v>2034.0586419753083</v>
          </cell>
        </row>
        <row r="809">
          <cell r="A809">
            <v>51100116</v>
          </cell>
          <cell r="B809" t="str">
            <v>051100116</v>
          </cell>
          <cell r="C809" t="str">
            <v>طاولة سفرة خشب ثقيل 2 م بيضاوية+ 6مقاعد - ايطاليا</v>
          </cell>
          <cell r="E809">
            <v>3422.2222222222222</v>
          </cell>
          <cell r="F809">
            <v>3284.7222222222222</v>
          </cell>
          <cell r="G809">
            <v>3325</v>
          </cell>
          <cell r="H809">
            <v>3325.5555555555561</v>
          </cell>
          <cell r="I809">
            <v>3362.7777777777778</v>
          </cell>
          <cell r="J809">
            <v>3213.8888888888887</v>
          </cell>
          <cell r="K809">
            <v>3238.8888888888891</v>
          </cell>
          <cell r="L809">
            <v>3230</v>
          </cell>
          <cell r="M809">
            <v>3293.8888888888891</v>
          </cell>
          <cell r="N809">
            <v>3268.75</v>
          </cell>
          <cell r="O809">
            <v>3254.4444444444439</v>
          </cell>
          <cell r="P809">
            <v>3225.462962962963</v>
          </cell>
          <cell r="Q809">
            <v>3287.1334876543219</v>
          </cell>
        </row>
        <row r="810">
          <cell r="A810">
            <v>0</v>
          </cell>
          <cell r="C810" t="str">
            <v>خزائن خشبية</v>
          </cell>
        </row>
        <row r="811">
          <cell r="A811">
            <v>51100117</v>
          </cell>
          <cell r="B811" t="str">
            <v>051100117</v>
          </cell>
          <cell r="C811" t="str">
            <v>خزانة خشب  وجه mdf درفتين</v>
          </cell>
          <cell r="E811">
            <v>980.47619047619048</v>
          </cell>
          <cell r="F811">
            <v>930.55555555555554</v>
          </cell>
          <cell r="G811">
            <v>937.15277777777783</v>
          </cell>
          <cell r="H811">
            <v>938.47222222222217</v>
          </cell>
          <cell r="I811">
            <v>928.2539682539682</v>
          </cell>
          <cell r="J811">
            <v>913.96825396825398</v>
          </cell>
          <cell r="K811">
            <v>905.55555555555554</v>
          </cell>
          <cell r="L811">
            <v>892.06349206349205</v>
          </cell>
          <cell r="M811">
            <v>934.375</v>
          </cell>
          <cell r="N811">
            <v>929.51388888888903</v>
          </cell>
          <cell r="O811">
            <v>905.20833333333337</v>
          </cell>
          <cell r="P811">
            <v>939.65277777777783</v>
          </cell>
          <cell r="Q811">
            <v>927.93733465608466</v>
          </cell>
        </row>
        <row r="812">
          <cell r="A812">
            <v>0</v>
          </cell>
          <cell r="C812" t="str">
            <v xml:space="preserve">كراسي </v>
          </cell>
        </row>
        <row r="813">
          <cell r="A813">
            <v>51100118</v>
          </cell>
          <cell r="B813" t="str">
            <v>051100118</v>
          </cell>
          <cell r="C813" t="str">
            <v>كراسي خشبية</v>
          </cell>
          <cell r="E813">
            <v>1286.25</v>
          </cell>
          <cell r="F813">
            <v>1225.4166666666667</v>
          </cell>
          <cell r="G813">
            <v>1214.1666666666667</v>
          </cell>
          <cell r="H813">
            <v>1240.952380952381</v>
          </cell>
          <cell r="I813">
            <v>1224.1666666666667</v>
          </cell>
          <cell r="J813">
            <v>1226.3888888888889</v>
          </cell>
          <cell r="K813">
            <v>1227.0833333333333</v>
          </cell>
          <cell r="L813">
            <v>1220.6944444444446</v>
          </cell>
          <cell r="M813">
            <v>1200.7142857142856</v>
          </cell>
          <cell r="N813">
            <v>1170.1587301587301</v>
          </cell>
          <cell r="O813">
            <v>1135.4166666666667</v>
          </cell>
          <cell r="P813">
            <v>1197.6190476190477</v>
          </cell>
          <cell r="Q813">
            <v>1214.0856481481483</v>
          </cell>
        </row>
        <row r="814">
          <cell r="A814">
            <v>51100119</v>
          </cell>
          <cell r="B814" t="str">
            <v>051100119</v>
          </cell>
          <cell r="C814" t="str">
            <v>طاولة تلفزيون خشب مع دفتين حجم عادي -محلي</v>
          </cell>
          <cell r="E814">
            <v>350.27777777777783</v>
          </cell>
          <cell r="F814">
            <v>383.68055555555549</v>
          </cell>
          <cell r="G814">
            <v>388.1944444444444</v>
          </cell>
          <cell r="H814">
            <v>382.5694444444444</v>
          </cell>
          <cell r="I814">
            <v>381.80555555555549</v>
          </cell>
          <cell r="J814">
            <v>387.22222222222217</v>
          </cell>
          <cell r="K814">
            <v>386.73611111111114</v>
          </cell>
          <cell r="L814">
            <v>370.27777777777777</v>
          </cell>
          <cell r="M814">
            <v>392.625</v>
          </cell>
          <cell r="N814">
            <v>378.61111111111109</v>
          </cell>
          <cell r="O814">
            <v>375.6944444444444</v>
          </cell>
          <cell r="P814">
            <v>378.75</v>
          </cell>
          <cell r="Q814">
            <v>379.7037037037037</v>
          </cell>
        </row>
        <row r="815">
          <cell r="A815">
            <v>51100120</v>
          </cell>
          <cell r="B815" t="str">
            <v>051100120</v>
          </cell>
          <cell r="C815" t="str">
            <v>كراسي بلاستيك للسفرة - كاتر - اسرائيل</v>
          </cell>
          <cell r="D815">
            <v>6</v>
          </cell>
          <cell r="E815">
            <v>237.22222222222226</v>
          </cell>
          <cell r="F815">
            <v>236.11111111111109</v>
          </cell>
          <cell r="G815">
            <v>234.16666666666666</v>
          </cell>
          <cell r="H815">
            <v>242.77777777777774</v>
          </cell>
          <cell r="I815">
            <v>242.77777777777774</v>
          </cell>
          <cell r="J815">
            <v>230.55555555555557</v>
          </cell>
          <cell r="K815">
            <v>234.44444444444443</v>
          </cell>
          <cell r="L815">
            <v>230</v>
          </cell>
          <cell r="M815">
            <v>234.44444444444443</v>
          </cell>
          <cell r="N815">
            <v>232.91666666666666</v>
          </cell>
          <cell r="O815">
            <v>234.44444444444443</v>
          </cell>
          <cell r="P815">
            <v>235.55555555555557</v>
          </cell>
          <cell r="Q815">
            <v>235.45138888888889</v>
          </cell>
        </row>
        <row r="816">
          <cell r="A816">
            <v>51100121</v>
          </cell>
          <cell r="B816" t="str">
            <v>051100121</v>
          </cell>
          <cell r="C816" t="str">
            <v>كراسي بلاستيك مع ايدي - يونس - اسرائيل</v>
          </cell>
          <cell r="D816">
            <v>6</v>
          </cell>
          <cell r="E816">
            <v>227.33333333333334</v>
          </cell>
          <cell r="F816">
            <v>219.52380952380952</v>
          </cell>
          <cell r="G816">
            <v>222.52380952380952</v>
          </cell>
          <cell r="H816">
            <v>224.19047619047618</v>
          </cell>
          <cell r="I816">
            <v>219.90476190476193</v>
          </cell>
          <cell r="J816">
            <v>217.97619047619048</v>
          </cell>
          <cell r="K816">
            <v>212.47619047619048</v>
          </cell>
          <cell r="L816">
            <v>211.90476190476193</v>
          </cell>
          <cell r="M816">
            <v>207.44444444444446</v>
          </cell>
          <cell r="N816">
            <v>209.04761904761904</v>
          </cell>
          <cell r="O816">
            <v>210</v>
          </cell>
          <cell r="P816">
            <v>211.16666666666666</v>
          </cell>
          <cell r="Q816">
            <v>216.12433862433861</v>
          </cell>
        </row>
        <row r="817">
          <cell r="A817">
            <v>511002</v>
          </cell>
          <cell r="B817" t="str">
            <v>0511002</v>
          </cell>
          <cell r="C817" t="str">
            <v>اجهزة الإضاءة</v>
          </cell>
        </row>
        <row r="818">
          <cell r="A818">
            <v>51100201</v>
          </cell>
          <cell r="B818" t="str">
            <v>051100201</v>
          </cell>
          <cell r="C818" t="str">
            <v>ثريا</v>
          </cell>
          <cell r="E818">
            <v>182.91666666666666</v>
          </cell>
          <cell r="F818">
            <v>200.47619047619048</v>
          </cell>
          <cell r="G818">
            <v>185.83333333333334</v>
          </cell>
          <cell r="H818">
            <v>195.71428571428569</v>
          </cell>
          <cell r="I818">
            <v>198.125</v>
          </cell>
          <cell r="J818">
            <v>187.61904761904762</v>
          </cell>
          <cell r="K818">
            <v>186.875</v>
          </cell>
          <cell r="L818">
            <v>187.08333333333334</v>
          </cell>
          <cell r="M818">
            <v>185.625</v>
          </cell>
          <cell r="N818">
            <v>187.5</v>
          </cell>
          <cell r="O818">
            <v>189.79166666666666</v>
          </cell>
          <cell r="P818">
            <v>185.41666666666666</v>
          </cell>
          <cell r="Q818">
            <v>189.41468253968253</v>
          </cell>
        </row>
        <row r="819">
          <cell r="A819">
            <v>51100202</v>
          </cell>
          <cell r="B819" t="str">
            <v>051100202</v>
          </cell>
          <cell r="C819" t="str">
            <v>فانوس طاولة</v>
          </cell>
          <cell r="E819">
            <v>62.222222222222229</v>
          </cell>
          <cell r="F819">
            <v>60.416666666666664</v>
          </cell>
          <cell r="G819">
            <v>60.277777777777771</v>
          </cell>
          <cell r="H819">
            <v>60.666666666666664</v>
          </cell>
          <cell r="I819">
            <v>60</v>
          </cell>
          <cell r="J819">
            <v>60.444444444444436</v>
          </cell>
          <cell r="K819">
            <v>59.333333333333336</v>
          </cell>
          <cell r="L819">
            <v>59.722222222222229</v>
          </cell>
          <cell r="M819">
            <v>59.888888888888893</v>
          </cell>
          <cell r="N819">
            <v>59.199999999999996</v>
          </cell>
          <cell r="O819">
            <v>60</v>
          </cell>
          <cell r="P819">
            <v>59.866666666666667</v>
          </cell>
          <cell r="Q819">
            <v>60.169907407407408</v>
          </cell>
        </row>
        <row r="820">
          <cell r="A820">
            <v>51100203</v>
          </cell>
          <cell r="B820" t="str">
            <v>051100203</v>
          </cell>
          <cell r="C820" t="str">
            <v>ضوء للطواريء</v>
          </cell>
          <cell r="E820">
            <v>106.25</v>
          </cell>
          <cell r="F820">
            <v>107.14285714285715</v>
          </cell>
          <cell r="G820">
            <v>106.25</v>
          </cell>
          <cell r="H820">
            <v>106.25</v>
          </cell>
          <cell r="I820">
            <v>106.25</v>
          </cell>
          <cell r="J820">
            <v>105.41666666666667</v>
          </cell>
          <cell r="K820">
            <v>106.66666666666667</v>
          </cell>
          <cell r="L820">
            <v>107.91666666666667</v>
          </cell>
          <cell r="M820">
            <v>106.25</v>
          </cell>
          <cell r="N820">
            <v>107.08333333333333</v>
          </cell>
          <cell r="O820">
            <v>103.125</v>
          </cell>
          <cell r="P820">
            <v>102.08333333333333</v>
          </cell>
          <cell r="Q820">
            <v>105.89037698412697</v>
          </cell>
        </row>
        <row r="821">
          <cell r="A821">
            <v>511003</v>
          </cell>
          <cell r="B821" t="str">
            <v>0511003</v>
          </cell>
          <cell r="C821" t="str">
            <v>الفرشات</v>
          </cell>
        </row>
        <row r="822">
          <cell r="A822">
            <v>51100301</v>
          </cell>
          <cell r="B822" t="str">
            <v>051100301</v>
          </cell>
          <cell r="C822" t="str">
            <v>فرشة تخت 190/160 سبرنج - هنا - محلي</v>
          </cell>
          <cell r="E822">
            <v>511.66666666666669</v>
          </cell>
          <cell r="F822">
            <v>473.33333333333331</v>
          </cell>
          <cell r="G822">
            <v>465.66666666666669</v>
          </cell>
          <cell r="H822">
            <v>459.77777777777783</v>
          </cell>
          <cell r="I822">
            <v>461.11144444444443</v>
          </cell>
          <cell r="J822">
            <v>468.61111111111109</v>
          </cell>
          <cell r="K822">
            <v>490.83333333333331</v>
          </cell>
          <cell r="L822">
            <v>499.30583333333334</v>
          </cell>
          <cell r="M822">
            <v>490.23809523809524</v>
          </cell>
          <cell r="N822">
            <v>501.38888888888891</v>
          </cell>
          <cell r="O822">
            <v>500.11904761904765</v>
          </cell>
          <cell r="P822">
            <v>469.16666666666669</v>
          </cell>
          <cell r="Q822">
            <v>482.60157208994718</v>
          </cell>
        </row>
        <row r="823">
          <cell r="A823">
            <v>51100302</v>
          </cell>
          <cell r="B823" t="str">
            <v>051100302</v>
          </cell>
          <cell r="C823" t="str">
            <v>فرشة تخت 190/160 سبرنج - سوبر سليب - محلي</v>
          </cell>
          <cell r="E823">
            <v>603.75</v>
          </cell>
          <cell r="F823">
            <v>596.25</v>
          </cell>
          <cell r="G823">
            <v>576.80555555555554</v>
          </cell>
          <cell r="H823">
            <v>602.5</v>
          </cell>
          <cell r="I823">
            <v>597</v>
          </cell>
          <cell r="J823">
            <v>585.1388888888888</v>
          </cell>
          <cell r="K823">
            <v>609.44444444444446</v>
          </cell>
          <cell r="L823">
            <v>599.8611111111112</v>
          </cell>
          <cell r="M823">
            <v>580.8888888888888</v>
          </cell>
          <cell r="N823">
            <v>578.8888888888888</v>
          </cell>
          <cell r="O823">
            <v>577</v>
          </cell>
          <cell r="P823">
            <v>572.55555555555554</v>
          </cell>
          <cell r="Q823">
            <v>590.00694444444446</v>
          </cell>
        </row>
        <row r="824">
          <cell r="A824">
            <v>51100303</v>
          </cell>
          <cell r="B824" t="str">
            <v>051100303</v>
          </cell>
          <cell r="C824" t="str">
            <v>فرشة اسفنج مفرد 65سم*190سم سمك 9سم-الجمل-محلي</v>
          </cell>
          <cell r="E824">
            <v>111.66666666666667</v>
          </cell>
          <cell r="F824">
            <v>128.75</v>
          </cell>
          <cell r="G824">
            <v>130.13888888888889</v>
          </cell>
          <cell r="H824">
            <v>129.02777777777777</v>
          </cell>
          <cell r="I824">
            <v>129.83333333333334</v>
          </cell>
          <cell r="J824">
            <v>130.97222222222223</v>
          </cell>
          <cell r="K824">
            <v>127.77777777777777</v>
          </cell>
          <cell r="L824">
            <v>129.86111111111111</v>
          </cell>
          <cell r="M824">
            <v>131.94444444444443</v>
          </cell>
          <cell r="N824">
            <v>128.63095238095238</v>
          </cell>
          <cell r="O824">
            <v>128.92857142857142</v>
          </cell>
          <cell r="P824">
            <v>128.45238095238096</v>
          </cell>
          <cell r="Q824">
            <v>127.99867724867723</v>
          </cell>
        </row>
        <row r="825">
          <cell r="A825">
            <v>512</v>
          </cell>
          <cell r="B825" t="str">
            <v>0512</v>
          </cell>
          <cell r="C825" t="str">
            <v>السجاد والموكيت والبسط</v>
          </cell>
        </row>
        <row r="826">
          <cell r="A826">
            <v>512001</v>
          </cell>
          <cell r="B826" t="str">
            <v>0512001</v>
          </cell>
          <cell r="C826" t="str">
            <v>السجاد</v>
          </cell>
        </row>
        <row r="827">
          <cell r="A827">
            <v>51200101</v>
          </cell>
          <cell r="B827" t="str">
            <v>051200101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717.27222222222224</v>
          </cell>
          <cell r="F827">
            <v>717.7166666666667</v>
          </cell>
          <cell r="G827">
            <v>683.66111111111104</v>
          </cell>
          <cell r="H827">
            <v>685.05000000000007</v>
          </cell>
          <cell r="I827">
            <v>682.55000000000007</v>
          </cell>
          <cell r="J827">
            <v>689.33333333333337</v>
          </cell>
          <cell r="K827">
            <v>692.5</v>
          </cell>
          <cell r="L827">
            <v>685.18518518518522</v>
          </cell>
          <cell r="M827">
            <v>652.33333333333337</v>
          </cell>
          <cell r="N827">
            <v>666.11111111111109</v>
          </cell>
          <cell r="O827">
            <v>666.33333333333337</v>
          </cell>
          <cell r="P827">
            <v>628.33333333333337</v>
          </cell>
          <cell r="Q827">
            <v>680.53163580246917</v>
          </cell>
        </row>
        <row r="828">
          <cell r="A828">
            <v>51200102</v>
          </cell>
          <cell r="B828" t="str">
            <v>051200102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226.25</v>
          </cell>
          <cell r="F828">
            <v>226.03174603174602</v>
          </cell>
          <cell r="G828">
            <v>223.75</v>
          </cell>
          <cell r="H828">
            <v>224.44444444444446</v>
          </cell>
          <cell r="I828">
            <v>217.31481481481481</v>
          </cell>
          <cell r="J828">
            <v>219.92063492063494</v>
          </cell>
          <cell r="K828">
            <v>230.05555555555554</v>
          </cell>
          <cell r="L828">
            <v>220.38888888888891</v>
          </cell>
          <cell r="M828">
            <v>210.72916666666666</v>
          </cell>
          <cell r="N828">
            <v>208.73015873015871</v>
          </cell>
          <cell r="O828">
            <v>211.38888888888891</v>
          </cell>
          <cell r="P828">
            <v>205.27777777777774</v>
          </cell>
          <cell r="Q828">
            <v>218.69017305996474</v>
          </cell>
        </row>
        <row r="829">
          <cell r="A829">
            <v>51200103</v>
          </cell>
          <cell r="B829" t="str">
            <v>051200103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287.77777777777777</v>
          </cell>
          <cell r="F829">
            <v>288.33333333333331</v>
          </cell>
          <cell r="G829">
            <v>284</v>
          </cell>
          <cell r="H829">
            <v>277.55555555555554</v>
          </cell>
          <cell r="I829">
            <v>267.4305555555556</v>
          </cell>
          <cell r="J829">
            <v>273.51851851851853</v>
          </cell>
          <cell r="K829">
            <v>270.88888888888886</v>
          </cell>
          <cell r="L829">
            <v>268.05555555555554</v>
          </cell>
          <cell r="M829">
            <v>266.48148148148147</v>
          </cell>
          <cell r="N829">
            <v>266.58730158730162</v>
          </cell>
          <cell r="O829">
            <v>271.46825396825398</v>
          </cell>
          <cell r="P829">
            <v>264.76851851851853</v>
          </cell>
          <cell r="Q829">
            <v>273.90547839506172</v>
          </cell>
        </row>
        <row r="830">
          <cell r="A830">
            <v>51200104</v>
          </cell>
          <cell r="B830" t="str">
            <v>051200104</v>
          </cell>
          <cell r="C830" t="str">
            <v>سجاد نايلون محسن 2*3 -تركي</v>
          </cell>
          <cell r="D830" t="str">
            <v>قطعة</v>
          </cell>
          <cell r="E830">
            <v>228.55555555555554</v>
          </cell>
          <cell r="F830">
            <v>218.66666666666666</v>
          </cell>
          <cell r="G830">
            <v>209.44444444444446</v>
          </cell>
          <cell r="H830">
            <v>208.88888888888889</v>
          </cell>
          <cell r="I830">
            <v>207.11111111111111</v>
          </cell>
          <cell r="J830">
            <v>208.5185185185185</v>
          </cell>
          <cell r="K830">
            <v>201.38888888888889</v>
          </cell>
          <cell r="L830">
            <v>197.7777777777778</v>
          </cell>
          <cell r="M830">
            <v>196.46825396825398</v>
          </cell>
          <cell r="N830">
            <v>193.05555555555554</v>
          </cell>
          <cell r="O830">
            <v>201.03174603174602</v>
          </cell>
          <cell r="P830">
            <v>193.37962962962965</v>
          </cell>
          <cell r="Q830">
            <v>205.35725308641975</v>
          </cell>
        </row>
        <row r="831">
          <cell r="A831">
            <v>512002</v>
          </cell>
          <cell r="B831" t="str">
            <v>0512002</v>
          </cell>
          <cell r="C831" t="str">
            <v>الموكيت</v>
          </cell>
        </row>
        <row r="832">
          <cell r="A832">
            <v>51200201</v>
          </cell>
          <cell r="B832" t="str">
            <v>051200201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38.63194444444445</v>
          </cell>
          <cell r="F832">
            <v>39.633333333333333</v>
          </cell>
          <cell r="G832">
            <v>39.518518518518519</v>
          </cell>
          <cell r="H832">
            <v>39.511111111111113</v>
          </cell>
          <cell r="I832">
            <v>39.611111111111114</v>
          </cell>
          <cell r="J832">
            <v>38.333333333333336</v>
          </cell>
          <cell r="K832">
            <v>38.622222222222227</v>
          </cell>
          <cell r="L832">
            <v>37.666666666666664</v>
          </cell>
          <cell r="M832">
            <v>33.777777777777779</v>
          </cell>
          <cell r="N832">
            <v>33.25</v>
          </cell>
          <cell r="O832">
            <v>33.333333333333336</v>
          </cell>
          <cell r="P832">
            <v>33.277777777777779</v>
          </cell>
          <cell r="Q832">
            <v>37.097260802469137</v>
          </cell>
        </row>
        <row r="833">
          <cell r="A833">
            <v>51200202</v>
          </cell>
          <cell r="B833" t="str">
            <v>051200202</v>
          </cell>
          <cell r="C833" t="str">
            <v>موكيت لباد خفيف - ابولو - امريكا</v>
          </cell>
          <cell r="D833" t="str">
            <v>م2</v>
          </cell>
          <cell r="E833">
            <v>17.793333333333333</v>
          </cell>
          <cell r="F833">
            <v>17.963703703703704</v>
          </cell>
          <cell r="G833">
            <v>18.135000000000002</v>
          </cell>
          <cell r="H833">
            <v>17.648888888888887</v>
          </cell>
          <cell r="I833">
            <v>17.852592592592593</v>
          </cell>
          <cell r="J833">
            <v>17.898888888888887</v>
          </cell>
          <cell r="K833">
            <v>17.815555555555555</v>
          </cell>
          <cell r="L833">
            <v>17.843333333333334</v>
          </cell>
          <cell r="M833">
            <v>17.204444444444444</v>
          </cell>
          <cell r="N833">
            <v>17.793333333333333</v>
          </cell>
          <cell r="O833">
            <v>17.637777777777778</v>
          </cell>
          <cell r="P833">
            <v>15.393333333333333</v>
          </cell>
          <cell r="Q833">
            <v>17.581682098765434</v>
          </cell>
        </row>
        <row r="834">
          <cell r="A834">
            <v>512003</v>
          </cell>
          <cell r="B834" t="str">
            <v>0512003</v>
          </cell>
          <cell r="C834" t="str">
            <v>البسط والحصر</v>
          </cell>
        </row>
        <row r="835">
          <cell r="A835">
            <v>51200301</v>
          </cell>
          <cell r="B835" t="str">
            <v>051200301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A836">
            <v>51200302</v>
          </cell>
          <cell r="B836" t="str">
            <v>051200302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83.100000000000009</v>
          </cell>
          <cell r="F836">
            <v>83</v>
          </cell>
          <cell r="G836">
            <v>83.5</v>
          </cell>
          <cell r="H836">
            <v>82.666666666666671</v>
          </cell>
          <cell r="I836">
            <v>82.833333333333329</v>
          </cell>
          <cell r="J836">
            <v>82.833333333333329</v>
          </cell>
          <cell r="K836">
            <v>82.5</v>
          </cell>
          <cell r="L836">
            <v>82.777777777777771</v>
          </cell>
          <cell r="M836">
            <v>82.222222222222229</v>
          </cell>
          <cell r="N836">
            <v>82.777777777777771</v>
          </cell>
          <cell r="O836">
            <v>81.833333333333329</v>
          </cell>
          <cell r="P836">
            <v>81.166666666666671</v>
          </cell>
          <cell r="Q836">
            <v>82.600925925925935</v>
          </cell>
        </row>
        <row r="837">
          <cell r="A837">
            <v>513</v>
          </cell>
          <cell r="B837" t="str">
            <v>0513</v>
          </cell>
          <cell r="C837" t="str">
            <v>اصلاح الأثاث</v>
          </cell>
        </row>
        <row r="838">
          <cell r="A838">
            <v>513001</v>
          </cell>
          <cell r="B838" t="str">
            <v>0513001</v>
          </cell>
          <cell r="C838" t="str">
            <v>اصلاح الأثاث</v>
          </cell>
        </row>
        <row r="839">
          <cell r="A839">
            <v>51300101</v>
          </cell>
          <cell r="B839" t="str">
            <v>051300101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A840">
            <v>52</v>
          </cell>
          <cell r="B840" t="str">
            <v>052</v>
          </cell>
          <cell r="C840" t="str">
            <v>المنسوجات والتجهيزات المنزلية</v>
          </cell>
        </row>
        <row r="841">
          <cell r="A841">
            <v>520</v>
          </cell>
          <cell r="B841" t="str">
            <v>0520</v>
          </cell>
          <cell r="C841" t="str">
            <v>المنسوجات والتجهيزات المنزلية</v>
          </cell>
        </row>
        <row r="842">
          <cell r="A842">
            <v>520001</v>
          </cell>
          <cell r="B842" t="str">
            <v>0520001</v>
          </cell>
          <cell r="C842" t="str">
            <v>اللحف والحرامات</v>
          </cell>
        </row>
        <row r="843">
          <cell r="A843">
            <v>0</v>
          </cell>
          <cell r="C843" t="str">
            <v>اللحف</v>
          </cell>
        </row>
        <row r="844">
          <cell r="A844">
            <v>52000101</v>
          </cell>
          <cell r="B844" t="str">
            <v>052000101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96.5</v>
          </cell>
          <cell r="F844">
            <v>112.5</v>
          </cell>
          <cell r="G844">
            <v>111.16666666666667</v>
          </cell>
          <cell r="H844">
            <v>111.16666666666667</v>
          </cell>
          <cell r="I844">
            <v>111.33333333333333</v>
          </cell>
          <cell r="J844">
            <v>97.916666666666671</v>
          </cell>
          <cell r="K844">
            <v>108.16666666666667</v>
          </cell>
          <cell r="L844">
            <v>126.875</v>
          </cell>
          <cell r="M844">
            <v>125.41666666666667</v>
          </cell>
          <cell r="N844">
            <v>121.83333333333333</v>
          </cell>
          <cell r="O844">
            <v>108.33333333333333</v>
          </cell>
          <cell r="P844">
            <v>98.833333333333329</v>
          </cell>
          <cell r="Q844">
            <v>110.83680555555554</v>
          </cell>
        </row>
        <row r="845">
          <cell r="A845">
            <v>52000102</v>
          </cell>
          <cell r="B845" t="str">
            <v>052000102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68.854166666666671</v>
          </cell>
          <cell r="F845">
            <v>63.802083333333336</v>
          </cell>
          <cell r="G845">
            <v>63.802083333333336</v>
          </cell>
          <cell r="H845">
            <v>65.260416666666671</v>
          </cell>
          <cell r="I845">
            <v>66.770833333333329</v>
          </cell>
          <cell r="J845">
            <v>62.708333333333336</v>
          </cell>
          <cell r="K845">
            <v>64.947916666666671</v>
          </cell>
          <cell r="L845">
            <v>64.642857142857153</v>
          </cell>
          <cell r="M845">
            <v>60.260416666666664</v>
          </cell>
          <cell r="N845">
            <v>63.5625</v>
          </cell>
          <cell r="O845">
            <v>63.510416666666664</v>
          </cell>
          <cell r="P845">
            <v>67.261904761904759</v>
          </cell>
          <cell r="Q845">
            <v>64.615327380952365</v>
          </cell>
        </row>
        <row r="846">
          <cell r="A846">
            <v>0</v>
          </cell>
          <cell r="C846" t="str">
            <v>حرامات</v>
          </cell>
        </row>
        <row r="847">
          <cell r="A847">
            <v>52000103</v>
          </cell>
          <cell r="B847" t="str">
            <v>052000103</v>
          </cell>
          <cell r="C847" t="str">
            <v>حرام مفرد وبر- الخاروف - اسرائيل</v>
          </cell>
          <cell r="E847">
            <v>49.44444444444445</v>
          </cell>
          <cell r="F847">
            <v>49.166666666666664</v>
          </cell>
          <cell r="G847">
            <v>50</v>
          </cell>
          <cell r="H847">
            <v>51.666666666666664</v>
          </cell>
          <cell r="I847">
            <v>49.166666666666664</v>
          </cell>
          <cell r="J847">
            <v>58.75</v>
          </cell>
          <cell r="K847">
            <v>56.25</v>
          </cell>
          <cell r="L847">
            <v>53.333333333333336</v>
          </cell>
          <cell r="M847">
            <v>60</v>
          </cell>
          <cell r="N847">
            <v>55</v>
          </cell>
          <cell r="O847">
            <v>50</v>
          </cell>
          <cell r="P847">
            <v>58.888888888888886</v>
          </cell>
          <cell r="Q847">
            <v>53.472222222222229</v>
          </cell>
        </row>
        <row r="848">
          <cell r="A848">
            <v>52000104</v>
          </cell>
          <cell r="B848" t="str">
            <v>052000104</v>
          </cell>
          <cell r="C848" t="str">
            <v>حرام مزدوج- رسلان - اسبانيا</v>
          </cell>
          <cell r="E848">
            <v>321.33333333333331</v>
          </cell>
          <cell r="F848">
            <v>329.66666666666669</v>
          </cell>
          <cell r="G848">
            <v>332.33333333333331</v>
          </cell>
          <cell r="H848">
            <v>325</v>
          </cell>
          <cell r="I848">
            <v>325</v>
          </cell>
          <cell r="J848">
            <v>333.0555555555556</v>
          </cell>
          <cell r="K848">
            <v>334.66666666666669</v>
          </cell>
          <cell r="L848">
            <v>328.66666666666669</v>
          </cell>
          <cell r="M848">
            <v>334</v>
          </cell>
          <cell r="N848">
            <v>332.5</v>
          </cell>
          <cell r="O848">
            <v>333.66666666666669</v>
          </cell>
          <cell r="P848">
            <v>334.72222222222223</v>
          </cell>
          <cell r="Q848">
            <v>330.38425925925924</v>
          </cell>
        </row>
        <row r="849">
          <cell r="A849">
            <v>52000105</v>
          </cell>
          <cell r="B849" t="str">
            <v>052000105</v>
          </cell>
          <cell r="C849" t="str">
            <v>حرام صوف + اكرلان مزدوج - مورا- كنج - اسبانيا</v>
          </cell>
          <cell r="E849">
            <v>167.91666666666666</v>
          </cell>
          <cell r="F849">
            <v>167.08333333333334</v>
          </cell>
          <cell r="G849">
            <v>166.25</v>
          </cell>
          <cell r="H849">
            <v>166.66666666666666</v>
          </cell>
          <cell r="I849">
            <v>167.08333333333334</v>
          </cell>
          <cell r="J849">
            <v>162.5</v>
          </cell>
          <cell r="K849">
            <v>160</v>
          </cell>
          <cell r="L849">
            <v>160</v>
          </cell>
          <cell r="M849">
            <v>153.83333333333334</v>
          </cell>
          <cell r="N849">
            <v>151.61111111111111</v>
          </cell>
          <cell r="O849">
            <v>146.66666666666666</v>
          </cell>
          <cell r="P849">
            <v>146.52777777777777</v>
          </cell>
          <cell r="Q849">
            <v>159.67824074074073</v>
          </cell>
        </row>
        <row r="850">
          <cell r="A850">
            <v>52000106</v>
          </cell>
          <cell r="B850" t="str">
            <v>052000106</v>
          </cell>
          <cell r="C850" t="str">
            <v>حرام كوري طبقتين - اونو - كوريا</v>
          </cell>
          <cell r="E850">
            <v>139.02777777777777</v>
          </cell>
          <cell r="F850">
            <v>140.13888888888889</v>
          </cell>
          <cell r="G850">
            <v>139.83333333333334</v>
          </cell>
          <cell r="H850">
            <v>139.30555555555557</v>
          </cell>
          <cell r="I850">
            <v>139.44444444444443</v>
          </cell>
          <cell r="J850">
            <v>140.41666666666666</v>
          </cell>
          <cell r="K850">
            <v>145.20833333333334</v>
          </cell>
          <cell r="L850">
            <v>140.83333333333334</v>
          </cell>
          <cell r="M850">
            <v>142</v>
          </cell>
          <cell r="N850">
            <v>142.85714285714286</v>
          </cell>
          <cell r="O850">
            <v>140.41666666666666</v>
          </cell>
          <cell r="P850">
            <v>130.66666666666666</v>
          </cell>
          <cell r="Q850">
            <v>140.01240079365081</v>
          </cell>
        </row>
        <row r="851">
          <cell r="A851">
            <v>520002</v>
          </cell>
          <cell r="B851" t="str">
            <v>0520002</v>
          </cell>
          <cell r="C851" t="str">
            <v>الشراشف</v>
          </cell>
        </row>
        <row r="852">
          <cell r="A852">
            <v>52000201</v>
          </cell>
          <cell r="B852" t="str">
            <v>052000201</v>
          </cell>
          <cell r="C852" t="str">
            <v>شرشف تخت قطن مزدوج صيفي - محلي</v>
          </cell>
          <cell r="E852">
            <v>95.925925925925924</v>
          </cell>
          <cell r="F852">
            <v>95.740740740740748</v>
          </cell>
          <cell r="G852">
            <v>94.537037037037024</v>
          </cell>
          <cell r="H852">
            <v>93.333333333333329</v>
          </cell>
          <cell r="I852">
            <v>96.666666666666671</v>
          </cell>
          <cell r="J852">
            <v>95.416666666666671</v>
          </cell>
          <cell r="K852">
            <v>96.111111111111128</v>
          </cell>
          <cell r="L852">
            <v>94.548611111111128</v>
          </cell>
          <cell r="M852">
            <v>92.847222222222214</v>
          </cell>
          <cell r="N852">
            <v>91.527777777777786</v>
          </cell>
          <cell r="O852">
            <v>90.787037037037024</v>
          </cell>
          <cell r="P852">
            <v>90.138888888888872</v>
          </cell>
          <cell r="Q852">
            <v>93.965084876543202</v>
          </cell>
        </row>
        <row r="853">
          <cell r="A853">
            <v>52000202</v>
          </cell>
          <cell r="B853" t="str">
            <v>052000202</v>
          </cell>
          <cell r="C853" t="str">
            <v>شرشف تخت صيفي مزدوج - بيدشيت - الصين</v>
          </cell>
          <cell r="E853">
            <v>90.324074074074076</v>
          </cell>
          <cell r="F853">
            <v>89.930555555555543</v>
          </cell>
          <cell r="G853">
            <v>89.259259259259252</v>
          </cell>
          <cell r="H853">
            <v>89.907407407407405</v>
          </cell>
          <cell r="I853">
            <v>88.240740740740748</v>
          </cell>
          <cell r="J853">
            <v>96.018518518518519</v>
          </cell>
          <cell r="K853">
            <v>96.759259259259252</v>
          </cell>
          <cell r="L853">
            <v>96.342592592592595</v>
          </cell>
          <cell r="M853">
            <v>96.435185185185176</v>
          </cell>
          <cell r="N853">
            <v>94.143518518518519</v>
          </cell>
          <cell r="O853">
            <v>89.953703703703695</v>
          </cell>
          <cell r="P853">
            <v>91.875</v>
          </cell>
          <cell r="Q853">
            <v>92.432484567901227</v>
          </cell>
        </row>
        <row r="854">
          <cell r="A854">
            <v>52000203</v>
          </cell>
          <cell r="B854" t="str">
            <v>052000203</v>
          </cell>
          <cell r="C854" t="str">
            <v>شرشف تخت مزدوج - فلورنس - ايطاليا</v>
          </cell>
          <cell r="E854">
            <v>120</v>
          </cell>
          <cell r="F854">
            <v>118.61111111111113</v>
          </cell>
          <cell r="G854">
            <v>124.16666666666667</v>
          </cell>
          <cell r="H854">
            <v>132.5</v>
          </cell>
          <cell r="I854">
            <v>140.83333333333334</v>
          </cell>
          <cell r="J854">
            <v>131.11111111111111</v>
          </cell>
          <cell r="K854">
            <v>135.55555555555557</v>
          </cell>
          <cell r="L854">
            <v>150</v>
          </cell>
          <cell r="M854">
            <v>162.22222222222223</v>
          </cell>
          <cell r="N854">
            <v>151.94444444444446</v>
          </cell>
          <cell r="O854">
            <v>155</v>
          </cell>
          <cell r="P854">
            <v>155.2777777777778</v>
          </cell>
          <cell r="Q854">
            <v>139.7685185185185</v>
          </cell>
        </row>
        <row r="855">
          <cell r="A855">
            <v>520003</v>
          </cell>
          <cell r="B855" t="str">
            <v>0520003</v>
          </cell>
          <cell r="C855" t="str">
            <v>المناشف</v>
          </cell>
        </row>
        <row r="856">
          <cell r="A856">
            <v>52000301</v>
          </cell>
          <cell r="B856" t="str">
            <v>052000301</v>
          </cell>
          <cell r="C856" t="str">
            <v>منشفة حمام 60% قطن+ 40% بوليستر -محلي</v>
          </cell>
          <cell r="E856">
            <v>27.996031746031747</v>
          </cell>
          <cell r="F856">
            <v>29.531746031746035</v>
          </cell>
          <cell r="G856">
            <v>29.646825396825395</v>
          </cell>
          <cell r="H856">
            <v>29.305555555555554</v>
          </cell>
          <cell r="I856">
            <v>29.404761904761909</v>
          </cell>
          <cell r="J856">
            <v>28.11904761904762</v>
          </cell>
          <cell r="K856">
            <v>27.976190476190478</v>
          </cell>
          <cell r="L856">
            <v>27.166666666666668</v>
          </cell>
          <cell r="M856">
            <v>25.293650793650794</v>
          </cell>
          <cell r="N856">
            <v>25.38095238095238</v>
          </cell>
          <cell r="O856">
            <v>27.38095238095238</v>
          </cell>
          <cell r="P856">
            <v>25.94047619047619</v>
          </cell>
          <cell r="Q856">
            <v>27.761904761904763</v>
          </cell>
        </row>
        <row r="857">
          <cell r="A857">
            <v>52000302</v>
          </cell>
          <cell r="B857" t="str">
            <v>052000302</v>
          </cell>
          <cell r="C857" t="str">
            <v>منشفة حمام قطن حجم وسط سادة - تركيا</v>
          </cell>
          <cell r="E857">
            <v>34.675925925925931</v>
          </cell>
          <cell r="F857">
            <v>34.342592592592595</v>
          </cell>
          <cell r="G857">
            <v>33.888888888888893</v>
          </cell>
          <cell r="H857">
            <v>34.166666666666664</v>
          </cell>
          <cell r="I857">
            <v>34.634920634920633</v>
          </cell>
          <cell r="J857">
            <v>33.379629629629626</v>
          </cell>
          <cell r="K857">
            <v>34.444444444444443</v>
          </cell>
          <cell r="L857">
            <v>34.398148148148145</v>
          </cell>
          <cell r="M857">
            <v>34.175925925925931</v>
          </cell>
          <cell r="N857">
            <v>33.936507936507937</v>
          </cell>
          <cell r="O857">
            <v>30.484126984126984</v>
          </cell>
          <cell r="P857">
            <v>35.333333333333336</v>
          </cell>
          <cell r="Q857">
            <v>33.988425925925924</v>
          </cell>
        </row>
        <row r="858">
          <cell r="A858">
            <v>52000303</v>
          </cell>
          <cell r="B858" t="str">
            <v>052000303</v>
          </cell>
          <cell r="C858" t="str">
            <v>منشفة وجه (بشكير) 45*75 سم 50% قطن - صيني</v>
          </cell>
          <cell r="E858">
            <v>26.615740740740744</v>
          </cell>
          <cell r="F858">
            <v>26.62037037037037</v>
          </cell>
          <cell r="G858">
            <v>26.949074074074076</v>
          </cell>
          <cell r="H858">
            <v>26.884259259259256</v>
          </cell>
          <cell r="I858">
            <v>26.648148148148149</v>
          </cell>
          <cell r="J858">
            <v>26.740740740740744</v>
          </cell>
          <cell r="K858">
            <v>26.824074074074076</v>
          </cell>
          <cell r="L858">
            <v>26.755555555555556</v>
          </cell>
          <cell r="M858">
            <v>24.796296296296294</v>
          </cell>
          <cell r="N858">
            <v>25.261904761904759</v>
          </cell>
          <cell r="O858">
            <v>25.375</v>
          </cell>
          <cell r="P858">
            <v>23.527777777777782</v>
          </cell>
          <cell r="Q858">
            <v>26.083245149911814</v>
          </cell>
        </row>
        <row r="859">
          <cell r="A859">
            <v>520004</v>
          </cell>
          <cell r="B859" t="str">
            <v>0520004</v>
          </cell>
          <cell r="C859" t="str">
            <v>الستائر</v>
          </cell>
        </row>
        <row r="860">
          <cell r="A860">
            <v>52000401</v>
          </cell>
          <cell r="B860" t="str">
            <v>052000401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38.333333333333336</v>
          </cell>
          <cell r="F860">
            <v>38.333333333333336</v>
          </cell>
          <cell r="G860">
            <v>38.333333333333336</v>
          </cell>
          <cell r="H860">
            <v>38.333333333333336</v>
          </cell>
          <cell r="I860">
            <v>38.333333333333336</v>
          </cell>
          <cell r="J860">
            <v>38.333333333333336</v>
          </cell>
          <cell r="K860">
            <v>37.5</v>
          </cell>
          <cell r="L860">
            <v>36.25</v>
          </cell>
          <cell r="M860">
            <v>35.833333333333336</v>
          </cell>
          <cell r="N860">
            <v>35.833333333333336</v>
          </cell>
          <cell r="O860">
            <v>35.833333333333336</v>
          </cell>
          <cell r="P860">
            <v>36.25</v>
          </cell>
          <cell r="Q860">
            <v>37.291666666666664</v>
          </cell>
        </row>
        <row r="861">
          <cell r="A861">
            <v>520005</v>
          </cell>
          <cell r="B861" t="str">
            <v>0520005</v>
          </cell>
          <cell r="C861" t="str">
            <v>تجهيزات اخرى</v>
          </cell>
        </row>
        <row r="862">
          <cell r="A862">
            <v>52000501</v>
          </cell>
          <cell r="B862" t="str">
            <v>052000501</v>
          </cell>
          <cell r="C862" t="str">
            <v>مخدة محشية قطن مع وجه - محلي</v>
          </cell>
          <cell r="D862" t="str">
            <v>مخدة</v>
          </cell>
          <cell r="E862">
            <v>25.866666666666664</v>
          </cell>
          <cell r="F862">
            <v>29.333333333333332</v>
          </cell>
          <cell r="G862">
            <v>26.25</v>
          </cell>
          <cell r="H862">
            <v>27.333333333333332</v>
          </cell>
          <cell r="I862">
            <v>28.666666666666668</v>
          </cell>
          <cell r="J862">
            <v>27</v>
          </cell>
          <cell r="K862">
            <v>28.416666666666668</v>
          </cell>
          <cell r="L862">
            <v>28.75</v>
          </cell>
          <cell r="M862">
            <v>27.833333333333332</v>
          </cell>
          <cell r="N862">
            <v>28.194444444444443</v>
          </cell>
          <cell r="O862">
            <v>29.097222222222225</v>
          </cell>
          <cell r="P862">
            <v>27.666666666666668</v>
          </cell>
          <cell r="Q862">
            <v>27.867361111111112</v>
          </cell>
        </row>
        <row r="863">
          <cell r="A863">
            <v>52000502</v>
          </cell>
          <cell r="B863" t="str">
            <v>052000502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20.079365079365079</v>
          </cell>
          <cell r="F863">
            <v>20.555555555555554</v>
          </cell>
          <cell r="G863">
            <v>19.930555555555557</v>
          </cell>
          <cell r="H863">
            <v>19.666666666666668</v>
          </cell>
          <cell r="I863">
            <v>18.69047619047619</v>
          </cell>
          <cell r="J863">
            <v>16.761904761904763</v>
          </cell>
          <cell r="K863">
            <v>18.333333333333332</v>
          </cell>
          <cell r="L863">
            <v>18.444444444444443</v>
          </cell>
          <cell r="M863">
            <v>17.797619047619047</v>
          </cell>
          <cell r="N863">
            <v>18.452380952380953</v>
          </cell>
          <cell r="O863">
            <v>18.513888888888889</v>
          </cell>
          <cell r="P863">
            <v>16.805555555555557</v>
          </cell>
          <cell r="Q863">
            <v>18.669312169312168</v>
          </cell>
        </row>
        <row r="864">
          <cell r="A864">
            <v>52000503</v>
          </cell>
          <cell r="B864" t="str">
            <v>052000503</v>
          </cell>
          <cell r="C864" t="str">
            <v>مصلى مخمل - صالون - الصين</v>
          </cell>
          <cell r="E864">
            <v>14.916666666666666</v>
          </cell>
          <cell r="F864">
            <v>14.791666666666666</v>
          </cell>
          <cell r="G864">
            <v>14.816666666666668</v>
          </cell>
          <cell r="H864">
            <v>14.883333333333333</v>
          </cell>
          <cell r="I864">
            <v>14.916666666666666</v>
          </cell>
          <cell r="J864">
            <v>14.683333333333332</v>
          </cell>
          <cell r="K864">
            <v>14.883333333333333</v>
          </cell>
          <cell r="L864">
            <v>14.683333333333332</v>
          </cell>
          <cell r="M864">
            <v>14.883333333333333</v>
          </cell>
          <cell r="N864">
            <v>14.861111111111112</v>
          </cell>
          <cell r="O864">
            <v>14.883333333333333</v>
          </cell>
          <cell r="P864">
            <v>14.75</v>
          </cell>
          <cell r="Q864">
            <v>14.829398148148149</v>
          </cell>
        </row>
        <row r="865">
          <cell r="A865">
            <v>520006</v>
          </cell>
          <cell r="B865" t="str">
            <v>0520006</v>
          </cell>
          <cell r="C865" t="str">
            <v>تصليح المنسوجات والتاثيثات</v>
          </cell>
        </row>
        <row r="866">
          <cell r="A866">
            <v>52000601</v>
          </cell>
          <cell r="B866" t="str">
            <v>052000601</v>
          </cell>
          <cell r="C866" t="str">
            <v>تنجيد لحاف قطن مفرد</v>
          </cell>
          <cell r="E866">
            <v>43.333333333333336</v>
          </cell>
          <cell r="F866">
            <v>45.714285714285715</v>
          </cell>
          <cell r="G866">
            <v>43.095238095238095</v>
          </cell>
          <cell r="H866">
            <v>43.095238095238095</v>
          </cell>
          <cell r="I866">
            <v>45</v>
          </cell>
          <cell r="J866">
            <v>44.722222222222229</v>
          </cell>
          <cell r="K866">
            <v>44</v>
          </cell>
          <cell r="L866">
            <v>44</v>
          </cell>
          <cell r="M866">
            <v>44</v>
          </cell>
          <cell r="N866">
            <v>45.666666666666664</v>
          </cell>
          <cell r="O866">
            <v>45.666666666666664</v>
          </cell>
          <cell r="P866">
            <v>45.666666666666664</v>
          </cell>
          <cell r="Q866">
            <v>44.49669312169312</v>
          </cell>
        </row>
        <row r="867">
          <cell r="A867">
            <v>53</v>
          </cell>
          <cell r="B867" t="str">
            <v>053</v>
          </cell>
          <cell r="C867" t="str">
            <v>الاجهزة المنزلية</v>
          </cell>
        </row>
        <row r="868">
          <cell r="A868">
            <v>531</v>
          </cell>
          <cell r="B868" t="str">
            <v>0531</v>
          </cell>
          <cell r="C868" t="str">
            <v xml:space="preserve">الأجهزة المنزلية الرئيسية </v>
          </cell>
        </row>
        <row r="869">
          <cell r="A869">
            <v>531001</v>
          </cell>
          <cell r="B869" t="str">
            <v>0531001</v>
          </cell>
          <cell r="C869" t="str">
            <v>الثلاجات الكهربائية</v>
          </cell>
        </row>
        <row r="870">
          <cell r="A870">
            <v>53100101</v>
          </cell>
          <cell r="B870" t="str">
            <v>053100101</v>
          </cell>
          <cell r="C870" t="str">
            <v>ثلاجة 21 قدم-كوريا</v>
          </cell>
          <cell r="E870">
            <v>3443.4333333333329</v>
          </cell>
          <cell r="F870">
            <v>3453.0629629629634</v>
          </cell>
          <cell r="G870">
            <v>3432.1370370370373</v>
          </cell>
          <cell r="H870">
            <v>3457.3777777777782</v>
          </cell>
          <cell r="I870">
            <v>3489.1833333333329</v>
          </cell>
          <cell r="J870">
            <v>3462.6277777777777</v>
          </cell>
          <cell r="K870">
            <v>3453.7388888888891</v>
          </cell>
          <cell r="L870">
            <v>3423.7579629629631</v>
          </cell>
          <cell r="M870">
            <v>3402.6833333333329</v>
          </cell>
          <cell r="N870">
            <v>3493.85</v>
          </cell>
          <cell r="O870">
            <v>3511.6944444444448</v>
          </cell>
          <cell r="P870">
            <v>3462.9611111111112</v>
          </cell>
          <cell r="Q870">
            <v>3457.20899691358</v>
          </cell>
        </row>
        <row r="871">
          <cell r="A871">
            <v>53100102</v>
          </cell>
          <cell r="B871" t="str">
            <v>053100102</v>
          </cell>
          <cell r="C871" t="str">
            <v>ثلاجة 16 قدم - LG/كوريا</v>
          </cell>
          <cell r="E871">
            <v>3030.5555555555552</v>
          </cell>
          <cell r="F871">
            <v>3000</v>
          </cell>
          <cell r="G871">
            <v>2988.8888888888887</v>
          </cell>
          <cell r="H871">
            <v>3016.6666666666665</v>
          </cell>
          <cell r="I871">
            <v>3160</v>
          </cell>
          <cell r="J871">
            <v>3133.3333333333335</v>
          </cell>
          <cell r="K871">
            <v>3225</v>
          </cell>
          <cell r="L871">
            <v>3273.3333333333335</v>
          </cell>
          <cell r="M871">
            <v>3152.7777777777778</v>
          </cell>
          <cell r="N871">
            <v>3183.3333333333335</v>
          </cell>
          <cell r="O871">
            <v>3323.3333333333335</v>
          </cell>
          <cell r="P871">
            <v>3338.8888888888887</v>
          </cell>
          <cell r="Q871">
            <v>3152.1759259259256</v>
          </cell>
        </row>
        <row r="872">
          <cell r="A872">
            <v>53100103</v>
          </cell>
          <cell r="B872" t="str">
            <v>053100103</v>
          </cell>
          <cell r="C872" t="str">
            <v>ثلاجة 340 لتر-LG-كوريا</v>
          </cell>
          <cell r="E872">
            <v>4371.0277777777783</v>
          </cell>
          <cell r="F872">
            <v>4364.5462962962965</v>
          </cell>
          <cell r="G872">
            <v>4358.5666666666666</v>
          </cell>
          <cell r="H872">
            <v>4390.4722222222217</v>
          </cell>
          <cell r="I872">
            <v>4409.7222222222217</v>
          </cell>
          <cell r="J872">
            <v>4399</v>
          </cell>
          <cell r="K872">
            <v>4380.7666666666664</v>
          </cell>
          <cell r="L872">
            <v>4380.7666666666664</v>
          </cell>
          <cell r="M872">
            <v>4380.7666666666664</v>
          </cell>
          <cell r="N872">
            <v>4380.7666666666664</v>
          </cell>
          <cell r="O872">
            <v>4380.7666666666664</v>
          </cell>
          <cell r="P872">
            <v>4380.7666666666664</v>
          </cell>
          <cell r="Q872">
            <v>4381.494598765431</v>
          </cell>
        </row>
        <row r="873">
          <cell r="A873">
            <v>53100104</v>
          </cell>
          <cell r="B873" t="str">
            <v>053100104</v>
          </cell>
          <cell r="C873" t="str">
            <v>ثلاجة 460 لتر - LG- كوريا</v>
          </cell>
          <cell r="E873">
            <v>4362.721111111111</v>
          </cell>
          <cell r="F873">
            <v>4353.6933333333336</v>
          </cell>
          <cell r="G873">
            <v>4345.3599999999997</v>
          </cell>
          <cell r="H873">
            <v>4380.4544444444446</v>
          </cell>
          <cell r="I873">
            <v>4391.5544444444449</v>
          </cell>
          <cell r="J873">
            <v>4383.6285185185179</v>
          </cell>
          <cell r="K873">
            <v>4394.3766666666661</v>
          </cell>
          <cell r="L873">
            <v>4409.7396296296292</v>
          </cell>
          <cell r="M873">
            <v>4394.4248148148154</v>
          </cell>
          <cell r="N873">
            <v>4382.8507407407405</v>
          </cell>
          <cell r="O873">
            <v>4396.1840740740745</v>
          </cell>
          <cell r="P873">
            <v>4376.554444444444</v>
          </cell>
          <cell r="Q873">
            <v>4380.9618518518519</v>
          </cell>
        </row>
        <row r="874">
          <cell r="A874">
            <v>531002</v>
          </cell>
          <cell r="B874" t="str">
            <v>0531002</v>
          </cell>
          <cell r="C874" t="str">
            <v>الغسالات الكهربائية</v>
          </cell>
        </row>
        <row r="875">
          <cell r="A875">
            <v>0</v>
          </cell>
          <cell r="C875" t="str">
            <v>غسالة ملابس</v>
          </cell>
        </row>
        <row r="876">
          <cell r="A876">
            <v>53100201</v>
          </cell>
          <cell r="B876" t="str">
            <v>053100201</v>
          </cell>
          <cell r="C876" t="str">
            <v>غسالة حوض فل اتوماتيك 5كغم - 450/ A اوشن - ايطاليا</v>
          </cell>
          <cell r="E876">
            <v>2213.6544444444448</v>
          </cell>
          <cell r="F876">
            <v>2203.6544444444444</v>
          </cell>
          <cell r="G876">
            <v>2237.8701587301589</v>
          </cell>
          <cell r="H876">
            <v>2252.3860317460317</v>
          </cell>
          <cell r="I876">
            <v>2347.4074074074074</v>
          </cell>
          <cell r="J876">
            <v>2370.4126984126983</v>
          </cell>
          <cell r="K876">
            <v>2366.7777777777778</v>
          </cell>
          <cell r="L876">
            <v>2361.3333333333335</v>
          </cell>
          <cell r="M876">
            <v>2355.7579365079364</v>
          </cell>
          <cell r="N876">
            <v>2394.4444444444443</v>
          </cell>
          <cell r="O876">
            <v>2479.3703703703704</v>
          </cell>
          <cell r="P876">
            <v>2361.5079365079364</v>
          </cell>
          <cell r="Q876">
            <v>2328.7147486772483</v>
          </cell>
        </row>
        <row r="877">
          <cell r="A877">
            <v>53100202</v>
          </cell>
          <cell r="B877" t="str">
            <v>053100202</v>
          </cell>
          <cell r="C877" t="str">
            <v>غسالة برميل6 كغم- سليتال - ايطاليا</v>
          </cell>
          <cell r="E877">
            <v>937.33333333333337</v>
          </cell>
          <cell r="F877">
            <v>937.33333333333337</v>
          </cell>
          <cell r="G877">
            <v>937.33333333333337</v>
          </cell>
          <cell r="H877">
            <v>998.66666666666663</v>
          </cell>
          <cell r="I877">
            <v>1037.3333333333333</v>
          </cell>
          <cell r="J877">
            <v>1037.3333333333333</v>
          </cell>
          <cell r="K877">
            <v>1037.3333333333333</v>
          </cell>
          <cell r="L877">
            <v>984</v>
          </cell>
          <cell r="M877">
            <v>984</v>
          </cell>
          <cell r="N877">
            <v>984</v>
          </cell>
          <cell r="O877">
            <v>984</v>
          </cell>
          <cell r="P877">
            <v>984</v>
          </cell>
          <cell r="Q877">
            <v>986.8888888888888</v>
          </cell>
        </row>
        <row r="878">
          <cell r="A878">
            <v>53100203</v>
          </cell>
          <cell r="B878" t="str">
            <v>053100203</v>
          </cell>
          <cell r="C878" t="str">
            <v>غسالة برميل 4 كغم - سوبر لايت - محلي</v>
          </cell>
          <cell r="E878">
            <v>379.66666666666669</v>
          </cell>
          <cell r="F878">
            <v>379.66666666666669</v>
          </cell>
          <cell r="G878">
            <v>379.66666666666669</v>
          </cell>
          <cell r="H878">
            <v>379.66666666666669</v>
          </cell>
          <cell r="I878">
            <v>379.66666666666669</v>
          </cell>
          <cell r="J878">
            <v>379.66666666666669</v>
          </cell>
          <cell r="K878">
            <v>379.66666666666669</v>
          </cell>
          <cell r="L878">
            <v>379.66666666666669</v>
          </cell>
          <cell r="M878">
            <v>379.66666666666669</v>
          </cell>
          <cell r="N878">
            <v>379.66666666666669</v>
          </cell>
          <cell r="O878">
            <v>379.66666666666669</v>
          </cell>
          <cell r="P878">
            <v>379.66666666666669</v>
          </cell>
          <cell r="Q878">
            <v>379.66666666666669</v>
          </cell>
        </row>
        <row r="879">
          <cell r="A879">
            <v>53100204</v>
          </cell>
          <cell r="B879" t="str">
            <v>053100204</v>
          </cell>
          <cell r="C879" t="str">
            <v>غسالة برميل بلاستيك 1.5كغم - كالور - فرنسا</v>
          </cell>
          <cell r="E879">
            <v>650</v>
          </cell>
          <cell r="F879">
            <v>650</v>
          </cell>
          <cell r="G879">
            <v>650</v>
          </cell>
          <cell r="H879">
            <v>650</v>
          </cell>
          <cell r="I879">
            <v>650</v>
          </cell>
          <cell r="J879">
            <v>650</v>
          </cell>
          <cell r="K879">
            <v>650</v>
          </cell>
          <cell r="L879">
            <v>650</v>
          </cell>
          <cell r="M879">
            <v>650</v>
          </cell>
          <cell r="N879">
            <v>650</v>
          </cell>
          <cell r="O879">
            <v>650</v>
          </cell>
          <cell r="P879">
            <v>650</v>
          </cell>
          <cell r="Q879">
            <v>650</v>
          </cell>
        </row>
        <row r="880">
          <cell r="A880">
            <v>53100205</v>
          </cell>
          <cell r="B880" t="str">
            <v>053100205</v>
          </cell>
          <cell r="C880" t="str">
            <v>غسالة اتوماتيك - 750 - جنرال الكتريك - اميركا</v>
          </cell>
          <cell r="E880">
            <v>2516.6666666666665</v>
          </cell>
          <cell r="F880">
            <v>2539.088888888889</v>
          </cell>
          <cell r="G880">
            <v>2566.6666666666665</v>
          </cell>
          <cell r="H880">
            <v>2572.9166666666665</v>
          </cell>
          <cell r="I880">
            <v>2535.4166666666665</v>
          </cell>
          <cell r="J880">
            <v>2522.7555555555555</v>
          </cell>
          <cell r="K880">
            <v>2503.3111111111111</v>
          </cell>
          <cell r="L880">
            <v>2509.422222222222</v>
          </cell>
          <cell r="M880">
            <v>2510.6666666666665</v>
          </cell>
          <cell r="N880">
            <v>2530</v>
          </cell>
          <cell r="O880">
            <v>2470.2000000000003</v>
          </cell>
          <cell r="P880">
            <v>2533.3333333333335</v>
          </cell>
          <cell r="Q880">
            <v>2525.8703703703704</v>
          </cell>
        </row>
        <row r="881">
          <cell r="A881">
            <v>0</v>
          </cell>
          <cell r="C881" t="str">
            <v>غسالة صحون</v>
          </cell>
        </row>
        <row r="882">
          <cell r="A882">
            <v>0</v>
          </cell>
        </row>
        <row r="883">
          <cell r="A883">
            <v>531003</v>
          </cell>
          <cell r="B883" t="str">
            <v>0531003</v>
          </cell>
          <cell r="C883" t="str">
            <v>افران وطباخات الغاز</v>
          </cell>
        </row>
        <row r="884">
          <cell r="A884">
            <v>53100301</v>
          </cell>
          <cell r="B884" t="str">
            <v>053100301</v>
          </cell>
          <cell r="C884" t="str">
            <v>فرن غاز نيكل 90*60 -فاير جاز - ايطاليا</v>
          </cell>
          <cell r="E884">
            <v>4359.9777777777781</v>
          </cell>
          <cell r="F884">
            <v>4355.7555555555555</v>
          </cell>
          <cell r="G884">
            <v>4360.8</v>
          </cell>
          <cell r="H884">
            <v>4292.4666666666662</v>
          </cell>
          <cell r="I884">
            <v>4320.2222222222217</v>
          </cell>
          <cell r="J884">
            <v>4304.2666666666664</v>
          </cell>
          <cell r="K884">
            <v>4329.3777777777777</v>
          </cell>
          <cell r="L884">
            <v>4329.3777777777777</v>
          </cell>
          <cell r="M884">
            <v>4329.3777777777777</v>
          </cell>
          <cell r="N884">
            <v>4329.3777777777777</v>
          </cell>
          <cell r="O884">
            <v>4329.3777777777777</v>
          </cell>
          <cell r="P884">
            <v>4296.0444444444447</v>
          </cell>
          <cell r="Q884">
            <v>4328.0351851851856</v>
          </cell>
        </row>
        <row r="885">
          <cell r="A885">
            <v>53100302</v>
          </cell>
          <cell r="B885" t="str">
            <v>053100302</v>
          </cell>
          <cell r="C885" t="str">
            <v>فرن غاز نيكل 90*60 - يونيفرسال - ايطاليا</v>
          </cell>
          <cell r="E885">
            <v>2978.5666666666671</v>
          </cell>
          <cell r="F885">
            <v>2976.9</v>
          </cell>
          <cell r="G885">
            <v>2987.1333333333332</v>
          </cell>
          <cell r="H885">
            <v>2813.2666666666664</v>
          </cell>
          <cell r="I885">
            <v>2817.6666666666665</v>
          </cell>
          <cell r="J885">
            <v>2824.2666666666664</v>
          </cell>
          <cell r="K885">
            <v>2810.6666666666665</v>
          </cell>
          <cell r="L885">
            <v>2838</v>
          </cell>
          <cell r="M885">
            <v>2853.3333333333335</v>
          </cell>
          <cell r="N885">
            <v>2856.6666666666665</v>
          </cell>
          <cell r="O885">
            <v>2880.7000000000003</v>
          </cell>
          <cell r="P885">
            <v>2758.3333333333335</v>
          </cell>
          <cell r="Q885">
            <v>2866.2916666666665</v>
          </cell>
        </row>
        <row r="886">
          <cell r="A886">
            <v>53100303</v>
          </cell>
          <cell r="B886" t="str">
            <v>053100303</v>
          </cell>
          <cell r="C886" t="str">
            <v>طباخ غاز ثلاث عيون موديل 3002 - شرف - محلي</v>
          </cell>
          <cell r="E886">
            <v>165</v>
          </cell>
          <cell r="F886">
            <v>165.95238095238096</v>
          </cell>
          <cell r="G886">
            <v>164.33333333333334</v>
          </cell>
          <cell r="H886">
            <v>166</v>
          </cell>
          <cell r="I886">
            <v>164.52380952380952</v>
          </cell>
          <cell r="J886">
            <v>173.88888888888889</v>
          </cell>
          <cell r="K886">
            <v>168.88888888888889</v>
          </cell>
          <cell r="L886">
            <v>166.66666666666666</v>
          </cell>
          <cell r="M886">
            <v>172.14285714285714</v>
          </cell>
          <cell r="N886">
            <v>170.55555555555554</v>
          </cell>
          <cell r="O886">
            <v>166.66666666666666</v>
          </cell>
          <cell r="P886">
            <v>171.66666666666666</v>
          </cell>
          <cell r="Q886">
            <v>168.02380952380955</v>
          </cell>
        </row>
        <row r="887">
          <cell r="A887">
            <v>53100304</v>
          </cell>
          <cell r="B887" t="str">
            <v>053100304</v>
          </cell>
          <cell r="C887" t="str">
            <v>طباخ غاز اربع عيون - لانكر - ايطاليا</v>
          </cell>
          <cell r="E887">
            <v>875.33333333333337</v>
          </cell>
          <cell r="F887">
            <v>856.16666666666663</v>
          </cell>
          <cell r="G887">
            <v>897.83333333333337</v>
          </cell>
          <cell r="H887">
            <v>1004.5</v>
          </cell>
          <cell r="I887">
            <v>968</v>
          </cell>
          <cell r="J887">
            <v>970.33333333333337</v>
          </cell>
          <cell r="K887">
            <v>981.16666666666663</v>
          </cell>
          <cell r="L887">
            <v>988.11111111111097</v>
          </cell>
          <cell r="M887">
            <v>985.33333333333337</v>
          </cell>
          <cell r="N887">
            <v>1024.6666666666667</v>
          </cell>
          <cell r="O887">
            <v>979.77777777777771</v>
          </cell>
          <cell r="P887">
            <v>813.90476190476193</v>
          </cell>
          <cell r="Q887">
            <v>945.42724867724871</v>
          </cell>
        </row>
        <row r="888">
          <cell r="A888">
            <v>53100305</v>
          </cell>
          <cell r="B888" t="str">
            <v>053100305</v>
          </cell>
          <cell r="C888" t="str">
            <v>فرن غاز 60*90 - فايرجاز - ايطاليا</v>
          </cell>
        </row>
        <row r="889">
          <cell r="A889">
            <v>0</v>
          </cell>
          <cell r="C889" t="str">
            <v>فرن مايكرو ويف</v>
          </cell>
        </row>
        <row r="890">
          <cell r="A890">
            <v>0</v>
          </cell>
        </row>
        <row r="891">
          <cell r="A891">
            <v>531004</v>
          </cell>
          <cell r="B891" t="str">
            <v>0531004</v>
          </cell>
          <cell r="C891" t="str">
            <v xml:space="preserve">أجهزة تبريد وتدفئة وتسخين </v>
          </cell>
        </row>
        <row r="892">
          <cell r="A892">
            <v>0</v>
          </cell>
          <cell r="C892" t="str">
            <v>اجهزة تبريد</v>
          </cell>
        </row>
        <row r="893">
          <cell r="A893">
            <v>53100401</v>
          </cell>
          <cell r="B893" t="str">
            <v>053100401</v>
          </cell>
          <cell r="C893" t="str">
            <v>مكيف هواء  1 طن  LG</v>
          </cell>
          <cell r="E893">
            <v>1877.7777777777781</v>
          </cell>
          <cell r="F893">
            <v>1916.6666666666667</v>
          </cell>
          <cell r="G893">
            <v>1944.4444444444446</v>
          </cell>
          <cell r="H893">
            <v>1877.7777777777781</v>
          </cell>
          <cell r="I893">
            <v>1883.3333333333333</v>
          </cell>
          <cell r="J893">
            <v>1875</v>
          </cell>
          <cell r="K893">
            <v>1875</v>
          </cell>
          <cell r="L893">
            <v>1833.3333333333333</v>
          </cell>
          <cell r="M893">
            <v>1827.7777777777776</v>
          </cell>
          <cell r="N893">
            <v>1844.4444444444443</v>
          </cell>
          <cell r="O893">
            <v>1900</v>
          </cell>
          <cell r="P893">
            <v>1855.5555555555557</v>
          </cell>
          <cell r="Q893">
            <v>1875.9259259259261</v>
          </cell>
        </row>
        <row r="894">
          <cell r="A894">
            <v>53100402</v>
          </cell>
          <cell r="B894" t="str">
            <v>053100402</v>
          </cell>
          <cell r="C894" t="str">
            <v>مكيف هواء</v>
          </cell>
        </row>
        <row r="895">
          <cell r="A895">
            <v>0</v>
          </cell>
          <cell r="C895" t="str">
            <v>الدفايات والسخانات</v>
          </cell>
        </row>
        <row r="896">
          <cell r="A896">
            <v>53100403</v>
          </cell>
          <cell r="B896" t="str">
            <v>053100403</v>
          </cell>
          <cell r="C896" t="str">
            <v>صوبة كاز - فوجيكا- اليابان</v>
          </cell>
          <cell r="E896">
            <v>176.66666666666666</v>
          </cell>
          <cell r="F896">
            <v>176.66666666666666</v>
          </cell>
          <cell r="G896">
            <v>181.66666666666666</v>
          </cell>
          <cell r="H896">
            <v>176.66666666666666</v>
          </cell>
          <cell r="I896">
            <v>176.66666666666666</v>
          </cell>
          <cell r="J896">
            <v>176.66666666666666</v>
          </cell>
          <cell r="K896">
            <v>176.66666666666666</v>
          </cell>
          <cell r="L896">
            <v>176.66666666666666</v>
          </cell>
          <cell r="M896">
            <v>176.66666666666666</v>
          </cell>
          <cell r="N896">
            <v>176.66666666666666</v>
          </cell>
          <cell r="O896">
            <v>176.66666666666666</v>
          </cell>
          <cell r="P896">
            <v>176.66666666666666</v>
          </cell>
          <cell r="Q896">
            <v>177.08333333333337</v>
          </cell>
        </row>
        <row r="897">
          <cell r="A897">
            <v>53100404</v>
          </cell>
          <cell r="B897" t="str">
            <v>053100404</v>
          </cell>
          <cell r="C897" t="str">
            <v>صوبة غاز - رومو - الاردن</v>
          </cell>
          <cell r="E897">
            <v>465.4444444444444</v>
          </cell>
          <cell r="F897">
            <v>462.0092592592593</v>
          </cell>
          <cell r="G897">
            <v>467.1944444444444</v>
          </cell>
          <cell r="H897">
            <v>463.31481481481484</v>
          </cell>
          <cell r="I897">
            <v>465.55555555555549</v>
          </cell>
          <cell r="J897">
            <v>461.8518518518519</v>
          </cell>
          <cell r="K897">
            <v>455.41666666666669</v>
          </cell>
          <cell r="L897">
            <v>462.22222222222217</v>
          </cell>
          <cell r="M897">
            <v>458.86111111111109</v>
          </cell>
          <cell r="N897">
            <v>464.11111111111109</v>
          </cell>
          <cell r="O897">
            <v>463.86111111111109</v>
          </cell>
          <cell r="P897">
            <v>456.77777777777777</v>
          </cell>
          <cell r="Q897">
            <v>462.21836419753078</v>
          </cell>
        </row>
        <row r="898">
          <cell r="A898">
            <v>53100405</v>
          </cell>
          <cell r="B898" t="str">
            <v>053100405</v>
          </cell>
          <cell r="C898" t="str">
            <v>صوبة غاز - سوبر سير - اسبانيا</v>
          </cell>
          <cell r="E898">
            <v>491.3</v>
          </cell>
          <cell r="F898">
            <v>490.9907407407407</v>
          </cell>
          <cell r="G898">
            <v>483.61111111111109</v>
          </cell>
          <cell r="H898">
            <v>487.52222222222218</v>
          </cell>
          <cell r="I898">
            <v>491.22222222222217</v>
          </cell>
          <cell r="J898">
            <v>478.7037037037037</v>
          </cell>
          <cell r="K898">
            <v>462.5</v>
          </cell>
          <cell r="L898">
            <v>429.16666666666669</v>
          </cell>
          <cell r="M898">
            <v>429.16666666666669</v>
          </cell>
          <cell r="N898">
            <v>429.16666666666669</v>
          </cell>
          <cell r="O898">
            <v>429.16666666666669</v>
          </cell>
          <cell r="P898">
            <v>429.16666666666669</v>
          </cell>
          <cell r="Q898">
            <v>460.9736111111111</v>
          </cell>
        </row>
        <row r="899">
          <cell r="A899">
            <v>53100406</v>
          </cell>
          <cell r="B899" t="str">
            <v>053100406</v>
          </cell>
          <cell r="C899" t="str">
            <v>صوبة كهرباء 3 شمعات - اسرائيل</v>
          </cell>
          <cell r="E899">
            <v>95.357142857142847</v>
          </cell>
          <cell r="F899">
            <v>91.19047619047619</v>
          </cell>
          <cell r="G899">
            <v>97.291666666666671</v>
          </cell>
          <cell r="H899">
            <v>91.30952380952381</v>
          </cell>
          <cell r="I899">
            <v>91.041666666666671</v>
          </cell>
          <cell r="J899">
            <v>97.708333333333329</v>
          </cell>
          <cell r="K899">
            <v>97.5</v>
          </cell>
          <cell r="L899">
            <v>97.708333333333329</v>
          </cell>
          <cell r="M899">
            <v>98.25</v>
          </cell>
          <cell r="N899">
            <v>98.869047619047635</v>
          </cell>
          <cell r="O899">
            <v>98.489583333333329</v>
          </cell>
          <cell r="P899">
            <v>94.739583333333329</v>
          </cell>
          <cell r="Q899">
            <v>95.787946428571431</v>
          </cell>
        </row>
        <row r="900">
          <cell r="A900">
            <v>53100407</v>
          </cell>
          <cell r="B900" t="str">
            <v>053100407</v>
          </cell>
          <cell r="C900" t="str">
            <v>سخان ماء عادي</v>
          </cell>
          <cell r="E900">
            <v>110</v>
          </cell>
          <cell r="F900">
            <v>101.42857142857143</v>
          </cell>
          <cell r="G900">
            <v>95.555555555555557</v>
          </cell>
          <cell r="H900">
            <v>100.27777777777777</v>
          </cell>
          <cell r="I900">
            <v>102.22222222222223</v>
          </cell>
          <cell r="J900">
            <v>96.3888888888889</v>
          </cell>
          <cell r="K900">
            <v>96.8888888888889</v>
          </cell>
          <cell r="L900">
            <v>99.1111111111111</v>
          </cell>
          <cell r="M900">
            <v>96.3888888888889</v>
          </cell>
          <cell r="N900">
            <v>99.666666666666671</v>
          </cell>
          <cell r="O900">
            <v>98.333333333333329</v>
          </cell>
          <cell r="P900">
            <v>95.666666666666671</v>
          </cell>
          <cell r="Q900">
            <v>99.327380952380963</v>
          </cell>
        </row>
        <row r="901">
          <cell r="A901">
            <v>53100408</v>
          </cell>
          <cell r="B901" t="str">
            <v>053100408</v>
          </cell>
          <cell r="C901" t="str">
            <v>سخان حمام اتمور - اسرئيل</v>
          </cell>
          <cell r="E901">
            <v>166.66666666666666</v>
          </cell>
          <cell r="F901">
            <v>171.94444444444446</v>
          </cell>
          <cell r="G901">
            <v>172</v>
          </cell>
          <cell r="H901">
            <v>173.33333333333334</v>
          </cell>
          <cell r="I901">
            <v>173.44444444444446</v>
          </cell>
          <cell r="J901">
            <v>170.55555555555557</v>
          </cell>
          <cell r="K901">
            <v>171.66666666666666</v>
          </cell>
          <cell r="L901">
            <v>173.33333333333334</v>
          </cell>
          <cell r="M901">
            <v>171.11111111111111</v>
          </cell>
          <cell r="N901">
            <v>172.2222222222222</v>
          </cell>
          <cell r="O901">
            <v>175.2777777777778</v>
          </cell>
          <cell r="P901">
            <v>174.7222222222222</v>
          </cell>
          <cell r="Q901">
            <v>172.18981481481481</v>
          </cell>
        </row>
        <row r="902">
          <cell r="A902">
            <v>531005</v>
          </cell>
          <cell r="B902" t="str">
            <v>0531005</v>
          </cell>
          <cell r="C902" t="str">
            <v>اجهزة تنظيف الأرضيات</v>
          </cell>
        </row>
        <row r="903">
          <cell r="A903">
            <v>53100501</v>
          </cell>
          <cell r="B903" t="str">
            <v>053100501</v>
          </cell>
          <cell r="C903" t="str">
            <v>مكنسة كهربائية1200 مع تحكم - فيليبس- هولندا</v>
          </cell>
          <cell r="E903">
            <v>506.86111111111109</v>
          </cell>
          <cell r="F903">
            <v>505.4444444444444</v>
          </cell>
          <cell r="G903">
            <v>509.0888888888889</v>
          </cell>
          <cell r="H903">
            <v>503.72222222222223</v>
          </cell>
          <cell r="I903">
            <v>510.41666666666669</v>
          </cell>
          <cell r="J903">
            <v>508.5333333333333</v>
          </cell>
          <cell r="K903">
            <v>506.86666666666662</v>
          </cell>
          <cell r="L903">
            <v>504.41666666666669</v>
          </cell>
          <cell r="M903">
            <v>501.20833333333331</v>
          </cell>
          <cell r="N903">
            <v>493.0555555555556</v>
          </cell>
          <cell r="O903">
            <v>491.36111111111109</v>
          </cell>
          <cell r="P903">
            <v>486.38888888888891</v>
          </cell>
          <cell r="Q903">
            <v>502.28032407407409</v>
          </cell>
        </row>
        <row r="904">
          <cell r="A904">
            <v>53100502</v>
          </cell>
          <cell r="B904" t="str">
            <v>053100502</v>
          </cell>
          <cell r="C904" t="str">
            <v>مكنسة كهربائية 1300-LG- كوريا</v>
          </cell>
          <cell r="E904">
            <v>531.25</v>
          </cell>
          <cell r="F904">
            <v>555.55555555555554</v>
          </cell>
          <cell r="G904">
            <v>563.75</v>
          </cell>
          <cell r="H904">
            <v>627.77777777777771</v>
          </cell>
          <cell r="I904">
            <v>701.44444444444434</v>
          </cell>
          <cell r="J904">
            <v>675.48148148148141</v>
          </cell>
          <cell r="K904">
            <v>664.5</v>
          </cell>
          <cell r="L904">
            <v>631.48148148148141</v>
          </cell>
          <cell r="M904">
            <v>678.27777777777783</v>
          </cell>
          <cell r="N904">
            <v>650.27777777777771</v>
          </cell>
          <cell r="O904">
            <v>645.63333333333333</v>
          </cell>
          <cell r="P904">
            <v>681.38888888888891</v>
          </cell>
          <cell r="Q904">
            <v>633.90154320987642</v>
          </cell>
        </row>
        <row r="905">
          <cell r="A905">
            <v>531006</v>
          </cell>
          <cell r="B905" t="str">
            <v>0531006</v>
          </cell>
          <cell r="C905" t="str">
            <v>اجهزة منزلية رئيسية اخرى</v>
          </cell>
        </row>
        <row r="906">
          <cell r="A906">
            <v>53100601</v>
          </cell>
          <cell r="B906" t="str">
            <v>053100601</v>
          </cell>
          <cell r="C906" t="str">
            <v>ماكنة خياطة منزلية بدون كهرباء - سينجر - الصين</v>
          </cell>
          <cell r="E906">
            <v>651.11111111111109</v>
          </cell>
          <cell r="F906">
            <v>650</v>
          </cell>
          <cell r="G906">
            <v>642.77777777777771</v>
          </cell>
          <cell r="H906">
            <v>650.83333333333337</v>
          </cell>
          <cell r="I906">
            <v>660</v>
          </cell>
          <cell r="J906">
            <v>646.66666666666663</v>
          </cell>
          <cell r="K906">
            <v>646.66666666666663</v>
          </cell>
          <cell r="L906">
            <v>638.33333333333337</v>
          </cell>
          <cell r="M906">
            <v>625</v>
          </cell>
          <cell r="N906">
            <v>643.33333333333337</v>
          </cell>
          <cell r="O906">
            <v>643.33333333333337</v>
          </cell>
          <cell r="P906">
            <v>625</v>
          </cell>
          <cell r="Q906">
            <v>643.58796296296293</v>
          </cell>
        </row>
        <row r="907">
          <cell r="A907">
            <v>53100602</v>
          </cell>
          <cell r="B907" t="str">
            <v>053100602</v>
          </cell>
          <cell r="C907" t="str">
            <v>ماكينة خياطة منزلية كهربائية - برذر - اليابان</v>
          </cell>
          <cell r="E907">
            <v>2379.1666666666665</v>
          </cell>
          <cell r="F907">
            <v>2366.6666666666665</v>
          </cell>
          <cell r="G907">
            <v>2422.2222222222222</v>
          </cell>
          <cell r="H907">
            <v>2447.2222222222222</v>
          </cell>
          <cell r="I907">
            <v>2438.8888888888887</v>
          </cell>
          <cell r="J907">
            <v>2550</v>
          </cell>
          <cell r="K907">
            <v>2541.6666666666665</v>
          </cell>
          <cell r="L907">
            <v>2541.6666666666665</v>
          </cell>
          <cell r="M907">
            <v>2541.6666666666665</v>
          </cell>
          <cell r="N907">
            <v>2541.6666666666665</v>
          </cell>
          <cell r="O907">
            <v>2541.6666666666665</v>
          </cell>
          <cell r="P907">
            <v>2541.6666666666665</v>
          </cell>
          <cell r="Q907">
            <v>2487.8472222222226</v>
          </cell>
        </row>
        <row r="908">
          <cell r="A908">
            <v>532</v>
          </cell>
          <cell r="B908" t="str">
            <v>0532</v>
          </cell>
          <cell r="C908" t="str">
            <v>أجهزة منزلية كهربائية صغيرة</v>
          </cell>
        </row>
        <row r="909">
          <cell r="A909">
            <v>532001</v>
          </cell>
          <cell r="B909" t="str">
            <v>0532001</v>
          </cell>
          <cell r="C909" t="str">
            <v>ادوات مطبخ كهربائية</v>
          </cell>
        </row>
        <row r="910">
          <cell r="A910">
            <v>53200101</v>
          </cell>
          <cell r="B910" t="str">
            <v>053200101</v>
          </cell>
          <cell r="C910" t="str">
            <v>مطحنة قهوة صغيرة</v>
          </cell>
          <cell r="E910">
            <v>150</v>
          </cell>
          <cell r="F910">
            <v>150</v>
          </cell>
          <cell r="G910">
            <v>153.33333333333334</v>
          </cell>
          <cell r="H910">
            <v>155.55555555555557</v>
          </cell>
          <cell r="I910">
            <v>156.66666666666666</v>
          </cell>
          <cell r="J910">
            <v>156.66666666666666</v>
          </cell>
          <cell r="K910">
            <v>160</v>
          </cell>
          <cell r="L910">
            <v>155.83333333333334</v>
          </cell>
          <cell r="M910">
            <v>156.94444444444443</v>
          </cell>
          <cell r="N910">
            <v>157.5</v>
          </cell>
          <cell r="O910">
            <v>155.55555555555557</v>
          </cell>
          <cell r="P910">
            <v>157.5</v>
          </cell>
          <cell r="Q910">
            <v>155.46296296296296</v>
          </cell>
        </row>
        <row r="911">
          <cell r="A911">
            <v>53200102</v>
          </cell>
          <cell r="B911" t="str">
            <v>053200102</v>
          </cell>
          <cell r="C911" t="str">
            <v>توستر صغير -بومي -كوريا</v>
          </cell>
          <cell r="E911">
            <v>51.390000000000008</v>
          </cell>
          <cell r="F911">
            <v>51.390000000000008</v>
          </cell>
          <cell r="G911">
            <v>51.390000000000008</v>
          </cell>
          <cell r="H911">
            <v>51.390000000000008</v>
          </cell>
          <cell r="I911">
            <v>51.390000000000008</v>
          </cell>
          <cell r="J911">
            <v>51.390000000000008</v>
          </cell>
          <cell r="K911">
            <v>51.390000000000008</v>
          </cell>
          <cell r="L911">
            <v>51.390000000000008</v>
          </cell>
          <cell r="M911">
            <v>51.390000000000008</v>
          </cell>
          <cell r="N911">
            <v>51.390000000000008</v>
          </cell>
          <cell r="O911">
            <v>51.390000000000008</v>
          </cell>
          <cell r="P911">
            <v>51.390000000000008</v>
          </cell>
          <cell r="Q911">
            <v>51.389999999999993</v>
          </cell>
        </row>
        <row r="912">
          <cell r="A912">
            <v>0</v>
          </cell>
          <cell r="C912" t="str">
            <v>خلاط</v>
          </cell>
        </row>
        <row r="913">
          <cell r="A913">
            <v>53200103</v>
          </cell>
          <cell r="B913" t="str">
            <v>053200103</v>
          </cell>
          <cell r="C913" t="str">
            <v>خلاط محضرة طعام- براون -المانيا</v>
          </cell>
          <cell r="E913">
            <v>453.90476190476193</v>
          </cell>
          <cell r="F913">
            <v>452.83333333333331</v>
          </cell>
          <cell r="G913">
            <v>484.13888888888891</v>
          </cell>
          <cell r="H913">
            <v>477.4444444444444</v>
          </cell>
          <cell r="I913">
            <v>463.90476190476193</v>
          </cell>
          <cell r="J913">
            <v>480.6825396825397</v>
          </cell>
          <cell r="K913">
            <v>480.77777777777777</v>
          </cell>
          <cell r="L913">
            <v>492.36507936507934</v>
          </cell>
          <cell r="M913">
            <v>486.25</v>
          </cell>
          <cell r="N913">
            <v>494.0555555555556</v>
          </cell>
          <cell r="O913">
            <v>494.02380952380946</v>
          </cell>
          <cell r="P913">
            <v>490.95238095238096</v>
          </cell>
          <cell r="Q913">
            <v>479.27777777777777</v>
          </cell>
        </row>
        <row r="914">
          <cell r="A914">
            <v>53200104</v>
          </cell>
          <cell r="B914" t="str">
            <v>053200104</v>
          </cell>
          <cell r="C914" t="str">
            <v>مولنكس طقم كامل محضرة طعام  موديل R.97- مولنكس -فرنسا</v>
          </cell>
          <cell r="E914">
            <v>639.94444444444446</v>
          </cell>
          <cell r="F914">
            <v>631.26666666666665</v>
          </cell>
          <cell r="G914">
            <v>621.91666666666663</v>
          </cell>
          <cell r="H914">
            <v>637.93333333333328</v>
          </cell>
          <cell r="I914">
            <v>634.58333333333337</v>
          </cell>
          <cell r="J914">
            <v>628.33333333333337</v>
          </cell>
          <cell r="K914">
            <v>866.80555555555554</v>
          </cell>
          <cell r="L914">
            <v>866.80555555555554</v>
          </cell>
          <cell r="M914">
            <v>866.80555555555554</v>
          </cell>
          <cell r="N914">
            <v>866.80555555555554</v>
          </cell>
          <cell r="O914">
            <v>866.80555555555554</v>
          </cell>
          <cell r="P914">
            <v>866.80555555555554</v>
          </cell>
          <cell r="Q914">
            <v>749.56759259259263</v>
          </cell>
        </row>
        <row r="915">
          <cell r="A915">
            <v>532002</v>
          </cell>
          <cell r="B915" t="str">
            <v>0532002</v>
          </cell>
          <cell r="C915" t="str">
            <v>اجهزة منزلية  اخرى</v>
          </cell>
        </row>
        <row r="916">
          <cell r="A916">
            <v>0</v>
          </cell>
          <cell r="C916" t="str">
            <v>مكوى</v>
          </cell>
        </row>
        <row r="917">
          <cell r="A917">
            <v>53200201</v>
          </cell>
          <cell r="B917" t="str">
            <v>053200201</v>
          </cell>
          <cell r="C917" t="str">
            <v>مكوى بخار مع فلتر -تيفال - فرنسا</v>
          </cell>
          <cell r="E917">
            <v>224.9375</v>
          </cell>
          <cell r="F917">
            <v>222.56944444444446</v>
          </cell>
          <cell r="G917">
            <v>215.88194444444446</v>
          </cell>
          <cell r="H917">
            <v>219.63194444444446</v>
          </cell>
          <cell r="I917">
            <v>210.63492063492063</v>
          </cell>
          <cell r="J917">
            <v>206.20833333333334</v>
          </cell>
          <cell r="K917">
            <v>212.17460317460316</v>
          </cell>
          <cell r="L917">
            <v>211.61904761904762</v>
          </cell>
          <cell r="M917">
            <v>213.10416666666666</v>
          </cell>
          <cell r="N917">
            <v>213.56944444444443</v>
          </cell>
          <cell r="O917">
            <v>210.76984126984129</v>
          </cell>
          <cell r="P917">
            <v>206.90476190476193</v>
          </cell>
          <cell r="Q917">
            <v>214.00049603174605</v>
          </cell>
        </row>
        <row r="918">
          <cell r="A918">
            <v>53200202</v>
          </cell>
          <cell r="B918" t="str">
            <v>053200202</v>
          </cell>
          <cell r="C918" t="str">
            <v>مكوى كهرباء بخار- 1487 -فيلبس - سنغافورة</v>
          </cell>
          <cell r="E918">
            <v>114.73809523809524</v>
          </cell>
          <cell r="F918">
            <v>111.16666666666667</v>
          </cell>
          <cell r="G918">
            <v>116.85416666666667</v>
          </cell>
          <cell r="H918">
            <v>119.66666666666667</v>
          </cell>
          <cell r="I918">
            <v>136.19047619047618</v>
          </cell>
          <cell r="J918">
            <v>143.20833333333334</v>
          </cell>
          <cell r="K918">
            <v>133.86805555555557</v>
          </cell>
          <cell r="L918">
            <v>134.17013888888889</v>
          </cell>
          <cell r="M918">
            <v>143.19791666666666</v>
          </cell>
          <cell r="N918">
            <v>152.27083333333334</v>
          </cell>
          <cell r="O918">
            <v>146.61111111111111</v>
          </cell>
          <cell r="P918">
            <v>143.02083333333334</v>
          </cell>
          <cell r="Q918">
            <v>132.91360780423278</v>
          </cell>
        </row>
        <row r="919">
          <cell r="A919">
            <v>53200203</v>
          </cell>
          <cell r="B919" t="str">
            <v>053200203</v>
          </cell>
          <cell r="C919" t="str">
            <v>سخان ماء كهرباء  صغير للشاي- الشعلة- محلي</v>
          </cell>
          <cell r="E919">
            <v>48.472222222222229</v>
          </cell>
          <cell r="F919">
            <v>48.527777777777771</v>
          </cell>
          <cell r="G919">
            <v>48.472222222222229</v>
          </cell>
          <cell r="H919">
            <v>48.444444444444436</v>
          </cell>
          <cell r="I919">
            <v>48.555555555555564</v>
          </cell>
          <cell r="J919">
            <v>48.472222222222229</v>
          </cell>
          <cell r="K919">
            <v>48.472222222222229</v>
          </cell>
          <cell r="L919">
            <v>48.472222222222229</v>
          </cell>
          <cell r="M919">
            <v>48.472222222222229</v>
          </cell>
          <cell r="N919">
            <v>48.472222222222229</v>
          </cell>
          <cell r="O919">
            <v>48.472222222222229</v>
          </cell>
          <cell r="P919">
            <v>48.472222222222229</v>
          </cell>
          <cell r="Q919">
            <v>48.481481481481488</v>
          </cell>
        </row>
        <row r="920">
          <cell r="A920">
            <v>53200204</v>
          </cell>
          <cell r="B920" t="str">
            <v>053200204</v>
          </cell>
          <cell r="C920" t="str">
            <v>طنجرة كهرباء حجم صغير - ابوعين - محلي</v>
          </cell>
          <cell r="E920">
            <v>53.571428571428577</v>
          </cell>
          <cell r="F920">
            <v>56.626984126984127</v>
          </cell>
          <cell r="G920">
            <v>55.337301587301589</v>
          </cell>
          <cell r="H920">
            <v>56.031746031746032</v>
          </cell>
          <cell r="I920">
            <v>55.099206349206355</v>
          </cell>
          <cell r="J920">
            <v>54.047619047619044</v>
          </cell>
          <cell r="K920">
            <v>56.031746031746032</v>
          </cell>
          <cell r="L920">
            <v>55.67460317460317</v>
          </cell>
          <cell r="M920">
            <v>54.126984126984127</v>
          </cell>
          <cell r="N920">
            <v>55.456349206349209</v>
          </cell>
          <cell r="O920">
            <v>55.753968253968253</v>
          </cell>
          <cell r="P920">
            <v>54.365079365079367</v>
          </cell>
          <cell r="Q920">
            <v>55.17691798941798</v>
          </cell>
        </row>
        <row r="921">
          <cell r="A921">
            <v>0</v>
          </cell>
          <cell r="C921" t="str">
            <v>مروحة</v>
          </cell>
        </row>
        <row r="922">
          <cell r="A922">
            <v>53200205</v>
          </cell>
          <cell r="B922" t="str">
            <v>053200205</v>
          </cell>
          <cell r="C922" t="str">
            <v>مروحة طاولة-لوكستينج-الصين</v>
          </cell>
          <cell r="E922">
            <v>165</v>
          </cell>
          <cell r="F922">
            <v>165.55555555555554</v>
          </cell>
          <cell r="G922">
            <v>162.5</v>
          </cell>
          <cell r="H922">
            <v>156</v>
          </cell>
          <cell r="I922">
            <v>157.08333333333334</v>
          </cell>
          <cell r="J922">
            <v>160.95238095238096</v>
          </cell>
          <cell r="K922">
            <v>151.66666666666666</v>
          </cell>
          <cell r="L922">
            <v>159</v>
          </cell>
          <cell r="M922">
            <v>171.19047619047618</v>
          </cell>
          <cell r="N922">
            <v>154.13333333333333</v>
          </cell>
          <cell r="O922">
            <v>154.79999999999998</v>
          </cell>
          <cell r="P922">
            <v>150.66666666666666</v>
          </cell>
          <cell r="Q922">
            <v>159.04570105820108</v>
          </cell>
        </row>
        <row r="923">
          <cell r="A923">
            <v>53200206</v>
          </cell>
          <cell r="B923" t="str">
            <v>053200206</v>
          </cell>
          <cell r="C923" t="str">
            <v>مروحة مع قصبة + نواسة - اطلس - الصين</v>
          </cell>
          <cell r="E923">
            <v>143.33333333333334</v>
          </cell>
          <cell r="F923">
            <v>137.77777777777777</v>
          </cell>
          <cell r="G923">
            <v>133.33333333333334</v>
          </cell>
          <cell r="H923">
            <v>134.58333333333334</v>
          </cell>
          <cell r="I923">
            <v>137.5</v>
          </cell>
          <cell r="J923">
            <v>135.66666666666666</v>
          </cell>
          <cell r="K923">
            <v>123.33333333333333</v>
          </cell>
          <cell r="L923">
            <v>122.75</v>
          </cell>
          <cell r="M923">
            <v>128.30555555555557</v>
          </cell>
          <cell r="N923">
            <v>121.63333333333333</v>
          </cell>
          <cell r="O923">
            <v>123</v>
          </cell>
          <cell r="P923">
            <v>123.33333333333333</v>
          </cell>
          <cell r="Q923">
            <v>130.37916666666666</v>
          </cell>
        </row>
        <row r="924">
          <cell r="A924">
            <v>533</v>
          </cell>
          <cell r="B924" t="str">
            <v>0533</v>
          </cell>
          <cell r="C924" t="str">
            <v>اصلاح الأجهزة المنزلية</v>
          </cell>
        </row>
        <row r="925">
          <cell r="A925">
            <v>533001</v>
          </cell>
          <cell r="B925" t="str">
            <v>0533001</v>
          </cell>
          <cell r="C925" t="str">
            <v>اصلاح الثلاجات</v>
          </cell>
        </row>
        <row r="926">
          <cell r="A926">
            <v>53300101</v>
          </cell>
          <cell r="B926" t="str">
            <v>053300101</v>
          </cell>
          <cell r="C926" t="str">
            <v>تعبئة غاز للثلاجة</v>
          </cell>
          <cell r="E926">
            <v>166.66666666666666</v>
          </cell>
          <cell r="F926">
            <v>166.66666666666666</v>
          </cell>
          <cell r="G926">
            <v>163.61111111111111</v>
          </cell>
          <cell r="H926">
            <v>158.61111111111111</v>
          </cell>
          <cell r="I926">
            <v>158.61111111111111</v>
          </cell>
          <cell r="J926">
            <v>154</v>
          </cell>
          <cell r="K926">
            <v>154</v>
          </cell>
          <cell r="L926">
            <v>154</v>
          </cell>
          <cell r="M926">
            <v>152.33333333333334</v>
          </cell>
          <cell r="N926">
            <v>154</v>
          </cell>
          <cell r="O926">
            <v>154</v>
          </cell>
          <cell r="P926">
            <v>152.33333333333334</v>
          </cell>
          <cell r="Q926">
            <v>157.40277777777774</v>
          </cell>
        </row>
        <row r="927">
          <cell r="A927">
            <v>533002</v>
          </cell>
          <cell r="B927" t="str">
            <v>0533002</v>
          </cell>
          <cell r="C927" t="str">
            <v>اصلاح غسالات</v>
          </cell>
        </row>
        <row r="928">
          <cell r="A928">
            <v>53300201</v>
          </cell>
          <cell r="B928" t="str">
            <v>053300201</v>
          </cell>
          <cell r="C928" t="str">
            <v>ماتور  ثلاجة 16 قدم</v>
          </cell>
          <cell r="E928">
            <v>553.33333333333337</v>
          </cell>
          <cell r="F928">
            <v>553.33333333333337</v>
          </cell>
          <cell r="G928">
            <v>545.55555555555554</v>
          </cell>
          <cell r="H928">
            <v>562.22222222222229</v>
          </cell>
          <cell r="I928">
            <v>562.22222222222229</v>
          </cell>
          <cell r="J928">
            <v>564.16666666666663</v>
          </cell>
          <cell r="K928">
            <v>555.83333333333337</v>
          </cell>
          <cell r="L928">
            <v>555.83333333333337</v>
          </cell>
          <cell r="M928">
            <v>564.16666666666663</v>
          </cell>
          <cell r="N928">
            <v>555.83333333333337</v>
          </cell>
          <cell r="O928">
            <v>555.83333333333337</v>
          </cell>
          <cell r="P928">
            <v>564.16666666666663</v>
          </cell>
          <cell r="Q928">
            <v>557.70833333333337</v>
          </cell>
        </row>
        <row r="929">
          <cell r="A929">
            <v>533003</v>
          </cell>
          <cell r="B929" t="str">
            <v>0533003</v>
          </cell>
          <cell r="C929" t="str">
            <v>اصلاح فرن غاز</v>
          </cell>
        </row>
        <row r="930">
          <cell r="A930">
            <v>53300301</v>
          </cell>
          <cell r="B930" t="str">
            <v>053300301</v>
          </cell>
          <cell r="C930" t="str">
            <v>تبديل عين غاز</v>
          </cell>
          <cell r="E930">
            <v>7</v>
          </cell>
          <cell r="F930">
            <v>7</v>
          </cell>
          <cell r="G930">
            <v>7</v>
          </cell>
          <cell r="H930">
            <v>7</v>
          </cell>
          <cell r="I930">
            <v>7</v>
          </cell>
          <cell r="J930">
            <v>7</v>
          </cell>
          <cell r="K930">
            <v>7</v>
          </cell>
          <cell r="L930">
            <v>7</v>
          </cell>
          <cell r="M930">
            <v>7</v>
          </cell>
          <cell r="N930">
            <v>7</v>
          </cell>
          <cell r="O930">
            <v>7</v>
          </cell>
          <cell r="P930">
            <v>7</v>
          </cell>
          <cell r="Q930">
            <v>7</v>
          </cell>
        </row>
        <row r="931">
          <cell r="A931">
            <v>533004</v>
          </cell>
          <cell r="B931" t="str">
            <v>0533004</v>
          </cell>
          <cell r="C931" t="str">
            <v>اصلاح اجهزة منزلية اخرى</v>
          </cell>
        </row>
        <row r="932">
          <cell r="A932">
            <v>53300401</v>
          </cell>
          <cell r="B932" t="str">
            <v>053300401</v>
          </cell>
          <cell r="C932" t="str">
            <v>اصلاح اجهزة منزلية اخرى</v>
          </cell>
        </row>
        <row r="933">
          <cell r="A933">
            <v>54</v>
          </cell>
          <cell r="B933" t="str">
            <v>054</v>
          </cell>
          <cell r="C933" t="str">
            <v>اواني وادوات منزلية</v>
          </cell>
        </row>
        <row r="934">
          <cell r="A934">
            <v>540</v>
          </cell>
          <cell r="B934" t="str">
            <v>0540</v>
          </cell>
          <cell r="C934" t="str">
            <v>اواني وادوات منزلية</v>
          </cell>
        </row>
        <row r="935">
          <cell r="A935">
            <v>540001</v>
          </cell>
          <cell r="B935" t="str">
            <v>0540001</v>
          </cell>
          <cell r="C935" t="str">
            <v>اواني من الزجاج</v>
          </cell>
        </row>
        <row r="936">
          <cell r="A936">
            <v>54000101</v>
          </cell>
          <cell r="B936" t="str">
            <v>054000101</v>
          </cell>
          <cell r="C936" t="str">
            <v>طقم صحون زجاج سادة9.5 انش (6 صحون)- اركبال - فرنسا</v>
          </cell>
          <cell r="E936">
            <v>26.460317460317459</v>
          </cell>
          <cell r="F936">
            <v>27.083333333333332</v>
          </cell>
          <cell r="G936">
            <v>25.595238095238091</v>
          </cell>
          <cell r="H936">
            <v>25.730158730158731</v>
          </cell>
          <cell r="I936">
            <v>26.087301587301585</v>
          </cell>
          <cell r="J936">
            <v>24.793650793650794</v>
          </cell>
          <cell r="K936">
            <v>23.563492063492063</v>
          </cell>
          <cell r="L936">
            <v>21.523809523809522</v>
          </cell>
          <cell r="M936">
            <v>20.880952380952383</v>
          </cell>
          <cell r="N936">
            <v>20.952380952380953</v>
          </cell>
          <cell r="O936">
            <v>20.499999999999996</v>
          </cell>
          <cell r="P936">
            <v>18.814814814814813</v>
          </cell>
          <cell r="Q936">
            <v>23.498787477954142</v>
          </cell>
        </row>
        <row r="937">
          <cell r="A937">
            <v>54000102</v>
          </cell>
          <cell r="B937" t="str">
            <v>054000102</v>
          </cell>
          <cell r="C937" t="str">
            <v>طقم صحون زجاج مفرودة (6 صحون ) - الارجنتين</v>
          </cell>
          <cell r="E937">
            <v>19.261904761904763</v>
          </cell>
          <cell r="F937">
            <v>19.857142857142858</v>
          </cell>
          <cell r="G937">
            <v>19.888888888888889</v>
          </cell>
          <cell r="H937">
            <v>19.611111111111111</v>
          </cell>
          <cell r="I937">
            <v>19.833333333333332</v>
          </cell>
          <cell r="J937">
            <v>19.297619047619047</v>
          </cell>
          <cell r="K937">
            <v>18.055555555555557</v>
          </cell>
          <cell r="L937">
            <v>16.452380952380953</v>
          </cell>
          <cell r="M937">
            <v>16.023809523809522</v>
          </cell>
          <cell r="N937">
            <v>15.333333333333334</v>
          </cell>
          <cell r="O937">
            <v>15.547619047619046</v>
          </cell>
          <cell r="P937">
            <v>16.071428571428573</v>
          </cell>
          <cell r="Q937">
            <v>17.93617724867725</v>
          </cell>
        </row>
        <row r="938">
          <cell r="A938">
            <v>54000103</v>
          </cell>
          <cell r="B938" t="str">
            <v>054000103</v>
          </cell>
          <cell r="C938" t="str">
            <v>كاسات  شاي زجاج (6 فناجين)-دور الكس - فرنسا</v>
          </cell>
          <cell r="E938">
            <v>16.904761904761905</v>
          </cell>
          <cell r="F938">
            <v>17.333333333333332</v>
          </cell>
          <cell r="G938">
            <v>18.333333333333332</v>
          </cell>
          <cell r="H938">
            <v>18.38095238095238</v>
          </cell>
          <cell r="I938">
            <v>18.944444444444443</v>
          </cell>
          <cell r="J938">
            <v>19.555555555555557</v>
          </cell>
          <cell r="K938">
            <v>20.138888888888889</v>
          </cell>
          <cell r="L938">
            <v>20.133333333333333</v>
          </cell>
          <cell r="M938">
            <v>19.194444444444443</v>
          </cell>
          <cell r="N938">
            <v>19.527777777777775</v>
          </cell>
          <cell r="O938">
            <v>19.285714285714288</v>
          </cell>
          <cell r="P938">
            <v>19.023809523809522</v>
          </cell>
          <cell r="Q938">
            <v>18.896362433862432</v>
          </cell>
        </row>
        <row r="939">
          <cell r="A939">
            <v>540002</v>
          </cell>
          <cell r="B939" t="str">
            <v>0540002</v>
          </cell>
          <cell r="C939" t="str">
            <v>اواني من الصيني او الفخار</v>
          </cell>
        </row>
        <row r="940">
          <cell r="A940">
            <v>54000201</v>
          </cell>
          <cell r="B940" t="str">
            <v>054000201</v>
          </cell>
          <cell r="C940" t="str">
            <v>طقم كاسات حليب مع ابريق (6 كاسات )- الصين</v>
          </cell>
          <cell r="E940">
            <v>70.583333333333329</v>
          </cell>
          <cell r="F940">
            <v>70.714285714285708</v>
          </cell>
          <cell r="G940">
            <v>70.427083333333329</v>
          </cell>
          <cell r="H940">
            <v>70.430555555555557</v>
          </cell>
          <cell r="I940">
            <v>70.25</v>
          </cell>
          <cell r="J940">
            <v>70.03125</v>
          </cell>
          <cell r="K940">
            <v>70.11904761904762</v>
          </cell>
          <cell r="L940">
            <v>70.3125</v>
          </cell>
          <cell r="M940">
            <v>69.958333333333329</v>
          </cell>
          <cell r="N940">
            <v>69.802083333333329</v>
          </cell>
          <cell r="O940">
            <v>69.739583333333329</v>
          </cell>
          <cell r="P940">
            <v>70.114583333333329</v>
          </cell>
          <cell r="Q940">
            <v>70.20688657407409</v>
          </cell>
        </row>
        <row r="941">
          <cell r="A941">
            <v>54000202</v>
          </cell>
          <cell r="B941" t="str">
            <v>054000202</v>
          </cell>
          <cell r="C941" t="str">
            <v>طقم صحون صيني مفطحة (12 صحن )7انش - الصين</v>
          </cell>
          <cell r="E941">
            <v>48.8125</v>
          </cell>
          <cell r="F941">
            <v>49.583333333333336</v>
          </cell>
          <cell r="G941">
            <v>49.083333333333336</v>
          </cell>
          <cell r="H941">
            <v>48.84375</v>
          </cell>
          <cell r="I941">
            <v>48.625</v>
          </cell>
          <cell r="J941">
            <v>47.541666666666664</v>
          </cell>
          <cell r="K941">
            <v>47.666666666666664</v>
          </cell>
          <cell r="L941">
            <v>47.625</v>
          </cell>
          <cell r="M941">
            <v>45.3125</v>
          </cell>
          <cell r="N941">
            <v>46.583333333333336</v>
          </cell>
          <cell r="O941">
            <v>50.03125</v>
          </cell>
          <cell r="P941">
            <v>46.270833333333336</v>
          </cell>
          <cell r="Q941">
            <v>47.998263888888893</v>
          </cell>
        </row>
        <row r="942">
          <cell r="A942">
            <v>54000203</v>
          </cell>
          <cell r="B942" t="str">
            <v>054000203</v>
          </cell>
          <cell r="C942" t="str">
            <v>طقم صحون زبادي مجور (6 صحون)- بيزس - ايطاليا</v>
          </cell>
          <cell r="E942">
            <v>19.305555555555554</v>
          </cell>
          <cell r="F942">
            <v>20.138888888888889</v>
          </cell>
          <cell r="G942">
            <v>18.611111111111111</v>
          </cell>
          <cell r="H942">
            <v>20.444444444444446</v>
          </cell>
          <cell r="I942">
            <v>20.317460317460316</v>
          </cell>
          <cell r="J942">
            <v>20.185185185185187</v>
          </cell>
          <cell r="K942">
            <v>20.476190476190478</v>
          </cell>
          <cell r="L942">
            <v>20.412698412698415</v>
          </cell>
          <cell r="M942">
            <v>20.19047619047619</v>
          </cell>
          <cell r="N942">
            <v>20.50925925925926</v>
          </cell>
          <cell r="O942">
            <v>20.269841269841269</v>
          </cell>
          <cell r="P942">
            <v>20.416666666666668</v>
          </cell>
          <cell r="Q942">
            <v>20.106481481481481</v>
          </cell>
        </row>
        <row r="943">
          <cell r="A943">
            <v>540003</v>
          </cell>
          <cell r="B943" t="str">
            <v>0540003</v>
          </cell>
          <cell r="C943" t="str">
            <v>اواني من الالمنيوم</v>
          </cell>
        </row>
        <row r="944">
          <cell r="A944">
            <v>54000301</v>
          </cell>
          <cell r="B944" t="str">
            <v>054000301</v>
          </cell>
          <cell r="C944" t="str">
            <v>طقم طناجر توتي 3قطع - مسترشف - اسرائيل</v>
          </cell>
          <cell r="E944">
            <v>60.277777777777779</v>
          </cell>
          <cell r="F944">
            <v>62.388888888888893</v>
          </cell>
          <cell r="G944">
            <v>62.337962962962962</v>
          </cell>
          <cell r="H944">
            <v>60.648148148148152</v>
          </cell>
          <cell r="I944">
            <v>60.972222222222221</v>
          </cell>
          <cell r="J944">
            <v>60.55555555555555</v>
          </cell>
          <cell r="K944">
            <v>59.143518518518512</v>
          </cell>
          <cell r="L944">
            <v>58.078703703703702</v>
          </cell>
          <cell r="M944">
            <v>56.620370370370374</v>
          </cell>
          <cell r="N944">
            <v>55.515873015873012</v>
          </cell>
          <cell r="O944">
            <v>50.486111111111114</v>
          </cell>
          <cell r="P944">
            <v>49.642857142857146</v>
          </cell>
          <cell r="Q944">
            <v>58.055665784832449</v>
          </cell>
        </row>
        <row r="945">
          <cell r="A945">
            <v>54000302</v>
          </cell>
          <cell r="B945" t="str">
            <v>054000302</v>
          </cell>
          <cell r="C945" t="str">
            <v>جاط عجين كبير - محلي</v>
          </cell>
          <cell r="E945">
            <v>14.75</v>
          </cell>
          <cell r="F945">
            <v>15.027777777777777</v>
          </cell>
          <cell r="G945">
            <v>14.527777777777777</v>
          </cell>
          <cell r="H945">
            <v>14.666666666666666</v>
          </cell>
          <cell r="I945">
            <v>14.916666666666666</v>
          </cell>
          <cell r="J945">
            <v>13.5</v>
          </cell>
          <cell r="K945">
            <v>13.5</v>
          </cell>
          <cell r="L945">
            <v>14.305555555555557</v>
          </cell>
          <cell r="M945">
            <v>13.25</v>
          </cell>
          <cell r="N945">
            <v>13.305555555555555</v>
          </cell>
          <cell r="O945">
            <v>13.75</v>
          </cell>
          <cell r="P945">
            <v>13.527777777777777</v>
          </cell>
          <cell r="Q945">
            <v>14.085648148148147</v>
          </cell>
        </row>
        <row r="946">
          <cell r="A946">
            <v>54000303</v>
          </cell>
          <cell r="B946" t="str">
            <v>054000303</v>
          </cell>
          <cell r="C946" t="str">
            <v>ابريق شاي ستانلس 1.5 لتر - الصين</v>
          </cell>
          <cell r="E946">
            <v>15.015625</v>
          </cell>
          <cell r="F946">
            <v>15.65625</v>
          </cell>
          <cell r="G946">
            <v>16.828125</v>
          </cell>
          <cell r="H946">
            <v>15.0625</v>
          </cell>
          <cell r="I946">
            <v>15.421875</v>
          </cell>
          <cell r="J946">
            <v>15.90625</v>
          </cell>
          <cell r="K946">
            <v>15.40625</v>
          </cell>
          <cell r="L946">
            <v>15.15625</v>
          </cell>
          <cell r="M946">
            <v>15.53125</v>
          </cell>
          <cell r="N946">
            <v>15.40625</v>
          </cell>
          <cell r="O946">
            <v>15.390625</v>
          </cell>
          <cell r="P946">
            <v>15.953125</v>
          </cell>
          <cell r="Q946">
            <v>15.561197916666666</v>
          </cell>
        </row>
        <row r="947">
          <cell r="A947">
            <v>54000304</v>
          </cell>
          <cell r="B947" t="str">
            <v>054000304</v>
          </cell>
          <cell r="C947" t="str">
            <v>طقم طناجر 3قطع - الاتحاد - محلي</v>
          </cell>
          <cell r="E947">
            <v>74.895833333333329</v>
          </cell>
          <cell r="F947">
            <v>74.270833333333329</v>
          </cell>
          <cell r="G947">
            <v>71.5625</v>
          </cell>
          <cell r="H947">
            <v>75</v>
          </cell>
          <cell r="I947">
            <v>75.625</v>
          </cell>
          <cell r="J947">
            <v>73.75</v>
          </cell>
          <cell r="K947">
            <v>77.708333333333329</v>
          </cell>
          <cell r="L947">
            <v>74.479166666666671</v>
          </cell>
          <cell r="M947">
            <v>72.916666666666671</v>
          </cell>
          <cell r="N947">
            <v>72.833333333333329</v>
          </cell>
          <cell r="O947">
            <v>72.8125</v>
          </cell>
          <cell r="P947">
            <v>63.333333333333336</v>
          </cell>
          <cell r="Q947">
            <v>73.265625</v>
          </cell>
        </row>
        <row r="948">
          <cell r="A948">
            <v>540004</v>
          </cell>
          <cell r="B948" t="str">
            <v>0540004</v>
          </cell>
          <cell r="C948" t="str">
            <v>اواني من الستيل</v>
          </cell>
        </row>
        <row r="949">
          <cell r="A949">
            <v>54000401</v>
          </cell>
          <cell r="B949" t="str">
            <v>054000401</v>
          </cell>
          <cell r="C949" t="str">
            <v>طنجرة ضغط ستيل 8 لتر -سب-فرنسا</v>
          </cell>
          <cell r="D949" t="str">
            <v>طنجرة</v>
          </cell>
          <cell r="E949">
            <v>380.47619047619054</v>
          </cell>
          <cell r="F949">
            <v>384.72222222222223</v>
          </cell>
          <cell r="G949">
            <v>399.20634920634916</v>
          </cell>
          <cell r="H949">
            <v>390.5555555555556</v>
          </cell>
          <cell r="I949">
            <v>383.57142857142861</v>
          </cell>
          <cell r="J949">
            <v>399.6825396825397</v>
          </cell>
          <cell r="K949">
            <v>395.27777777777777</v>
          </cell>
          <cell r="L949">
            <v>382.02380952380946</v>
          </cell>
          <cell r="M949">
            <v>402.5694444444444</v>
          </cell>
          <cell r="N949">
            <v>376.66666666666669</v>
          </cell>
          <cell r="O949">
            <v>386.66666666666669</v>
          </cell>
          <cell r="P949">
            <v>409.08730158730162</v>
          </cell>
          <cell r="Q949">
            <v>390.87549603174602</v>
          </cell>
        </row>
        <row r="950">
          <cell r="A950">
            <v>54000402</v>
          </cell>
          <cell r="B950" t="str">
            <v>054000402</v>
          </cell>
          <cell r="C950" t="str">
            <v>ابريق شاي ستانلس 1.5 لتر - الصين</v>
          </cell>
          <cell r="E950">
            <v>50</v>
          </cell>
          <cell r="F950">
            <v>51.222222222222221</v>
          </cell>
          <cell r="G950">
            <v>50</v>
          </cell>
          <cell r="H950">
            <v>49.31111111111111</v>
          </cell>
          <cell r="I950">
            <v>46.293650793650791</v>
          </cell>
          <cell r="J950">
            <v>46.158730158730158</v>
          </cell>
          <cell r="K950">
            <v>44.309523809523817</v>
          </cell>
          <cell r="L950">
            <v>43.968253968253968</v>
          </cell>
          <cell r="M950">
            <v>44.507936507936506</v>
          </cell>
          <cell r="N950">
            <v>43.55555555555555</v>
          </cell>
          <cell r="O950">
            <v>42.452380952380956</v>
          </cell>
          <cell r="P950">
            <v>43.916666666666664</v>
          </cell>
          <cell r="Q950">
            <v>46.308002645502647</v>
          </cell>
        </row>
        <row r="951">
          <cell r="A951">
            <v>54000403</v>
          </cell>
          <cell r="B951" t="str">
            <v>054000403</v>
          </cell>
          <cell r="C951" t="str">
            <v>طقم صواني فرن ستيل -3 قطع- الهند</v>
          </cell>
        </row>
        <row r="952">
          <cell r="A952">
            <v>540005</v>
          </cell>
          <cell r="B952" t="str">
            <v>0540005</v>
          </cell>
          <cell r="C952" t="str">
            <v>اواني من الميلامين والبلاستك</v>
          </cell>
        </row>
        <row r="953">
          <cell r="A953">
            <v>54000501</v>
          </cell>
          <cell r="B953" t="str">
            <v>054000501</v>
          </cell>
          <cell r="C953" t="str">
            <v>شاف ماء بلاستيك عادي - اسرائيل</v>
          </cell>
          <cell r="E953">
            <v>6.0694444444444438</v>
          </cell>
          <cell r="F953">
            <v>6.4444444444444438</v>
          </cell>
          <cell r="G953">
            <v>6.6944444444444438</v>
          </cell>
          <cell r="H953">
            <v>6.3492063492063489</v>
          </cell>
          <cell r="I953">
            <v>6.2569444444444438</v>
          </cell>
          <cell r="J953">
            <v>6.5347222222222223</v>
          </cell>
          <cell r="K953">
            <v>6.9375</v>
          </cell>
          <cell r="L953">
            <v>6.208333333333333</v>
          </cell>
          <cell r="M953">
            <v>6.5694444444444438</v>
          </cell>
          <cell r="N953">
            <v>6.833333333333333</v>
          </cell>
          <cell r="O953">
            <v>6.208333333333333</v>
          </cell>
          <cell r="P953">
            <v>6.5992063492063489</v>
          </cell>
          <cell r="Q953">
            <v>6.4754464285714279</v>
          </cell>
        </row>
        <row r="954">
          <cell r="A954">
            <v>54000502</v>
          </cell>
          <cell r="B954" t="str">
            <v>054000502</v>
          </cell>
          <cell r="C954" t="str">
            <v>حمالة خضار بلاستيك للمطبخ 4 طبقات- محلي</v>
          </cell>
          <cell r="E954">
            <v>38.236111111111107</v>
          </cell>
          <cell r="F954">
            <v>39.166666666666664</v>
          </cell>
          <cell r="G954">
            <v>39.3125</v>
          </cell>
          <cell r="H954">
            <v>37.541666666666664</v>
          </cell>
          <cell r="I954">
            <v>38.479166666666664</v>
          </cell>
          <cell r="J954">
            <v>38.520833333333336</v>
          </cell>
          <cell r="K954">
            <v>37.75</v>
          </cell>
          <cell r="L954">
            <v>39.625</v>
          </cell>
          <cell r="M954">
            <v>39.104166666666664</v>
          </cell>
          <cell r="N954">
            <v>40.145833333333336</v>
          </cell>
          <cell r="O954">
            <v>37.75</v>
          </cell>
          <cell r="P954">
            <v>37.797619047619044</v>
          </cell>
          <cell r="Q954">
            <v>38.619130291005291</v>
          </cell>
        </row>
        <row r="955">
          <cell r="A955">
            <v>54000503</v>
          </cell>
          <cell r="B955" t="str">
            <v>054000503</v>
          </cell>
          <cell r="C955" t="str">
            <v>مجرود بلاستيك -محلي</v>
          </cell>
          <cell r="E955">
            <v>2.5208333333333335</v>
          </cell>
          <cell r="F955">
            <v>2.6458333333333335</v>
          </cell>
          <cell r="G955">
            <v>3.5</v>
          </cell>
          <cell r="H955">
            <v>2.71875</v>
          </cell>
          <cell r="I955">
            <v>2.71875</v>
          </cell>
          <cell r="J955">
            <v>2.8125</v>
          </cell>
          <cell r="K955">
            <v>2.8819444444444446</v>
          </cell>
          <cell r="L955">
            <v>2.8506944444444446</v>
          </cell>
          <cell r="M955">
            <v>3.375</v>
          </cell>
          <cell r="N955">
            <v>2.9236111111111112</v>
          </cell>
          <cell r="O955">
            <v>2.8611111111111112</v>
          </cell>
          <cell r="P955">
            <v>3.3214285714285716</v>
          </cell>
          <cell r="Q955">
            <v>2.9275380291005288</v>
          </cell>
        </row>
        <row r="956">
          <cell r="A956">
            <v>54000504</v>
          </cell>
          <cell r="B956" t="str">
            <v>054000504</v>
          </cell>
          <cell r="C956" t="str">
            <v>مصفاة بلاستيك للمجلى - اسرائيل</v>
          </cell>
          <cell r="E956">
            <v>3.4791666666666665</v>
          </cell>
          <cell r="F956">
            <v>3.46875</v>
          </cell>
          <cell r="G956">
            <v>4.145833333333333</v>
          </cell>
          <cell r="H956">
            <v>3.9027777777777781</v>
          </cell>
          <cell r="I956">
            <v>3.5902777777777781</v>
          </cell>
          <cell r="J956">
            <v>3.6458333333333335</v>
          </cell>
          <cell r="K956">
            <v>3.8402777777777781</v>
          </cell>
          <cell r="L956">
            <v>3.785714285714286</v>
          </cell>
          <cell r="M956">
            <v>4.229166666666667</v>
          </cell>
          <cell r="N956">
            <v>4.041666666666667</v>
          </cell>
          <cell r="O956">
            <v>3.8958333333333335</v>
          </cell>
          <cell r="P956">
            <v>4.333333333333333</v>
          </cell>
          <cell r="Q956">
            <v>3.8632192460317465</v>
          </cell>
        </row>
        <row r="957">
          <cell r="A957">
            <v>54000505</v>
          </cell>
          <cell r="B957" t="str">
            <v>054000505</v>
          </cell>
          <cell r="C957" t="str">
            <v>طقم ملاعق بلاستيكية 12 ملعقة -هيردمان</v>
          </cell>
          <cell r="E957">
            <v>34.666666666666664</v>
          </cell>
          <cell r="F957">
            <v>34.666666666666664</v>
          </cell>
          <cell r="G957">
            <v>33</v>
          </cell>
          <cell r="H957">
            <v>32.166666666666664</v>
          </cell>
          <cell r="I957">
            <v>32.166666666666664</v>
          </cell>
          <cell r="J957">
            <v>33.888888888888893</v>
          </cell>
          <cell r="K957">
            <v>33.666666666666664</v>
          </cell>
          <cell r="L957">
            <v>33.25</v>
          </cell>
          <cell r="M957">
            <v>32.833333333333336</v>
          </cell>
          <cell r="N957">
            <v>33.833333333333336</v>
          </cell>
          <cell r="O957">
            <v>33.666666666666664</v>
          </cell>
          <cell r="P957">
            <v>35.333333333333336</v>
          </cell>
          <cell r="Q957">
            <v>33.594907407407398</v>
          </cell>
        </row>
        <row r="958">
          <cell r="A958">
            <v>540006</v>
          </cell>
          <cell r="B958" t="str">
            <v>0540006</v>
          </cell>
          <cell r="C958" t="str">
            <v>اواني من التيفال</v>
          </cell>
        </row>
        <row r="959">
          <cell r="A959">
            <v>54000601</v>
          </cell>
          <cell r="B959" t="str">
            <v>054000601</v>
          </cell>
          <cell r="C959" t="str">
            <v>مقلي عادي حجم (24سم) - تيفال -فرنسا</v>
          </cell>
          <cell r="E959">
            <v>50.595238095238095</v>
          </cell>
          <cell r="F959">
            <v>50.436507936507944</v>
          </cell>
          <cell r="G959">
            <v>53.015873015873012</v>
          </cell>
          <cell r="H959">
            <v>51.951388888888886</v>
          </cell>
          <cell r="I959">
            <v>52.5</v>
          </cell>
          <cell r="J959">
            <v>51.904761904761905</v>
          </cell>
          <cell r="K959">
            <v>53.125</v>
          </cell>
          <cell r="L959">
            <v>53.99305555555555</v>
          </cell>
          <cell r="M959">
            <v>54.61805555555555</v>
          </cell>
          <cell r="N959">
            <v>54.563492063492056</v>
          </cell>
          <cell r="O959">
            <v>53.4375</v>
          </cell>
          <cell r="P959">
            <v>55.671296296296283</v>
          </cell>
          <cell r="Q959">
            <v>52.984347442680779</v>
          </cell>
        </row>
        <row r="960">
          <cell r="A960">
            <v>54000602</v>
          </cell>
          <cell r="B960" t="str">
            <v>054000602</v>
          </cell>
          <cell r="C960" t="str">
            <v>طقم طناجر 3 قطع - تيفال -فرنسا</v>
          </cell>
          <cell r="E960">
            <v>466.6655555555555</v>
          </cell>
          <cell r="F960">
            <v>476.94333333333333</v>
          </cell>
          <cell r="G960">
            <v>498.33333333333331</v>
          </cell>
          <cell r="H960">
            <v>505.66666666666669</v>
          </cell>
          <cell r="I960">
            <v>511.66666666666669</v>
          </cell>
          <cell r="J960">
            <v>528.44444444444446</v>
          </cell>
          <cell r="K960">
            <v>518.33333333333337</v>
          </cell>
          <cell r="L960">
            <v>519.44444444444446</v>
          </cell>
          <cell r="M960">
            <v>518.14814814814815</v>
          </cell>
          <cell r="N960">
            <v>521.94444444444446</v>
          </cell>
          <cell r="O960">
            <v>509.35185185185179</v>
          </cell>
          <cell r="P960">
            <v>508.22222222222217</v>
          </cell>
          <cell r="Q960">
            <v>506.93037037037038</v>
          </cell>
        </row>
        <row r="961">
          <cell r="A961">
            <v>540007</v>
          </cell>
          <cell r="B961" t="str">
            <v>0540007</v>
          </cell>
          <cell r="C961" t="str">
            <v>سكاكين وشوك وملاعق</v>
          </cell>
        </row>
        <row r="962">
          <cell r="A962">
            <v>54000701</v>
          </cell>
          <cell r="B962" t="str">
            <v>054000701</v>
          </cell>
          <cell r="C962" t="str">
            <v>طقم سكاكين +شوك +ملاعق 24 قطعة - ستاليس - البرتغال</v>
          </cell>
          <cell r="E962">
            <v>67.674603174603178</v>
          </cell>
          <cell r="F962">
            <v>70.63095238095238</v>
          </cell>
          <cell r="G962">
            <v>70.095238095238088</v>
          </cell>
          <cell r="H962">
            <v>79.825396825396822</v>
          </cell>
          <cell r="I962">
            <v>76.88095238095238</v>
          </cell>
          <cell r="J962">
            <v>70.480158730158735</v>
          </cell>
          <cell r="K962">
            <v>76.682539682539684</v>
          </cell>
          <cell r="L962">
            <v>76.722222222222214</v>
          </cell>
          <cell r="M962">
            <v>63.86507936507936</v>
          </cell>
          <cell r="N962">
            <v>71.88095238095238</v>
          </cell>
          <cell r="O962">
            <v>70.531746031746025</v>
          </cell>
          <cell r="P962">
            <v>59.972222222222221</v>
          </cell>
          <cell r="Q962">
            <v>71.270171957671948</v>
          </cell>
        </row>
        <row r="963">
          <cell r="A963">
            <v>540008</v>
          </cell>
          <cell r="B963" t="str">
            <v>0540008</v>
          </cell>
          <cell r="C963" t="str">
            <v>اواني منزلية متنوعة</v>
          </cell>
        </row>
        <row r="964">
          <cell r="A964">
            <v>54000801</v>
          </cell>
          <cell r="B964" t="str">
            <v>054000801</v>
          </cell>
          <cell r="C964" t="str">
            <v>فرشاة حمام مفتوحة - كيتر -اسرائيل</v>
          </cell>
          <cell r="E964">
            <v>10.041666666666666</v>
          </cell>
          <cell r="F964">
            <v>12.293650793650793</v>
          </cell>
          <cell r="G964">
            <v>11.146825396825397</v>
          </cell>
          <cell r="H964">
            <v>11.388888888888888</v>
          </cell>
          <cell r="I964">
            <v>11.875</v>
          </cell>
          <cell r="J964">
            <v>11.146825396825397</v>
          </cell>
          <cell r="K964">
            <v>11.706349206349204</v>
          </cell>
          <cell r="L964">
            <v>11.75</v>
          </cell>
          <cell r="M964">
            <v>11.388888888888888</v>
          </cell>
          <cell r="N964">
            <v>11.666666666666666</v>
          </cell>
          <cell r="O964">
            <v>11.930555555555555</v>
          </cell>
          <cell r="P964">
            <v>11.583333333333334</v>
          </cell>
          <cell r="Q964">
            <v>11.493220899470899</v>
          </cell>
        </row>
        <row r="965">
          <cell r="A965">
            <v>54000802</v>
          </cell>
          <cell r="B965" t="str">
            <v>054000802</v>
          </cell>
          <cell r="C965" t="str">
            <v>قشارة بطاطا - بيلابايت - اسرائيل</v>
          </cell>
          <cell r="E965">
            <v>6.9603174603174596</v>
          </cell>
          <cell r="F965">
            <v>7.9285714285714279</v>
          </cell>
          <cell r="G965">
            <v>7.8240740740740735</v>
          </cell>
          <cell r="H965">
            <v>8.0555555555555554</v>
          </cell>
          <cell r="I965">
            <v>7.9074074074074074</v>
          </cell>
          <cell r="J965">
            <v>7.416666666666667</v>
          </cell>
          <cell r="K965">
            <v>8.9537037037037042</v>
          </cell>
          <cell r="L965">
            <v>8.9166666666666661</v>
          </cell>
          <cell r="M965">
            <v>9</v>
          </cell>
          <cell r="N965">
            <v>8.8134920634920633</v>
          </cell>
          <cell r="O965">
            <v>8.898148148148147</v>
          </cell>
          <cell r="P965">
            <v>9.0370370370370363</v>
          </cell>
          <cell r="Q965">
            <v>8.3093033509700174</v>
          </cell>
        </row>
        <row r="966">
          <cell r="A966">
            <v>54000803</v>
          </cell>
          <cell r="B966" t="str">
            <v>054000803</v>
          </cell>
          <cell r="C966" t="str">
            <v>حمالة جلي بلاستيك طبقتين -البيو - اسرائيل</v>
          </cell>
          <cell r="E966">
            <v>25.75</v>
          </cell>
          <cell r="F966">
            <v>25.173611111111111</v>
          </cell>
          <cell r="G966">
            <v>26.298611111111111</v>
          </cell>
          <cell r="H966">
            <v>25.381944444444443</v>
          </cell>
          <cell r="I966">
            <v>25.215277777777782</v>
          </cell>
          <cell r="J966">
            <v>26.173611111111111</v>
          </cell>
          <cell r="K966">
            <v>26.230158730158731</v>
          </cell>
          <cell r="L966">
            <v>26.868055555555557</v>
          </cell>
          <cell r="M966">
            <v>25.506944444444446</v>
          </cell>
          <cell r="N966">
            <v>26.757936507936506</v>
          </cell>
          <cell r="O966">
            <v>26.833333333333332</v>
          </cell>
          <cell r="P966">
            <v>25.847222222222218</v>
          </cell>
          <cell r="Q966">
            <v>26.003058862433864</v>
          </cell>
        </row>
        <row r="967">
          <cell r="A967">
            <v>54000804</v>
          </cell>
          <cell r="B967" t="str">
            <v>054000804</v>
          </cell>
          <cell r="C967" t="str">
            <v>مفرمة حجم كبير - كيتر - اسرائيل</v>
          </cell>
          <cell r="E967">
            <v>12.428571428571429</v>
          </cell>
          <cell r="F967">
            <v>11.579365079365081</v>
          </cell>
          <cell r="G967">
            <v>12.273809523809524</v>
          </cell>
          <cell r="H967">
            <v>12.30952380952381</v>
          </cell>
          <cell r="I967">
            <v>12.230158730158729</v>
          </cell>
          <cell r="J967">
            <v>12.88095238095238</v>
          </cell>
          <cell r="K967">
            <v>13.15079365079365</v>
          </cell>
          <cell r="L967">
            <v>13.611111111111112</v>
          </cell>
          <cell r="M967">
            <v>13.476190476190476</v>
          </cell>
          <cell r="N967">
            <v>14.277777777777779</v>
          </cell>
          <cell r="O967">
            <v>15.444444444444443</v>
          </cell>
          <cell r="P967">
            <v>15.928571428571429</v>
          </cell>
          <cell r="Q967">
            <v>13.299272486772487</v>
          </cell>
        </row>
        <row r="968">
          <cell r="A968">
            <v>540009</v>
          </cell>
          <cell r="B968" t="str">
            <v>0540009</v>
          </cell>
          <cell r="C968" t="str">
            <v>اصلاح الأواني المنزلية</v>
          </cell>
        </row>
        <row r="969">
          <cell r="A969">
            <v>54000901</v>
          </cell>
          <cell r="B969" t="str">
            <v>054000901</v>
          </cell>
          <cell r="C969" t="str">
            <v>تركيب يد طنجرة ضغط</v>
          </cell>
          <cell r="E969">
            <v>11.39</v>
          </cell>
          <cell r="F969">
            <v>11.39</v>
          </cell>
          <cell r="G969">
            <v>11.628095238095236</v>
          </cell>
          <cell r="H969">
            <v>11.39</v>
          </cell>
          <cell r="I969">
            <v>11.39</v>
          </cell>
          <cell r="J969">
            <v>11.628095238095236</v>
          </cell>
          <cell r="K969">
            <v>11.628095238095236</v>
          </cell>
          <cell r="L969">
            <v>11.628095238095236</v>
          </cell>
          <cell r="M969">
            <v>11.628095238095236</v>
          </cell>
          <cell r="N969">
            <v>11.628095238095236</v>
          </cell>
          <cell r="O969">
            <v>11.628095238095236</v>
          </cell>
          <cell r="P969">
            <v>11.628095238095236</v>
          </cell>
          <cell r="Q969">
            <v>11.548730158730159</v>
          </cell>
        </row>
        <row r="970">
          <cell r="A970">
            <v>54000902</v>
          </cell>
          <cell r="B970" t="str">
            <v>054000902</v>
          </cell>
          <cell r="C970" t="str">
            <v>تبييض طنجرة نحاس حجم وسط /10لتر</v>
          </cell>
        </row>
        <row r="971">
          <cell r="A971">
            <v>55</v>
          </cell>
          <cell r="B971" t="str">
            <v>055</v>
          </cell>
          <cell r="C971" t="str">
            <v>عدد منزلية</v>
          </cell>
        </row>
        <row r="972">
          <cell r="A972">
            <v>551</v>
          </cell>
          <cell r="B972" t="str">
            <v>0551</v>
          </cell>
          <cell r="C972" t="str">
            <v>عدد منزلية رئيسية</v>
          </cell>
        </row>
        <row r="973">
          <cell r="A973">
            <v>551001</v>
          </cell>
          <cell r="B973" t="str">
            <v>0551001</v>
          </cell>
          <cell r="C973" t="str">
            <v>عدد ألية</v>
          </cell>
        </row>
        <row r="974">
          <cell r="A974">
            <v>55100101</v>
          </cell>
          <cell r="B974" t="str">
            <v>055100101</v>
          </cell>
          <cell r="C974" t="str">
            <v>دريل كهربائي  بوش</v>
          </cell>
          <cell r="E974">
            <v>181.38888888888889</v>
          </cell>
          <cell r="F974">
            <v>182</v>
          </cell>
          <cell r="G974">
            <v>175.2777777777778</v>
          </cell>
          <cell r="H974">
            <v>175.83333333333334</v>
          </cell>
          <cell r="I974">
            <v>165.83333333333334</v>
          </cell>
          <cell r="J974">
            <v>158.05555555555554</v>
          </cell>
          <cell r="K974">
            <v>163.05555555555554</v>
          </cell>
          <cell r="L974">
            <v>163.05555555555554</v>
          </cell>
          <cell r="M974">
            <v>159.7222222222222</v>
          </cell>
          <cell r="N974">
            <v>163.05555555555554</v>
          </cell>
          <cell r="O974">
            <v>163.05555555555554</v>
          </cell>
          <cell r="P974">
            <v>159.7222222222222</v>
          </cell>
          <cell r="Q974">
            <v>167.50462962962968</v>
          </cell>
        </row>
        <row r="975">
          <cell r="A975">
            <v>55100102</v>
          </cell>
          <cell r="B975" t="str">
            <v>055100102</v>
          </cell>
          <cell r="C975" t="str">
            <v>ماكنة قص اعشاب</v>
          </cell>
        </row>
        <row r="976">
          <cell r="A976">
            <v>55100103</v>
          </cell>
          <cell r="B976" t="str">
            <v>055100103</v>
          </cell>
          <cell r="C976" t="str">
            <v>صيانة العدد المذكورة</v>
          </cell>
        </row>
        <row r="977">
          <cell r="A977">
            <v>552</v>
          </cell>
          <cell r="B977" t="str">
            <v>0552</v>
          </cell>
          <cell r="C977" t="str">
            <v>عدد منزلية يدوية</v>
          </cell>
        </row>
        <row r="978">
          <cell r="A978">
            <v>552001</v>
          </cell>
          <cell r="B978" t="str">
            <v>0552001</v>
          </cell>
          <cell r="C978" t="str">
            <v>عدد يدوية</v>
          </cell>
        </row>
        <row r="979">
          <cell r="A979">
            <v>55200101</v>
          </cell>
          <cell r="B979" t="str">
            <v>055200101</v>
          </cell>
          <cell r="C979" t="str">
            <v>منشار يدوي</v>
          </cell>
          <cell r="E979">
            <v>14.386666666666665</v>
          </cell>
          <cell r="F979">
            <v>13.315238095238096</v>
          </cell>
          <cell r="G979">
            <v>13.79142857142857</v>
          </cell>
          <cell r="H979">
            <v>12.362857142857143</v>
          </cell>
          <cell r="I979">
            <v>11.886666666666665</v>
          </cell>
          <cell r="J979">
            <v>14.029523809523809</v>
          </cell>
          <cell r="K979">
            <v>13.553333333333333</v>
          </cell>
          <cell r="L979">
            <v>13.553333333333333</v>
          </cell>
          <cell r="M979">
            <v>13.648571428571429</v>
          </cell>
          <cell r="N979">
            <v>14.529523809523809</v>
          </cell>
          <cell r="O979">
            <v>14.529523809523809</v>
          </cell>
          <cell r="P979">
            <v>13.958095238095238</v>
          </cell>
          <cell r="Q979">
            <v>13.628730158730157</v>
          </cell>
        </row>
        <row r="980">
          <cell r="A980">
            <v>55200102</v>
          </cell>
          <cell r="B980" t="str">
            <v>055200102</v>
          </cell>
          <cell r="C980" t="str">
            <v>مفك عادي وسط  يد بلاستك</v>
          </cell>
          <cell r="E980">
            <v>9.3333333333333339</v>
          </cell>
          <cell r="F980">
            <v>9.2083333333333339</v>
          </cell>
          <cell r="G980">
            <v>9.125</v>
          </cell>
          <cell r="H980">
            <v>9.25</v>
          </cell>
          <cell r="I980">
            <v>8.6666666666666661</v>
          </cell>
          <cell r="J980">
            <v>9.25</v>
          </cell>
          <cell r="K980">
            <v>9.0833333333333339</v>
          </cell>
          <cell r="L980">
            <v>9.25</v>
          </cell>
          <cell r="M980">
            <v>9.2916666666666661</v>
          </cell>
          <cell r="N980">
            <v>9.5</v>
          </cell>
          <cell r="O980">
            <v>9.625</v>
          </cell>
          <cell r="P980">
            <v>9.25</v>
          </cell>
          <cell r="Q980">
            <v>9.2361111111111125</v>
          </cell>
        </row>
        <row r="981">
          <cell r="A981">
            <v>55200103</v>
          </cell>
          <cell r="B981" t="str">
            <v>055200103</v>
          </cell>
          <cell r="C981" t="str">
            <v>مطرقة</v>
          </cell>
          <cell r="E981">
            <v>23.916666666666668</v>
          </cell>
          <cell r="F981">
            <v>24.041666666666668</v>
          </cell>
          <cell r="G981">
            <v>23.416666666666668</v>
          </cell>
          <cell r="H981">
            <v>23.75</v>
          </cell>
          <cell r="I981">
            <v>23.75</v>
          </cell>
          <cell r="J981">
            <v>23.958333333333332</v>
          </cell>
          <cell r="K981">
            <v>23.541666666666668</v>
          </cell>
          <cell r="L981">
            <v>24.291666666666668</v>
          </cell>
          <cell r="M981">
            <v>23.291666666666668</v>
          </cell>
          <cell r="N981">
            <v>24.333333333333332</v>
          </cell>
          <cell r="O981">
            <v>24.333333333333332</v>
          </cell>
          <cell r="P981">
            <v>24.833333333333332</v>
          </cell>
          <cell r="Q981">
            <v>23.954861111111111</v>
          </cell>
        </row>
        <row r="982">
          <cell r="A982">
            <v>55200104</v>
          </cell>
          <cell r="B982" t="str">
            <v>055200104</v>
          </cell>
          <cell r="C982" t="str">
            <v>زرادية</v>
          </cell>
          <cell r="E982">
            <v>16.357142857142858</v>
          </cell>
          <cell r="F982">
            <v>16.583333333333332</v>
          </cell>
          <cell r="G982">
            <v>16.604166666666668</v>
          </cell>
          <cell r="H982">
            <v>16.708333333333332</v>
          </cell>
          <cell r="I982">
            <v>16.458333333333332</v>
          </cell>
          <cell r="J982">
            <v>16.479166666666668</v>
          </cell>
          <cell r="K982">
            <v>16.666666666666668</v>
          </cell>
          <cell r="L982">
            <v>17.291666666666668</v>
          </cell>
          <cell r="M982">
            <v>16.583333333333332</v>
          </cell>
          <cell r="N982">
            <v>17.416666666666668</v>
          </cell>
          <cell r="O982">
            <v>17.541666666666668</v>
          </cell>
          <cell r="P982">
            <v>17.083333333333332</v>
          </cell>
          <cell r="Q982">
            <v>16.814484126984127</v>
          </cell>
        </row>
        <row r="983">
          <cell r="A983">
            <v>552002</v>
          </cell>
          <cell r="B983" t="str">
            <v>0552002</v>
          </cell>
          <cell r="C983" t="str">
            <v>عدد للحديقة</v>
          </cell>
        </row>
        <row r="984">
          <cell r="A984">
            <v>55200201</v>
          </cell>
          <cell r="B984" t="str">
            <v>055200201</v>
          </cell>
          <cell r="C984" t="str">
            <v>مشط حديد</v>
          </cell>
          <cell r="E984">
            <v>25.416666666666668</v>
          </cell>
          <cell r="F984">
            <v>25.208333333333332</v>
          </cell>
          <cell r="G984">
            <v>25.416666666666668</v>
          </cell>
          <cell r="H984">
            <v>25.416666666666668</v>
          </cell>
          <cell r="I984">
            <v>25.208333333333332</v>
          </cell>
          <cell r="J984">
            <v>24.916666666666668</v>
          </cell>
          <cell r="K984">
            <v>25.291666666666668</v>
          </cell>
          <cell r="L984">
            <v>25.208333333333332</v>
          </cell>
          <cell r="M984">
            <v>25.416666666666668</v>
          </cell>
          <cell r="N984">
            <v>25.208333333333332</v>
          </cell>
          <cell r="O984">
            <v>25.333333333333332</v>
          </cell>
          <cell r="P984">
            <v>25.5</v>
          </cell>
          <cell r="Q984">
            <v>25.295138888888889</v>
          </cell>
        </row>
        <row r="985">
          <cell r="A985">
            <v>55200202</v>
          </cell>
          <cell r="B985" t="str">
            <v>055200202</v>
          </cell>
          <cell r="C985" t="str">
            <v>طورية عريضة</v>
          </cell>
          <cell r="E985">
            <v>28.458333333333332</v>
          </cell>
          <cell r="F985">
            <v>29.916666666666668</v>
          </cell>
          <cell r="G985">
            <v>31.583333333333332</v>
          </cell>
          <cell r="H985">
            <v>31.166666666666668</v>
          </cell>
          <cell r="I985">
            <v>29.291666666666668</v>
          </cell>
          <cell r="J985">
            <v>32.125</v>
          </cell>
          <cell r="K985">
            <v>30.958333333333332</v>
          </cell>
          <cell r="L985">
            <v>29.375</v>
          </cell>
          <cell r="M985">
            <v>30.75</v>
          </cell>
          <cell r="N985">
            <v>30.458333333333332</v>
          </cell>
          <cell r="O985">
            <v>30.125</v>
          </cell>
          <cell r="P985">
            <v>30.958333333333332</v>
          </cell>
          <cell r="Q985">
            <v>30.430555555555554</v>
          </cell>
        </row>
        <row r="986">
          <cell r="A986">
            <v>55200203</v>
          </cell>
          <cell r="B986" t="str">
            <v>055200203</v>
          </cell>
          <cell r="C986" t="str">
            <v>بربيش 1/2 انش</v>
          </cell>
          <cell r="D986" t="str">
            <v>متر</v>
          </cell>
          <cell r="E986">
            <v>3.5</v>
          </cell>
          <cell r="F986">
            <v>3.5500000000000003</v>
          </cell>
          <cell r="G986">
            <v>3.5874999999999999</v>
          </cell>
          <cell r="H986">
            <v>3.5749999999999997</v>
          </cell>
          <cell r="I986">
            <v>3.4761904761904763</v>
          </cell>
          <cell r="J986">
            <v>3.4904761904761905</v>
          </cell>
          <cell r="K986">
            <v>3.5500000000000003</v>
          </cell>
          <cell r="L986">
            <v>3.5500000000000003</v>
          </cell>
          <cell r="M986">
            <v>3.5500000000000003</v>
          </cell>
          <cell r="N986">
            <v>3.5500000000000003</v>
          </cell>
          <cell r="O986">
            <v>3.5500000000000003</v>
          </cell>
          <cell r="P986">
            <v>3.5</v>
          </cell>
          <cell r="Q986">
            <v>3.5357638888888889</v>
          </cell>
        </row>
        <row r="987">
          <cell r="A987">
            <v>55200204</v>
          </cell>
          <cell r="B987" t="str">
            <v>055200204</v>
          </cell>
          <cell r="C987" t="str">
            <v>فاس قصير</v>
          </cell>
          <cell r="E987">
            <v>16.083333333333332</v>
          </cell>
          <cell r="F987">
            <v>16.541666666666668</v>
          </cell>
          <cell r="G987">
            <v>16.083333333333332</v>
          </cell>
          <cell r="H987">
            <v>15.916666666666666</v>
          </cell>
          <cell r="I987">
            <v>15.916666666666666</v>
          </cell>
          <cell r="J987">
            <v>16.208333333333332</v>
          </cell>
          <cell r="K987">
            <v>16.541666666666668</v>
          </cell>
          <cell r="L987">
            <v>16.958333333333332</v>
          </cell>
          <cell r="M987">
            <v>16.541666666666668</v>
          </cell>
          <cell r="N987">
            <v>16.75</v>
          </cell>
          <cell r="O987">
            <v>16.708333333333332</v>
          </cell>
          <cell r="P987">
            <v>17.375</v>
          </cell>
          <cell r="Q987">
            <v>16.46875</v>
          </cell>
        </row>
        <row r="988">
          <cell r="A988">
            <v>552003</v>
          </cell>
          <cell r="B988" t="str">
            <v>0552003</v>
          </cell>
          <cell r="C988" t="str">
            <v xml:space="preserve">سلالم </v>
          </cell>
        </row>
        <row r="989">
          <cell r="A989">
            <v>55200301</v>
          </cell>
          <cell r="B989" t="str">
            <v>055200301</v>
          </cell>
          <cell r="C989" t="str">
            <v>سلم خشب ستة درجات</v>
          </cell>
          <cell r="E989">
            <v>130.61904761904762</v>
          </cell>
          <cell r="F989">
            <v>124.95238095238096</v>
          </cell>
          <cell r="G989">
            <v>121.71428571428571</v>
          </cell>
          <cell r="H989">
            <v>121.07142857142857</v>
          </cell>
          <cell r="I989">
            <v>119.28571428571429</v>
          </cell>
          <cell r="J989">
            <v>122.52380952380952</v>
          </cell>
          <cell r="K989">
            <v>119.71428571428571</v>
          </cell>
          <cell r="L989">
            <v>120.27777777777777</v>
          </cell>
          <cell r="M989">
            <v>121.19047619047619</v>
          </cell>
          <cell r="N989">
            <v>119.47619047619048</v>
          </cell>
          <cell r="O989">
            <v>120.90476190476191</v>
          </cell>
          <cell r="P989">
            <v>122.04761904761904</v>
          </cell>
          <cell r="Q989">
            <v>121.98148148148147</v>
          </cell>
        </row>
        <row r="990">
          <cell r="A990">
            <v>552004</v>
          </cell>
          <cell r="B990" t="str">
            <v>0552004</v>
          </cell>
          <cell r="C990" t="str">
            <v>ادوات للابواب</v>
          </cell>
        </row>
        <row r="991">
          <cell r="A991">
            <v>55200401</v>
          </cell>
          <cell r="B991" t="str">
            <v>055200401</v>
          </cell>
          <cell r="C991" t="str">
            <v>قفل</v>
          </cell>
          <cell r="E991">
            <v>13.125</v>
          </cell>
          <cell r="F991">
            <v>12.416666666666666</v>
          </cell>
          <cell r="G991">
            <v>12.083333333333334</v>
          </cell>
          <cell r="H991">
            <v>12.166666666666666</v>
          </cell>
          <cell r="I991">
            <v>11.333333333333334</v>
          </cell>
          <cell r="J991">
            <v>11.5</v>
          </cell>
          <cell r="K991">
            <v>11.416666666666666</v>
          </cell>
          <cell r="L991">
            <v>11.523809523809524</v>
          </cell>
          <cell r="M991">
            <v>11.5</v>
          </cell>
          <cell r="N991">
            <v>11.291666666666666</v>
          </cell>
          <cell r="O991">
            <v>11.5</v>
          </cell>
          <cell r="P991">
            <v>11.5</v>
          </cell>
          <cell r="Q991">
            <v>11.779761904761905</v>
          </cell>
        </row>
        <row r="992">
          <cell r="A992">
            <v>55200402</v>
          </cell>
          <cell r="B992" t="str">
            <v>055200402</v>
          </cell>
          <cell r="C992" t="str">
            <v>يد باب</v>
          </cell>
          <cell r="E992">
            <v>17.952380952380953</v>
          </cell>
          <cell r="F992">
            <v>16.625</v>
          </cell>
          <cell r="G992">
            <v>18.083333333333332</v>
          </cell>
          <cell r="H992">
            <v>18.083333333333332</v>
          </cell>
          <cell r="I992">
            <v>17.958333333333332</v>
          </cell>
          <cell r="J992">
            <v>18.523809523809522</v>
          </cell>
          <cell r="K992">
            <v>18.916666666666668</v>
          </cell>
          <cell r="L992">
            <v>18.5</v>
          </cell>
          <cell r="M992">
            <v>18.083333333333332</v>
          </cell>
          <cell r="N992">
            <v>18.708333333333332</v>
          </cell>
          <cell r="O992">
            <v>18.916666666666668</v>
          </cell>
          <cell r="P992">
            <v>18.5</v>
          </cell>
          <cell r="Q992">
            <v>18.237599206349206</v>
          </cell>
        </row>
        <row r="993">
          <cell r="A993">
            <v>552005</v>
          </cell>
          <cell r="B993" t="str">
            <v>0552005</v>
          </cell>
          <cell r="C993" t="str">
            <v>مواد كهربائية صغيرة مصابيح وتمديدات</v>
          </cell>
        </row>
        <row r="994">
          <cell r="A994">
            <v>0</v>
          </cell>
          <cell r="C994" t="str">
            <v>مصابيح كهربائية وتمديدات</v>
          </cell>
        </row>
        <row r="995">
          <cell r="A995">
            <v>55200501</v>
          </cell>
          <cell r="B995" t="str">
            <v>055200501</v>
          </cell>
          <cell r="C995" t="str">
            <v>لمبة كهربائية عادية 100واط - تنغسرام -هنغاريا</v>
          </cell>
          <cell r="E995">
            <v>3.3125</v>
          </cell>
          <cell r="F995">
            <v>3.2833333333333332</v>
          </cell>
          <cell r="G995">
            <v>3.2833333333333332</v>
          </cell>
          <cell r="H995">
            <v>3.2833333333333332</v>
          </cell>
          <cell r="I995">
            <v>4.5611111111111109</v>
          </cell>
          <cell r="J995">
            <v>4.5333333333333332</v>
          </cell>
          <cell r="K995">
            <v>4.8388888888888886</v>
          </cell>
          <cell r="L995">
            <v>4.7277777777777779</v>
          </cell>
          <cell r="M995">
            <v>4.6166666666666663</v>
          </cell>
          <cell r="N995">
            <v>4.5055555555555555</v>
          </cell>
          <cell r="O995">
            <v>4.5055555555555555</v>
          </cell>
          <cell r="P995">
            <v>4.45</v>
          </cell>
          <cell r="Q995">
            <v>4.1584490740740732</v>
          </cell>
        </row>
        <row r="996">
          <cell r="A996">
            <v>55200502</v>
          </cell>
          <cell r="B996" t="str">
            <v>055200502</v>
          </cell>
          <cell r="C996" t="str">
            <v>لمبة نيون 40 واط - اطلس - اسرائيل</v>
          </cell>
          <cell r="E996">
            <v>5.4375</v>
          </cell>
          <cell r="F996">
            <v>5.4666666666666659</v>
          </cell>
          <cell r="G996">
            <v>5.4666666666666659</v>
          </cell>
          <cell r="H996">
            <v>5.4666666666666659</v>
          </cell>
          <cell r="I996">
            <v>5.6333333333333329</v>
          </cell>
          <cell r="J996">
            <v>6.1888888888888891</v>
          </cell>
          <cell r="K996">
            <v>6.1333333333333329</v>
          </cell>
          <cell r="L996">
            <v>6.0777777777777784</v>
          </cell>
          <cell r="M996">
            <v>6.0222222222222221</v>
          </cell>
          <cell r="N996">
            <v>5.9111111111111114</v>
          </cell>
          <cell r="O996">
            <v>6.1888888888888891</v>
          </cell>
          <cell r="P996">
            <v>5.8555555555555552</v>
          </cell>
          <cell r="Q996">
            <v>5.8207175925925929</v>
          </cell>
        </row>
        <row r="997">
          <cell r="A997">
            <v>55200503</v>
          </cell>
          <cell r="B997" t="str">
            <v>055200503</v>
          </cell>
          <cell r="C997" t="str">
            <v>بطاريات جافة حجم صغير- صيني</v>
          </cell>
          <cell r="E997">
            <v>3.0208333333333335</v>
          </cell>
          <cell r="F997">
            <v>3</v>
          </cell>
          <cell r="G997">
            <v>3.0208333333333335</v>
          </cell>
          <cell r="H997">
            <v>3.0208333333333335</v>
          </cell>
          <cell r="I997">
            <v>3.0416666666666665</v>
          </cell>
          <cell r="J997">
            <v>3.0208333333333335</v>
          </cell>
          <cell r="K997">
            <v>3</v>
          </cell>
          <cell r="L997">
            <v>3.0416666666666665</v>
          </cell>
          <cell r="M997">
            <v>3.0416666666666665</v>
          </cell>
          <cell r="N997">
            <v>2.9861111111111112</v>
          </cell>
          <cell r="O997">
            <v>3</v>
          </cell>
          <cell r="P997">
            <v>2.9513888888888888</v>
          </cell>
          <cell r="Q997">
            <v>3.0121527777777772</v>
          </cell>
        </row>
        <row r="998">
          <cell r="A998">
            <v>56</v>
          </cell>
          <cell r="B998" t="str">
            <v>056</v>
          </cell>
          <cell r="C998" t="str">
            <v xml:space="preserve">سلع وخدمات منزلية غير معمرة </v>
          </cell>
        </row>
        <row r="999">
          <cell r="A999">
            <v>561</v>
          </cell>
          <cell r="B999" t="str">
            <v>0561</v>
          </cell>
          <cell r="C999" t="str">
            <v>سلع منزلية غير معمرة</v>
          </cell>
        </row>
        <row r="1000">
          <cell r="A1000">
            <v>561001</v>
          </cell>
          <cell r="B1000" t="str">
            <v>0561001</v>
          </cell>
          <cell r="C1000" t="str">
            <v>مساحيق و سوائل التنظيف</v>
          </cell>
        </row>
        <row r="1001">
          <cell r="A1001">
            <v>56100101</v>
          </cell>
          <cell r="B1001" t="str">
            <v>056100101</v>
          </cell>
          <cell r="C1001" t="str">
            <v>كلور - البطة - محلي</v>
          </cell>
          <cell r="D1001" t="str">
            <v>عبوة/4 لتر</v>
          </cell>
          <cell r="E1001">
            <v>8.7152777777777768</v>
          </cell>
          <cell r="F1001">
            <v>8.7300347222222232</v>
          </cell>
          <cell r="G1001">
            <v>9.0737847222222214</v>
          </cell>
          <cell r="H1001">
            <v>9.0039682539682531</v>
          </cell>
          <cell r="I1001">
            <v>9.0138888888888893</v>
          </cell>
          <cell r="J1001">
            <v>9.2777777777777786</v>
          </cell>
          <cell r="K1001">
            <v>8.5677083333333321</v>
          </cell>
          <cell r="L1001">
            <v>8.1614583333333339</v>
          </cell>
          <cell r="M1001">
            <v>8.4296875</v>
          </cell>
          <cell r="N1001">
            <v>7.546875</v>
          </cell>
          <cell r="O1001">
            <v>7.5243055555555545</v>
          </cell>
          <cell r="P1001">
            <v>8.1111111111111107</v>
          </cell>
          <cell r="Q1001">
            <v>8.5129898313492074</v>
          </cell>
        </row>
        <row r="1002">
          <cell r="A1002">
            <v>56100102</v>
          </cell>
          <cell r="B1002" t="str">
            <v>056100102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9.5300925925925934</v>
          </cell>
          <cell r="F1002">
            <v>9.867724867724867</v>
          </cell>
          <cell r="G1002">
            <v>8.9201388888888893</v>
          </cell>
          <cell r="H1002">
            <v>9.03042328042328</v>
          </cell>
          <cell r="I1002">
            <v>9.0833333333333339</v>
          </cell>
          <cell r="J1002">
            <v>9.1097883597883591</v>
          </cell>
          <cell r="K1002">
            <v>9.337301587301587</v>
          </cell>
          <cell r="L1002">
            <v>9.0023148148148149</v>
          </cell>
          <cell r="M1002">
            <v>9.3182870370370363</v>
          </cell>
          <cell r="N1002">
            <v>9.3359788359788354</v>
          </cell>
          <cell r="O1002">
            <v>9.3634259259259256</v>
          </cell>
          <cell r="P1002">
            <v>9.6044973544973544</v>
          </cell>
          <cell r="Q1002">
            <v>9.2919422398589067</v>
          </cell>
        </row>
        <row r="1003">
          <cell r="A1003">
            <v>56100103</v>
          </cell>
          <cell r="B1003" t="str">
            <v>056100103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9.7208994708994698</v>
          </cell>
          <cell r="F1003">
            <v>9.8002645502645489</v>
          </cell>
          <cell r="G1003">
            <v>10.21031746031746</v>
          </cell>
          <cell r="H1003">
            <v>9.7976190476190492</v>
          </cell>
          <cell r="I1003">
            <v>9.5555555555555554</v>
          </cell>
          <cell r="J1003">
            <v>9.4563492063492056</v>
          </cell>
          <cell r="K1003">
            <v>9.8293650793650791</v>
          </cell>
          <cell r="L1003">
            <v>9.988095238095239</v>
          </cell>
          <cell r="M1003">
            <v>9.5912698412698418</v>
          </cell>
          <cell r="N1003">
            <v>9.4404761904761898</v>
          </cell>
          <cell r="O1003">
            <v>9.5674603174603181</v>
          </cell>
          <cell r="P1003">
            <v>9.5992063492063497</v>
          </cell>
          <cell r="Q1003">
            <v>9.7130731922398592</v>
          </cell>
        </row>
        <row r="1004">
          <cell r="A1004">
            <v>56100104</v>
          </cell>
          <cell r="B1004" t="str">
            <v>056100104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13.581307870370372</v>
          </cell>
          <cell r="F1004">
            <v>13.617476851851853</v>
          </cell>
          <cell r="G1004">
            <v>13.895833333333334</v>
          </cell>
          <cell r="H1004">
            <v>13.544560185185185</v>
          </cell>
          <cell r="I1004">
            <v>13.686921296296296</v>
          </cell>
          <cell r="J1004">
            <v>13.807291666666666</v>
          </cell>
          <cell r="K1004">
            <v>13.373263888888888</v>
          </cell>
          <cell r="L1004">
            <v>13.358217592592593</v>
          </cell>
          <cell r="M1004">
            <v>14.058449074074074</v>
          </cell>
          <cell r="N1004">
            <v>13.5</v>
          </cell>
          <cell r="O1004">
            <v>13.468171296296296</v>
          </cell>
          <cell r="P1004">
            <v>13.994791666666666</v>
          </cell>
          <cell r="Q1004">
            <v>13.657190393518519</v>
          </cell>
        </row>
        <row r="1005">
          <cell r="A1005">
            <v>56100105</v>
          </cell>
          <cell r="B1005" t="str">
            <v>056100105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47.166666666666664</v>
          </cell>
          <cell r="F1005">
            <v>47.861111111111114</v>
          </cell>
          <cell r="G1005">
            <v>47.875</v>
          </cell>
          <cell r="H1005">
            <v>48.222222222222229</v>
          </cell>
          <cell r="I1005">
            <v>47.05555555555555</v>
          </cell>
          <cell r="J1005">
            <v>46.25</v>
          </cell>
          <cell r="K1005">
            <v>45.666666666666664</v>
          </cell>
          <cell r="L1005">
            <v>44.122222222222227</v>
          </cell>
          <cell r="M1005">
            <v>45.122222222222227</v>
          </cell>
          <cell r="N1005">
            <v>42.083333333333336</v>
          </cell>
          <cell r="O1005">
            <v>40.855555555555554</v>
          </cell>
          <cell r="P1005">
            <v>41.726851851851848</v>
          </cell>
          <cell r="Q1005">
            <v>45.333950617283939</v>
          </cell>
        </row>
        <row r="1006">
          <cell r="A1006">
            <v>56100106</v>
          </cell>
          <cell r="B1006" t="str">
            <v>056100106</v>
          </cell>
          <cell r="C1006" t="str">
            <v>مسحوق غسيل - ستار - محلي</v>
          </cell>
          <cell r="D1006" t="str">
            <v>باكيت /1كغم</v>
          </cell>
          <cell r="E1006">
            <v>7.5691137566137563</v>
          </cell>
          <cell r="F1006">
            <v>7.5843253968253963</v>
          </cell>
          <cell r="G1006">
            <v>7.3915343915343916</v>
          </cell>
          <cell r="H1006">
            <v>7.5859788359788354</v>
          </cell>
          <cell r="I1006">
            <v>7.3710317460317469</v>
          </cell>
          <cell r="J1006">
            <v>7.5383597883597888</v>
          </cell>
          <cell r="K1006">
            <v>7.3994708994708986</v>
          </cell>
          <cell r="L1006">
            <v>7.2261904761904772</v>
          </cell>
          <cell r="M1006">
            <v>7.6038359788359786</v>
          </cell>
          <cell r="N1006">
            <v>7.5813492063492065</v>
          </cell>
          <cell r="O1006">
            <v>7.1861772486772493</v>
          </cell>
          <cell r="P1006">
            <v>7.259589947089947</v>
          </cell>
          <cell r="Q1006">
            <v>7.4414131393298062</v>
          </cell>
        </row>
        <row r="1007">
          <cell r="A1007">
            <v>56100107</v>
          </cell>
          <cell r="B1007" t="str">
            <v>056100107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34.822337962962962</v>
          </cell>
          <cell r="F1007">
            <v>34.78761574074074</v>
          </cell>
          <cell r="G1007">
            <v>34.664930555555564</v>
          </cell>
          <cell r="H1007">
            <v>35.109953703703702</v>
          </cell>
          <cell r="I1007">
            <v>35.416666666666664</v>
          </cell>
          <cell r="J1007">
            <v>34.940972222222221</v>
          </cell>
          <cell r="K1007">
            <v>35.295717592592588</v>
          </cell>
          <cell r="L1007">
            <v>35.27199074074074</v>
          </cell>
          <cell r="M1007">
            <v>36.108217592592588</v>
          </cell>
          <cell r="N1007">
            <v>35.748842592592588</v>
          </cell>
          <cell r="O1007">
            <v>35.764467592592588</v>
          </cell>
          <cell r="P1007">
            <v>36.061921296296298</v>
          </cell>
          <cell r="Q1007">
            <v>35.332802854938272</v>
          </cell>
        </row>
        <row r="1008">
          <cell r="A1008">
            <v>561002</v>
          </cell>
          <cell r="B1008" t="str">
            <v>0561002</v>
          </cell>
          <cell r="C1008" t="str">
            <v>المطهرات ومواد التلميع</v>
          </cell>
        </row>
        <row r="1009">
          <cell r="A1009">
            <v>56100201</v>
          </cell>
          <cell r="B1009" t="str">
            <v>056100201</v>
          </cell>
          <cell r="C1009" t="str">
            <v>مطهر - ديتول - ايطاليا</v>
          </cell>
          <cell r="D1009" t="str">
            <v>عبوة/550مل</v>
          </cell>
          <cell r="E1009">
            <v>21.40625</v>
          </cell>
          <cell r="F1009">
            <v>21.375</v>
          </cell>
          <cell r="G1009">
            <v>21.313492063492063</v>
          </cell>
          <cell r="H1009">
            <v>21.339285714285712</v>
          </cell>
          <cell r="I1009">
            <v>21.38095238095238</v>
          </cell>
          <cell r="J1009">
            <v>21.267361111111111</v>
          </cell>
          <cell r="K1009">
            <v>21.166666666666668</v>
          </cell>
          <cell r="L1009">
            <v>21.265625</v>
          </cell>
          <cell r="M1009">
            <v>22.164930555555554</v>
          </cell>
          <cell r="N1009">
            <v>21.119791666666668</v>
          </cell>
          <cell r="O1009">
            <v>20.900793650793652</v>
          </cell>
          <cell r="P1009">
            <v>22.375</v>
          </cell>
          <cell r="Q1009">
            <v>21.422929067460313</v>
          </cell>
        </row>
        <row r="1010">
          <cell r="A1010">
            <v>56100202</v>
          </cell>
          <cell r="B1010" t="str">
            <v>056100202</v>
          </cell>
          <cell r="C1010" t="str">
            <v>ملمع زجاج - لورد - محلي</v>
          </cell>
          <cell r="D1010" t="str">
            <v>عبوة750مل</v>
          </cell>
          <cell r="E1010">
            <v>16.210317460317462</v>
          </cell>
          <cell r="F1010">
            <v>15.40873015873016</v>
          </cell>
          <cell r="G1010">
            <v>15.097222222222221</v>
          </cell>
          <cell r="H1010">
            <v>14.853174603174603</v>
          </cell>
          <cell r="I1010">
            <v>15.402777777777779</v>
          </cell>
          <cell r="J1010">
            <v>15.146825396825397</v>
          </cell>
          <cell r="K1010">
            <v>14.482142857142856</v>
          </cell>
          <cell r="L1010">
            <v>13.19047619047619</v>
          </cell>
          <cell r="M1010">
            <v>14.220486111111112</v>
          </cell>
          <cell r="N1010">
            <v>13.097222222222223</v>
          </cell>
          <cell r="O1010">
            <v>12.180555555555555</v>
          </cell>
          <cell r="P1010">
            <v>13.126984126984127</v>
          </cell>
          <cell r="Q1010">
            <v>14.368076223544973</v>
          </cell>
        </row>
        <row r="1011">
          <cell r="A1011">
            <v>561003</v>
          </cell>
          <cell r="B1011" t="str">
            <v>0561003</v>
          </cell>
          <cell r="C1011" t="str">
            <v>مبيدات حشرية</v>
          </cell>
        </row>
        <row r="1012">
          <cell r="A1012">
            <v>56100301</v>
          </cell>
          <cell r="B1012" t="str">
            <v>056100301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14.120659722222221</v>
          </cell>
          <cell r="F1012">
            <v>13.951388888888891</v>
          </cell>
          <cell r="G1012">
            <v>14.074404761904761</v>
          </cell>
          <cell r="H1012">
            <v>14.296626984126986</v>
          </cell>
          <cell r="I1012">
            <v>14.422619047619046</v>
          </cell>
          <cell r="J1012">
            <v>14.811507936507937</v>
          </cell>
          <cell r="K1012">
            <v>14.305555555555557</v>
          </cell>
          <cell r="L1012">
            <v>13.873263888888888</v>
          </cell>
          <cell r="M1012">
            <v>14.706597222222221</v>
          </cell>
          <cell r="N1012">
            <v>14.145833333333334</v>
          </cell>
          <cell r="O1012">
            <v>14.001984126984127</v>
          </cell>
          <cell r="P1012">
            <v>14.50595238095238</v>
          </cell>
          <cell r="Q1012">
            <v>14.268032820767196</v>
          </cell>
        </row>
        <row r="1013">
          <cell r="A1013">
            <v>56100302</v>
          </cell>
          <cell r="B1013" t="str">
            <v>056100302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16.516666666666666</v>
          </cell>
          <cell r="F1013">
            <v>16.583333333333332</v>
          </cell>
          <cell r="G1013">
            <v>18.416666666666668</v>
          </cell>
          <cell r="H1013">
            <v>18.375</v>
          </cell>
          <cell r="I1013">
            <v>18.4375</v>
          </cell>
          <cell r="J1013">
            <v>18.416666666666668</v>
          </cell>
          <cell r="K1013">
            <v>18.416666666666668</v>
          </cell>
          <cell r="L1013">
            <v>18.083333333333332</v>
          </cell>
          <cell r="M1013">
            <v>18.233333333333334</v>
          </cell>
          <cell r="N1013">
            <v>17.5</v>
          </cell>
          <cell r="O1013">
            <v>16.75</v>
          </cell>
          <cell r="P1013">
            <v>18</v>
          </cell>
          <cell r="Q1013">
            <v>17.810763888888889</v>
          </cell>
        </row>
        <row r="1014">
          <cell r="A1014">
            <v>56100303</v>
          </cell>
          <cell r="B1014" t="str">
            <v>056100303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20.569444444444443</v>
          </cell>
          <cell r="F1014">
            <v>20.569444444444443</v>
          </cell>
          <cell r="G1014">
            <v>21.375</v>
          </cell>
          <cell r="H1014">
            <v>20.625</v>
          </cell>
          <cell r="I1014">
            <v>20.611111111111111</v>
          </cell>
          <cell r="J1014">
            <v>20.972222222222225</v>
          </cell>
          <cell r="K1014">
            <v>20.444444444444446</v>
          </cell>
          <cell r="L1014">
            <v>20.527777777777775</v>
          </cell>
          <cell r="M1014">
            <v>21.472222222222225</v>
          </cell>
          <cell r="N1014">
            <v>20.650000000000002</v>
          </cell>
          <cell r="O1014">
            <v>20.583333333333332</v>
          </cell>
          <cell r="P1014">
            <v>21.194444444444443</v>
          </cell>
          <cell r="Q1014">
            <v>20.799537037037041</v>
          </cell>
        </row>
        <row r="1015">
          <cell r="A1015">
            <v>561004</v>
          </cell>
          <cell r="B1015" t="str">
            <v>0561004</v>
          </cell>
          <cell r="C1015" t="str">
            <v>ملطف جو</v>
          </cell>
        </row>
        <row r="1016">
          <cell r="A1016">
            <v>56100401</v>
          </cell>
          <cell r="B1016" t="str">
            <v>056100401</v>
          </cell>
          <cell r="C1016" t="str">
            <v>معطر جو -شارم -بريطانيا</v>
          </cell>
          <cell r="D1016" t="str">
            <v>عبوة/300 مل</v>
          </cell>
          <cell r="E1016">
            <v>9.1666666666666661</v>
          </cell>
          <cell r="F1016">
            <v>9.3333333333333339</v>
          </cell>
          <cell r="G1016">
            <v>9.5</v>
          </cell>
          <cell r="H1016">
            <v>10</v>
          </cell>
          <cell r="I1016">
            <v>10</v>
          </cell>
          <cell r="J1016">
            <v>9.8666666666666671</v>
          </cell>
          <cell r="K1016">
            <v>10</v>
          </cell>
          <cell r="L1016">
            <v>8.9166666666666661</v>
          </cell>
          <cell r="M1016">
            <v>9.1666666666666661</v>
          </cell>
          <cell r="N1016">
            <v>8.8666666666666671</v>
          </cell>
          <cell r="O1016">
            <v>8.7666666666666675</v>
          </cell>
          <cell r="P1016">
            <v>9.3958333333333339</v>
          </cell>
          <cell r="Q1016">
            <v>9.4149305555555571</v>
          </cell>
        </row>
        <row r="1017">
          <cell r="A1017">
            <v>56100402</v>
          </cell>
          <cell r="B1017" t="str">
            <v>056100402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11.80952380952381</v>
          </cell>
          <cell r="F1017">
            <v>11.722222222222221</v>
          </cell>
          <cell r="G1017">
            <v>11.666666666666666</v>
          </cell>
          <cell r="H1017">
            <v>11.125</v>
          </cell>
          <cell r="I1017">
            <v>11.666666666666666</v>
          </cell>
          <cell r="J1017">
            <v>11.523809523809524</v>
          </cell>
          <cell r="K1017">
            <v>11.638888888888888</v>
          </cell>
          <cell r="L1017">
            <v>11.547619047619046</v>
          </cell>
          <cell r="M1017">
            <v>12.976190476190476</v>
          </cell>
          <cell r="N1017">
            <v>11.476190476190476</v>
          </cell>
          <cell r="O1017">
            <v>11.861111111111112</v>
          </cell>
          <cell r="P1017">
            <v>13.5</v>
          </cell>
          <cell r="Q1017">
            <v>11.876157407407407</v>
          </cell>
        </row>
        <row r="1018">
          <cell r="A1018">
            <v>561005</v>
          </cell>
          <cell r="B1018" t="str">
            <v>0561005</v>
          </cell>
          <cell r="C1018" t="str">
            <v>فوط مائدة ومطبخ</v>
          </cell>
        </row>
        <row r="1019">
          <cell r="A1019">
            <v>56100501</v>
          </cell>
          <cell r="B1019" t="str">
            <v>056100501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A1020">
            <v>56100502</v>
          </cell>
          <cell r="B1020" t="str">
            <v>056100502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A1021">
            <v>561006</v>
          </cell>
          <cell r="B1021" t="str">
            <v>0561006</v>
          </cell>
          <cell r="C1021" t="str">
            <v>مكانس ومماسح</v>
          </cell>
        </row>
        <row r="1022">
          <cell r="A1022">
            <v>56100601</v>
          </cell>
          <cell r="B1022" t="str">
            <v>056100601</v>
          </cell>
          <cell r="C1022" t="str">
            <v>كشاطة بلاستيك بدون عصا - محلي</v>
          </cell>
          <cell r="E1022">
            <v>5</v>
          </cell>
          <cell r="F1022">
            <v>4.8055555555555554</v>
          </cell>
          <cell r="G1022">
            <v>4.833333333333333</v>
          </cell>
          <cell r="H1022">
            <v>4.9285714285714279</v>
          </cell>
          <cell r="I1022">
            <v>4.666666666666667</v>
          </cell>
          <cell r="J1022">
            <v>4.6428571428571432</v>
          </cell>
          <cell r="K1022">
            <v>4.7738095238095237</v>
          </cell>
          <cell r="L1022">
            <v>4.5476190476190474</v>
          </cell>
          <cell r="M1022">
            <v>4.4523809523809526</v>
          </cell>
          <cell r="N1022">
            <v>4.1904761904761907</v>
          </cell>
          <cell r="O1022">
            <v>3.9761904761904763</v>
          </cell>
          <cell r="P1022">
            <v>4.3095238095238093</v>
          </cell>
          <cell r="Q1022">
            <v>4.5939153439153433</v>
          </cell>
        </row>
        <row r="1023">
          <cell r="A1023">
            <v>561007</v>
          </cell>
          <cell r="B1023" t="str">
            <v>0561007</v>
          </cell>
          <cell r="C1023" t="str">
            <v>لوازم منزلية متنوعة</v>
          </cell>
        </row>
        <row r="1024">
          <cell r="A1024">
            <v>56100701</v>
          </cell>
          <cell r="B1024" t="str">
            <v>056100701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4.833333333333333</v>
          </cell>
          <cell r="F1024">
            <v>4.8611111111111116</v>
          </cell>
          <cell r="G1024">
            <v>4.7222222222222223</v>
          </cell>
          <cell r="H1024">
            <v>4.8611111111111116</v>
          </cell>
          <cell r="I1024">
            <v>4.916666666666667</v>
          </cell>
          <cell r="J1024">
            <v>4.7500000000000009</v>
          </cell>
          <cell r="K1024">
            <v>4.8888888888888893</v>
          </cell>
          <cell r="L1024">
            <v>4.9365079365079367</v>
          </cell>
          <cell r="M1024">
            <v>5.0238095238095237</v>
          </cell>
          <cell r="N1024">
            <v>4.9722222222222223</v>
          </cell>
          <cell r="O1024">
            <v>4.9603174603174613</v>
          </cell>
          <cell r="P1024">
            <v>4.9206349206349209</v>
          </cell>
          <cell r="Q1024">
            <v>4.8872354497354502</v>
          </cell>
        </row>
        <row r="1025">
          <cell r="A1025">
            <v>56100702</v>
          </cell>
          <cell r="B1025" t="str">
            <v>056100702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6</v>
          </cell>
          <cell r="F1025">
            <v>5.3888888888888893</v>
          </cell>
          <cell r="G1025">
            <v>5.1111111111111107</v>
          </cell>
          <cell r="H1025">
            <v>5.25</v>
          </cell>
          <cell r="I1025">
            <v>5.3055555555555562</v>
          </cell>
          <cell r="J1025">
            <v>5.0277777777777777</v>
          </cell>
          <cell r="K1025">
            <v>5.083333333333333</v>
          </cell>
          <cell r="L1025">
            <v>5.0277777777777777</v>
          </cell>
          <cell r="M1025">
            <v>5.1388888888888893</v>
          </cell>
          <cell r="N1025">
            <v>5.0092592592592595</v>
          </cell>
          <cell r="O1025">
            <v>5.0555555555555545</v>
          </cell>
          <cell r="P1025">
            <v>5.1111111111111116</v>
          </cell>
          <cell r="Q1025">
            <v>5.2091049382716061</v>
          </cell>
        </row>
        <row r="1026">
          <cell r="A1026">
            <v>56100703</v>
          </cell>
          <cell r="B1026" t="str">
            <v>056100703</v>
          </cell>
          <cell r="C1026" t="str">
            <v>كبريت - NUR - اسرائيل</v>
          </cell>
          <cell r="D1026" t="str">
            <v>صندوق</v>
          </cell>
          <cell r="E1026">
            <v>4.166666666666667</v>
          </cell>
          <cell r="F1026">
            <v>4.166666666666667</v>
          </cell>
          <cell r="G1026">
            <v>4.1833333333333336</v>
          </cell>
          <cell r="H1026">
            <v>4.0555555555555554</v>
          </cell>
          <cell r="I1026">
            <v>3.4444444444444446</v>
          </cell>
          <cell r="J1026">
            <v>4.0476190476190474</v>
          </cell>
          <cell r="K1026">
            <v>3.7619047619047614</v>
          </cell>
          <cell r="L1026">
            <v>3.6666666666666665</v>
          </cell>
          <cell r="M1026">
            <v>3.3095238095238098</v>
          </cell>
          <cell r="N1026">
            <v>3.4</v>
          </cell>
          <cell r="O1026">
            <v>3.3166666666666664</v>
          </cell>
          <cell r="P1026">
            <v>3.3166666666666664</v>
          </cell>
          <cell r="Q1026">
            <v>3.7363095238095227</v>
          </cell>
        </row>
        <row r="1027">
          <cell r="A1027">
            <v>56100704</v>
          </cell>
          <cell r="B1027" t="str">
            <v>056100704</v>
          </cell>
          <cell r="C1027" t="str">
            <v>ليف جلي-اسفنج+خريص -حجم صغير</v>
          </cell>
          <cell r="E1027">
            <v>4.125</v>
          </cell>
          <cell r="F1027">
            <v>4.135416666666667</v>
          </cell>
          <cell r="G1027">
            <v>3.9722222222222219</v>
          </cell>
          <cell r="H1027">
            <v>4.1944444444444446</v>
          </cell>
          <cell r="I1027">
            <v>4.1388888888888893</v>
          </cell>
          <cell r="J1027">
            <v>4.2465277777777777</v>
          </cell>
          <cell r="K1027">
            <v>4.2569444444444446</v>
          </cell>
          <cell r="L1027">
            <v>4.260416666666667</v>
          </cell>
          <cell r="M1027">
            <v>4.7048611111111107</v>
          </cell>
          <cell r="N1027">
            <v>4.3472222222222223</v>
          </cell>
          <cell r="O1027">
            <v>4.2777777777777777</v>
          </cell>
          <cell r="P1027">
            <v>4.6736111111111107</v>
          </cell>
          <cell r="Q1027">
            <v>4.2777777777777786</v>
          </cell>
        </row>
        <row r="1028">
          <cell r="A1028">
            <v>562</v>
          </cell>
          <cell r="B1028" t="str">
            <v>0562</v>
          </cell>
          <cell r="C1028" t="str">
            <v>الخدمات المنزلية</v>
          </cell>
        </row>
        <row r="1029">
          <cell r="A1029">
            <v>562001</v>
          </cell>
          <cell r="B1029" t="str">
            <v>0562001</v>
          </cell>
          <cell r="C1029" t="str">
            <v>أجور الخدم</v>
          </cell>
        </row>
        <row r="1030">
          <cell r="A1030">
            <v>56200101</v>
          </cell>
          <cell r="B1030" t="str">
            <v>056200101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A1031">
            <v>56200102</v>
          </cell>
          <cell r="B1031" t="str">
            <v>056200102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A1032">
            <v>56200103</v>
          </cell>
          <cell r="B1032" t="str">
            <v>056200103</v>
          </cell>
          <cell r="C1032" t="str">
            <v>تكاليف العناية بالاطفال</v>
          </cell>
          <cell r="E1032">
            <v>191.38888888888889</v>
          </cell>
          <cell r="F1032">
            <v>191.38888888888889</v>
          </cell>
          <cell r="G1032">
            <v>191.66666666666666</v>
          </cell>
          <cell r="H1032">
            <v>191.66666666666666</v>
          </cell>
          <cell r="I1032">
            <v>191.66666666666666</v>
          </cell>
          <cell r="J1032">
            <v>192.11111111111111</v>
          </cell>
          <cell r="K1032">
            <v>192.11111111111111</v>
          </cell>
          <cell r="L1032">
            <v>192.11111111111111</v>
          </cell>
          <cell r="M1032">
            <v>191.38888888888889</v>
          </cell>
          <cell r="N1032">
            <v>191.38888888888889</v>
          </cell>
          <cell r="O1032">
            <v>191.38888888888889</v>
          </cell>
          <cell r="P1032">
            <v>190.55555555555554</v>
          </cell>
          <cell r="Q1032">
            <v>191.56944444444446</v>
          </cell>
        </row>
        <row r="1033">
          <cell r="A1033">
            <v>562002</v>
          </cell>
          <cell r="B1033" t="str">
            <v>0562002</v>
          </cell>
          <cell r="C1033" t="str">
            <v>غسيل وكي المفروشات المنزلية</v>
          </cell>
        </row>
        <row r="1034">
          <cell r="A1034">
            <v>56200201</v>
          </cell>
          <cell r="B1034" t="str">
            <v>056200201</v>
          </cell>
          <cell r="C1034" t="str">
            <v>غسيل حرام مفرد</v>
          </cell>
          <cell r="E1034">
            <v>20.023809523809522</v>
          </cell>
          <cell r="F1034">
            <v>20.023809523809522</v>
          </cell>
          <cell r="G1034">
            <v>22.19047619047619</v>
          </cell>
          <cell r="H1034">
            <v>22.19047619047619</v>
          </cell>
          <cell r="I1034">
            <v>22.19047619047619</v>
          </cell>
          <cell r="J1034">
            <v>23.261904761904759</v>
          </cell>
          <cell r="K1034">
            <v>23.261904761904759</v>
          </cell>
          <cell r="L1034">
            <v>23.261904761904759</v>
          </cell>
          <cell r="M1034">
            <v>22.202380952380953</v>
          </cell>
          <cell r="N1034">
            <v>22.202380952380953</v>
          </cell>
          <cell r="O1034">
            <v>22.202380952380953</v>
          </cell>
          <cell r="P1034">
            <v>21.476190476190478</v>
          </cell>
          <cell r="Q1034">
            <v>22.040674603174605</v>
          </cell>
        </row>
        <row r="1035">
          <cell r="A1035">
            <v>56200202</v>
          </cell>
          <cell r="B1035" t="str">
            <v>056200202</v>
          </cell>
          <cell r="C1035" t="str">
            <v>غسيل شرشف مزدوج</v>
          </cell>
          <cell r="E1035">
            <v>23.696428571428573</v>
          </cell>
          <cell r="F1035">
            <v>23.696428571428573</v>
          </cell>
          <cell r="G1035">
            <v>24.968253968253972</v>
          </cell>
          <cell r="H1035">
            <v>24.968253968253972</v>
          </cell>
          <cell r="I1035">
            <v>24.968253968253972</v>
          </cell>
          <cell r="J1035">
            <v>24.920634920634921</v>
          </cell>
          <cell r="K1035">
            <v>24.920634920634921</v>
          </cell>
          <cell r="L1035">
            <v>24.920634920634921</v>
          </cell>
          <cell r="M1035">
            <v>25.753968253968253</v>
          </cell>
          <cell r="N1035">
            <v>25.753968253968253</v>
          </cell>
          <cell r="O1035">
            <v>25.753968253968253</v>
          </cell>
          <cell r="P1035">
            <v>26.349206349206352</v>
          </cell>
          <cell r="Q1035">
            <v>25.05588624338624</v>
          </cell>
        </row>
        <row r="1036">
          <cell r="A1036">
            <v>562003</v>
          </cell>
          <cell r="B1036" t="str">
            <v>0562003</v>
          </cell>
          <cell r="C1036" t="str">
            <v xml:space="preserve">استئجار اثاث </v>
          </cell>
        </row>
        <row r="1037">
          <cell r="A1037">
            <v>56200301</v>
          </cell>
          <cell r="B1037" t="str">
            <v>056200301</v>
          </cell>
          <cell r="C1037" t="str">
            <v>استئجار كراسي</v>
          </cell>
          <cell r="D1037" t="str">
            <v>اجرة كرسي</v>
          </cell>
          <cell r="E1037">
            <v>0.88888888888888884</v>
          </cell>
          <cell r="F1037">
            <v>0.88888888888888884</v>
          </cell>
          <cell r="G1037">
            <v>0.88888888888888884</v>
          </cell>
          <cell r="H1037">
            <v>0.88888888888888884</v>
          </cell>
          <cell r="I1037">
            <v>0.88888888888888884</v>
          </cell>
          <cell r="J1037">
            <v>0.88777777777777767</v>
          </cell>
          <cell r="K1037">
            <v>0.88777777777777767</v>
          </cell>
          <cell r="L1037">
            <v>0.88777777777777767</v>
          </cell>
          <cell r="M1037">
            <v>0.83222222222222231</v>
          </cell>
          <cell r="N1037">
            <v>0.83222222222222231</v>
          </cell>
          <cell r="O1037">
            <v>0.83222222222222231</v>
          </cell>
          <cell r="P1037">
            <v>0.83222222222222231</v>
          </cell>
          <cell r="Q1037">
            <v>0.8697222222222224</v>
          </cell>
        </row>
        <row r="1038">
          <cell r="A1038">
            <v>6</v>
          </cell>
          <cell r="B1038" t="str">
            <v>06</v>
          </cell>
          <cell r="C1038" t="str">
            <v>الصحة</v>
          </cell>
        </row>
        <row r="1039">
          <cell r="A1039">
            <v>61</v>
          </cell>
          <cell r="B1039" t="str">
            <v>061</v>
          </cell>
          <cell r="C1039" t="str">
            <v>المنتجات والمعدات الطبية</v>
          </cell>
        </row>
        <row r="1040">
          <cell r="A1040">
            <v>611</v>
          </cell>
          <cell r="B1040" t="str">
            <v>0611</v>
          </cell>
          <cell r="C1040" t="str">
            <v>المنتجات الطبية والصيدلانية</v>
          </cell>
        </row>
        <row r="1041">
          <cell r="A1041">
            <v>611001</v>
          </cell>
          <cell r="B1041" t="str">
            <v>0611001</v>
          </cell>
          <cell r="C1041" t="str">
            <v>الأدوية</v>
          </cell>
        </row>
        <row r="1042">
          <cell r="A1042">
            <v>61100101</v>
          </cell>
          <cell r="B1042" t="str">
            <v>061100101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13.625</v>
          </cell>
          <cell r="F1042">
            <v>13.604166666666666</v>
          </cell>
          <cell r="G1042">
            <v>13.520833333333334</v>
          </cell>
          <cell r="H1042">
            <v>13.618055555555555</v>
          </cell>
          <cell r="I1042">
            <v>13.6875</v>
          </cell>
          <cell r="J1042">
            <v>13.715277777777779</v>
          </cell>
          <cell r="K1042">
            <v>14.020833333333334</v>
          </cell>
          <cell r="L1042">
            <v>14.034722222222221</v>
          </cell>
          <cell r="M1042">
            <v>13.715277777777777</v>
          </cell>
          <cell r="N1042">
            <v>14.020833333333334</v>
          </cell>
          <cell r="O1042">
            <v>14.020833333333334</v>
          </cell>
          <cell r="P1042">
            <v>13.798611111111109</v>
          </cell>
          <cell r="Q1042">
            <v>13.781828703703704</v>
          </cell>
        </row>
        <row r="1043">
          <cell r="A1043">
            <v>61100102</v>
          </cell>
          <cell r="B1043" t="str">
            <v>061100102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16.333333333333332</v>
          </cell>
          <cell r="F1043">
            <v>16.333333333333332</v>
          </cell>
          <cell r="G1043">
            <v>16.333333333333332</v>
          </cell>
          <cell r="H1043">
            <v>16.333333333333332</v>
          </cell>
          <cell r="I1043">
            <v>16.111111111111111</v>
          </cell>
          <cell r="J1043">
            <v>16.333333333333332</v>
          </cell>
          <cell r="K1043">
            <v>16.333333333333332</v>
          </cell>
          <cell r="L1043">
            <v>16.333333333333332</v>
          </cell>
          <cell r="M1043">
            <v>16.229166666666668</v>
          </cell>
          <cell r="N1043">
            <v>18.833333333333332</v>
          </cell>
          <cell r="O1043">
            <v>19.166666666666668</v>
          </cell>
          <cell r="P1043">
            <v>18.777777777777775</v>
          </cell>
          <cell r="Q1043">
            <v>16.954282407407405</v>
          </cell>
        </row>
        <row r="1044">
          <cell r="A1044">
            <v>61100103</v>
          </cell>
          <cell r="B1044" t="str">
            <v>061100103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13.75</v>
          </cell>
          <cell r="F1044">
            <v>13.75</v>
          </cell>
          <cell r="G1044">
            <v>13.75</v>
          </cell>
          <cell r="H1044">
            <v>13.75</v>
          </cell>
          <cell r="I1044">
            <v>16.916666666666668</v>
          </cell>
          <cell r="J1044">
            <v>16.983333333333334</v>
          </cell>
          <cell r="K1044">
            <v>17.5</v>
          </cell>
          <cell r="L1044">
            <v>17.583333333333332</v>
          </cell>
          <cell r="M1044">
            <v>18.222222222222221</v>
          </cell>
          <cell r="N1044">
            <v>18.555555555555557</v>
          </cell>
          <cell r="O1044">
            <v>19.396825396825395</v>
          </cell>
          <cell r="P1044">
            <v>18.511111111111113</v>
          </cell>
          <cell r="Q1044">
            <v>16.55575396825397</v>
          </cell>
        </row>
        <row r="1045">
          <cell r="A1045">
            <v>61100104</v>
          </cell>
          <cell r="B1045" t="str">
            <v>061100104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14.6875</v>
          </cell>
          <cell r="F1045">
            <v>14.777777777777779</v>
          </cell>
          <cell r="G1045">
            <v>14.875</v>
          </cell>
          <cell r="H1045">
            <v>14.805555555555557</v>
          </cell>
          <cell r="I1045">
            <v>14.784722222222221</v>
          </cell>
          <cell r="J1045">
            <v>14.909722222222223</v>
          </cell>
          <cell r="K1045">
            <v>14.847222222222221</v>
          </cell>
          <cell r="L1045">
            <v>14.861111111111112</v>
          </cell>
          <cell r="M1045">
            <v>14.958333333333334</v>
          </cell>
          <cell r="N1045">
            <v>14.833333333333334</v>
          </cell>
          <cell r="O1045">
            <v>14.833333333333334</v>
          </cell>
          <cell r="P1045">
            <v>14.936507936507937</v>
          </cell>
          <cell r="Q1045">
            <v>14.842509920634924</v>
          </cell>
        </row>
        <row r="1046">
          <cell r="A1046">
            <v>61100105</v>
          </cell>
          <cell r="B1046" t="str">
            <v>061100105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15.333333333333334</v>
          </cell>
          <cell r="F1046">
            <v>15.333333333333334</v>
          </cell>
          <cell r="G1046">
            <v>15.333333333333334</v>
          </cell>
          <cell r="H1046">
            <v>15.333333333333334</v>
          </cell>
          <cell r="I1046">
            <v>15.083333333333334</v>
          </cell>
          <cell r="J1046">
            <v>15.333333333333334</v>
          </cell>
          <cell r="K1046">
            <v>15.333333333333334</v>
          </cell>
          <cell r="L1046">
            <v>15.25</v>
          </cell>
          <cell r="M1046">
            <v>18</v>
          </cell>
          <cell r="N1046">
            <v>17.5</v>
          </cell>
          <cell r="O1046">
            <v>17.25</v>
          </cell>
          <cell r="P1046">
            <v>17</v>
          </cell>
          <cell r="Q1046">
            <v>16.006944444444443</v>
          </cell>
        </row>
        <row r="1047">
          <cell r="A1047">
            <v>61100106</v>
          </cell>
          <cell r="B1047" t="str">
            <v>061100106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18.333333333333332</v>
          </cell>
          <cell r="F1047">
            <v>18.333333333333332</v>
          </cell>
          <cell r="G1047">
            <v>18.333333333333332</v>
          </cell>
          <cell r="H1047">
            <v>18.833333333333332</v>
          </cell>
          <cell r="I1047">
            <v>19</v>
          </cell>
          <cell r="J1047">
            <v>19</v>
          </cell>
          <cell r="K1047">
            <v>19</v>
          </cell>
          <cell r="L1047">
            <v>18.833333333333332</v>
          </cell>
          <cell r="M1047">
            <v>18</v>
          </cell>
          <cell r="N1047">
            <v>19</v>
          </cell>
          <cell r="O1047">
            <v>19</v>
          </cell>
          <cell r="P1047">
            <v>20.333333333333332</v>
          </cell>
          <cell r="Q1047">
            <v>18.833333333333332</v>
          </cell>
        </row>
        <row r="1048">
          <cell r="A1048">
            <v>61100107</v>
          </cell>
          <cell r="B1048" t="str">
            <v>061100107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12.993055555555555</v>
          </cell>
          <cell r="F1048">
            <v>12.993055555555555</v>
          </cell>
          <cell r="G1048">
            <v>13.159722222222223</v>
          </cell>
          <cell r="H1048">
            <v>13.076388888888888</v>
          </cell>
          <cell r="I1048">
            <v>13.159722222222221</v>
          </cell>
          <cell r="J1048">
            <v>13.305555555555557</v>
          </cell>
          <cell r="K1048">
            <v>13.076388888888888</v>
          </cell>
          <cell r="L1048">
            <v>13.0625</v>
          </cell>
          <cell r="M1048">
            <v>13.298611111111109</v>
          </cell>
          <cell r="N1048">
            <v>13.013888888888891</v>
          </cell>
          <cell r="O1048">
            <v>13.097222222222221</v>
          </cell>
          <cell r="P1048">
            <v>13.263888888888891</v>
          </cell>
          <cell r="Q1048">
            <v>13.125</v>
          </cell>
        </row>
        <row r="1049">
          <cell r="A1049">
            <v>61100108</v>
          </cell>
          <cell r="B1049" t="str">
            <v>061100108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23.174603174603174</v>
          </cell>
          <cell r="F1049">
            <v>22.460317460317459</v>
          </cell>
          <cell r="G1049">
            <v>23.091269841269838</v>
          </cell>
          <cell r="H1049">
            <v>22.515873015873012</v>
          </cell>
          <cell r="I1049">
            <v>22.095238095238098</v>
          </cell>
          <cell r="J1049">
            <v>22.94047619047619</v>
          </cell>
          <cell r="K1049">
            <v>22.563492063492063</v>
          </cell>
          <cell r="L1049">
            <v>22.666666666666668</v>
          </cell>
          <cell r="M1049">
            <v>22.988095238095241</v>
          </cell>
          <cell r="N1049">
            <v>22.642857142857142</v>
          </cell>
          <cell r="O1049">
            <v>22.642857142857142</v>
          </cell>
          <cell r="P1049">
            <v>22.916666666666668</v>
          </cell>
          <cell r="Q1049">
            <v>22.724867724867721</v>
          </cell>
        </row>
        <row r="1050">
          <cell r="A1050">
            <v>61100109</v>
          </cell>
          <cell r="B1050" t="str">
            <v>061100109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29.222222222222218</v>
          </cell>
          <cell r="F1050">
            <v>28.611111111111114</v>
          </cell>
          <cell r="G1050">
            <v>27.5</v>
          </cell>
          <cell r="H1050">
            <v>27</v>
          </cell>
          <cell r="I1050">
            <v>27.333333333333332</v>
          </cell>
          <cell r="J1050">
            <v>27.083333333333332</v>
          </cell>
          <cell r="K1050">
            <v>27.222222222222218</v>
          </cell>
          <cell r="L1050">
            <v>27.488888888888891</v>
          </cell>
          <cell r="M1050">
            <v>26.851851851851851</v>
          </cell>
          <cell r="N1050">
            <v>28.555555555555557</v>
          </cell>
          <cell r="O1050">
            <v>28</v>
          </cell>
          <cell r="P1050">
            <v>26.111111111111114</v>
          </cell>
          <cell r="Q1050">
            <v>27.581635802469133</v>
          </cell>
        </row>
        <row r="1051">
          <cell r="A1051">
            <v>61100110</v>
          </cell>
          <cell r="B1051" t="str">
            <v>061100110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13.154761904761903</v>
          </cell>
          <cell r="F1051">
            <v>13.202380952380951</v>
          </cell>
          <cell r="G1051">
            <v>13.13095238095238</v>
          </cell>
          <cell r="H1051">
            <v>13.194444444444445</v>
          </cell>
          <cell r="I1051">
            <v>13.198412698412698</v>
          </cell>
          <cell r="J1051">
            <v>13.265873015873018</v>
          </cell>
          <cell r="K1051">
            <v>13.115079365079366</v>
          </cell>
          <cell r="L1051">
            <v>13.178571428571429</v>
          </cell>
          <cell r="M1051">
            <v>13.182539682539684</v>
          </cell>
          <cell r="N1051">
            <v>13.186507936507937</v>
          </cell>
          <cell r="O1051">
            <v>13.242063492063494</v>
          </cell>
          <cell r="P1051">
            <v>13.222222222222221</v>
          </cell>
          <cell r="Q1051">
            <v>13.189484126984127</v>
          </cell>
        </row>
        <row r="1052">
          <cell r="A1052">
            <v>61100111</v>
          </cell>
          <cell r="B1052" t="str">
            <v>061100111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10.714285714285714</v>
          </cell>
          <cell r="F1052">
            <v>10.888888888888891</v>
          </cell>
          <cell r="G1052">
            <v>10.936507936507937</v>
          </cell>
          <cell r="H1052">
            <v>10.968253968253968</v>
          </cell>
          <cell r="I1052">
            <v>10.722222222222223</v>
          </cell>
          <cell r="J1052">
            <v>10.84920634920635</v>
          </cell>
          <cell r="K1052">
            <v>10.753968253968253</v>
          </cell>
          <cell r="L1052">
            <v>10.698412698412698</v>
          </cell>
          <cell r="M1052">
            <v>10.849206349206348</v>
          </cell>
          <cell r="N1052">
            <v>10.642857142857141</v>
          </cell>
          <cell r="O1052">
            <v>10.682539682539684</v>
          </cell>
          <cell r="P1052">
            <v>10.907407407407407</v>
          </cell>
          <cell r="Q1052">
            <v>10.801146384479717</v>
          </cell>
        </row>
        <row r="1053">
          <cell r="A1053">
            <v>612</v>
          </cell>
          <cell r="B1053" t="str">
            <v>0612</v>
          </cell>
          <cell r="C1053" t="str">
            <v>منتجات طبية متنوعة</v>
          </cell>
        </row>
        <row r="1054">
          <cell r="A1054">
            <v>612001</v>
          </cell>
          <cell r="B1054" t="str">
            <v>0612001</v>
          </cell>
          <cell r="C1054" t="str">
            <v>منتجات طبية متنوعة</v>
          </cell>
        </row>
        <row r="1055">
          <cell r="A1055">
            <v>61200101</v>
          </cell>
          <cell r="B1055" t="str">
            <v>061200101</v>
          </cell>
          <cell r="C1055" t="str">
            <v>قطن - سيتا - اسرائيل</v>
          </cell>
          <cell r="D1055" t="str">
            <v>باكيت /100 غم</v>
          </cell>
          <cell r="E1055">
            <v>4.3730158730158726</v>
          </cell>
          <cell r="F1055">
            <v>4.3095238095238093</v>
          </cell>
          <cell r="G1055">
            <v>4.1269841269841274</v>
          </cell>
          <cell r="H1055">
            <v>4.3492063492063489</v>
          </cell>
          <cell r="I1055">
            <v>4.2341269841269842</v>
          </cell>
          <cell r="J1055">
            <v>4.2619047619047619</v>
          </cell>
          <cell r="K1055">
            <v>4.4047619047619051</v>
          </cell>
          <cell r="L1055">
            <v>4.3650793650793647</v>
          </cell>
          <cell r="M1055">
            <v>4.2777777777777777</v>
          </cell>
          <cell r="N1055">
            <v>4.3888888888888893</v>
          </cell>
          <cell r="O1055">
            <v>4.3730158730158726</v>
          </cell>
          <cell r="P1055">
            <v>4.208333333333333</v>
          </cell>
          <cell r="Q1055">
            <v>4.3060515873015879</v>
          </cell>
        </row>
        <row r="1056">
          <cell r="A1056">
            <v>61200102</v>
          </cell>
          <cell r="B1056" t="str">
            <v>061200102</v>
          </cell>
          <cell r="C1056" t="str">
            <v>يود مطهر للجروح - محلي</v>
          </cell>
          <cell r="D1056" t="str">
            <v>عبوة /50 ملغم</v>
          </cell>
          <cell r="E1056">
            <v>6.25</v>
          </cell>
          <cell r="F1056">
            <v>6.2407407407407405</v>
          </cell>
          <cell r="G1056">
            <v>6.2037037037037033</v>
          </cell>
          <cell r="H1056">
            <v>6.1111111111111116</v>
          </cell>
          <cell r="I1056">
            <v>6.1481481481481488</v>
          </cell>
          <cell r="J1056">
            <v>6.25</v>
          </cell>
          <cell r="K1056">
            <v>6.1759259259259265</v>
          </cell>
          <cell r="L1056">
            <v>6.1481481481481488</v>
          </cell>
          <cell r="M1056">
            <v>6.2222222222222214</v>
          </cell>
          <cell r="N1056">
            <v>6.1481481481481488</v>
          </cell>
          <cell r="O1056">
            <v>6.2222222222222223</v>
          </cell>
          <cell r="P1056">
            <v>6.1333333333333329</v>
          </cell>
          <cell r="Q1056">
            <v>6.1878086419753089</v>
          </cell>
        </row>
        <row r="1057">
          <cell r="A1057">
            <v>613</v>
          </cell>
          <cell r="B1057" t="str">
            <v>0613</v>
          </cell>
          <cell r="C1057" t="str">
            <v>الأجهزة والمعدات الطبية</v>
          </cell>
        </row>
        <row r="1058">
          <cell r="A1058">
            <v>613001</v>
          </cell>
          <cell r="B1058" t="str">
            <v>0613001</v>
          </cell>
          <cell r="C1058" t="str">
            <v>النظارات والعدسات اللاصقة</v>
          </cell>
        </row>
        <row r="1059">
          <cell r="A1059">
            <v>61300101</v>
          </cell>
          <cell r="B1059" t="str">
            <v>061300101</v>
          </cell>
          <cell r="C1059" t="str">
            <v>عدسات نظارات زجاج</v>
          </cell>
          <cell r="E1059">
            <v>83.333333333333329</v>
          </cell>
          <cell r="F1059">
            <v>83.333333333333329</v>
          </cell>
          <cell r="G1059">
            <v>76.666666666666671</v>
          </cell>
          <cell r="H1059">
            <v>76.666666666666671</v>
          </cell>
          <cell r="I1059">
            <v>76.666666666666671</v>
          </cell>
          <cell r="J1059">
            <v>77.777777777777786</v>
          </cell>
          <cell r="K1059">
            <v>77.777777777777786</v>
          </cell>
          <cell r="L1059">
            <v>77.777777777777786</v>
          </cell>
          <cell r="M1059">
            <v>76</v>
          </cell>
          <cell r="N1059">
            <v>76</v>
          </cell>
          <cell r="O1059">
            <v>76</v>
          </cell>
          <cell r="P1059">
            <v>76.666666666666671</v>
          </cell>
          <cell r="Q1059">
            <v>77.8888888888889</v>
          </cell>
        </row>
        <row r="1060">
          <cell r="A1060">
            <v>61300102</v>
          </cell>
          <cell r="B1060" t="str">
            <v>061300102</v>
          </cell>
          <cell r="C1060" t="str">
            <v>عدسات نظارات زجاج ملون اتوماتيك</v>
          </cell>
          <cell r="E1060">
            <v>111.66666666666667</v>
          </cell>
          <cell r="F1060">
            <v>111.66666666666667</v>
          </cell>
          <cell r="G1060">
            <v>110</v>
          </cell>
          <cell r="H1060">
            <v>110</v>
          </cell>
          <cell r="I1060">
            <v>110</v>
          </cell>
          <cell r="J1060">
            <v>112.22222222222223</v>
          </cell>
          <cell r="K1060">
            <v>112.22222222222223</v>
          </cell>
          <cell r="L1060">
            <v>112.22222222222223</v>
          </cell>
          <cell r="M1060">
            <v>106.66666666666667</v>
          </cell>
          <cell r="N1060">
            <v>106.66666666666667</v>
          </cell>
          <cell r="O1060">
            <v>106.66666666666667</v>
          </cell>
          <cell r="P1060">
            <v>106.66666666666667</v>
          </cell>
          <cell r="Q1060">
            <v>109.72222222222223</v>
          </cell>
        </row>
        <row r="1061">
          <cell r="A1061">
            <v>61300103</v>
          </cell>
          <cell r="B1061" t="str">
            <v>061300103</v>
          </cell>
          <cell r="C1061" t="str">
            <v>عدسات لاصقة</v>
          </cell>
          <cell r="E1061">
            <v>270</v>
          </cell>
          <cell r="F1061">
            <v>270</v>
          </cell>
          <cell r="G1061">
            <v>278.33333333333331</v>
          </cell>
          <cell r="H1061">
            <v>278.33333333333331</v>
          </cell>
          <cell r="I1061">
            <v>278.33333333333331</v>
          </cell>
          <cell r="J1061">
            <v>272.5</v>
          </cell>
          <cell r="K1061">
            <v>272.5</v>
          </cell>
          <cell r="L1061">
            <v>272.5</v>
          </cell>
          <cell r="M1061">
            <v>266.66666666666669</v>
          </cell>
          <cell r="N1061">
            <v>266.66666666666669</v>
          </cell>
          <cell r="O1061">
            <v>266.66666666666669</v>
          </cell>
          <cell r="P1061">
            <v>270.5555555555556</v>
          </cell>
          <cell r="Q1061">
            <v>271.92129629629625</v>
          </cell>
        </row>
        <row r="1062">
          <cell r="A1062">
            <v>613002</v>
          </cell>
          <cell r="B1062" t="str">
            <v>0613002</v>
          </cell>
          <cell r="C1062" t="str">
            <v>اجهزة طبية</v>
          </cell>
        </row>
        <row r="1063">
          <cell r="A1063">
            <v>61300201</v>
          </cell>
          <cell r="B1063" t="str">
            <v>061300201</v>
          </cell>
          <cell r="C1063" t="str">
            <v>عكاز خشب طبى</v>
          </cell>
          <cell r="E1063">
            <v>74.166666666666671</v>
          </cell>
          <cell r="F1063">
            <v>74.166666666666671</v>
          </cell>
          <cell r="G1063">
            <v>74.166666666666671</v>
          </cell>
          <cell r="H1063">
            <v>74.166666666666671</v>
          </cell>
          <cell r="I1063">
            <v>74.166666666666671</v>
          </cell>
          <cell r="J1063">
            <v>74.166666666666671</v>
          </cell>
          <cell r="K1063">
            <v>74.166666666666671</v>
          </cell>
          <cell r="L1063">
            <v>74.166666666666671</v>
          </cell>
          <cell r="M1063">
            <v>74.166666666666671</v>
          </cell>
          <cell r="N1063">
            <v>74.166666666666671</v>
          </cell>
          <cell r="O1063">
            <v>74.166666666666671</v>
          </cell>
          <cell r="P1063">
            <v>74.166666666666671</v>
          </cell>
          <cell r="Q1063">
            <v>74.166666666666657</v>
          </cell>
        </row>
        <row r="1064">
          <cell r="A1064">
            <v>62</v>
          </cell>
          <cell r="B1064" t="str">
            <v>062</v>
          </cell>
          <cell r="C1064" t="str">
            <v>الخدمات الطبية الخارجية</v>
          </cell>
        </row>
        <row r="1065">
          <cell r="A1065">
            <v>621</v>
          </cell>
          <cell r="B1065" t="str">
            <v>0621</v>
          </cell>
          <cell r="C1065" t="str">
            <v>خدمات الاطباء</v>
          </cell>
        </row>
        <row r="1066">
          <cell r="A1066">
            <v>621001</v>
          </cell>
          <cell r="B1066" t="str">
            <v>0621001</v>
          </cell>
          <cell r="C1066" t="str">
            <v>كشفية الاطباءالعموميين</v>
          </cell>
        </row>
        <row r="1067">
          <cell r="A1067">
            <v>62100101</v>
          </cell>
          <cell r="B1067" t="str">
            <v>062100101</v>
          </cell>
          <cell r="C1067" t="str">
            <v>كشفية طبيب عام اولى</v>
          </cell>
          <cell r="E1067">
            <v>51.875</v>
          </cell>
          <cell r="F1067">
            <v>51.875</v>
          </cell>
          <cell r="G1067">
            <v>52.152777777777779</v>
          </cell>
          <cell r="H1067">
            <v>52.152777777777779</v>
          </cell>
          <cell r="I1067">
            <v>52.152777777777779</v>
          </cell>
          <cell r="J1067">
            <v>51.94444444444445</v>
          </cell>
          <cell r="K1067">
            <v>51.94444444444445</v>
          </cell>
          <cell r="L1067">
            <v>51.94444444444445</v>
          </cell>
          <cell r="M1067">
            <v>50.763888888888886</v>
          </cell>
          <cell r="N1067">
            <v>50.763888888888886</v>
          </cell>
          <cell r="O1067">
            <v>50.763888888888886</v>
          </cell>
          <cell r="P1067">
            <v>50.67460317460317</v>
          </cell>
          <cell r="Q1067">
            <v>51.583994708994709</v>
          </cell>
        </row>
        <row r="1068">
          <cell r="A1068">
            <v>62100102</v>
          </cell>
          <cell r="B1068" t="str">
            <v>062100102</v>
          </cell>
          <cell r="C1068" t="str">
            <v>زيارة بيتية ليلية طبيب عام</v>
          </cell>
          <cell r="E1068">
            <v>68</v>
          </cell>
          <cell r="F1068">
            <v>68</v>
          </cell>
          <cell r="G1068">
            <v>66</v>
          </cell>
          <cell r="H1068">
            <v>66</v>
          </cell>
          <cell r="I1068">
            <v>66</v>
          </cell>
          <cell r="J1068">
            <v>69.333333333333329</v>
          </cell>
          <cell r="K1068">
            <v>69.333333333333329</v>
          </cell>
          <cell r="L1068">
            <v>69.333333333333329</v>
          </cell>
          <cell r="M1068">
            <v>67.777777777777771</v>
          </cell>
          <cell r="N1068">
            <v>67.777777777777771</v>
          </cell>
          <cell r="O1068">
            <v>67.777777777777771</v>
          </cell>
          <cell r="P1068">
            <v>66.666666666666671</v>
          </cell>
          <cell r="Q1068">
            <v>67.666666666666671</v>
          </cell>
        </row>
        <row r="1069">
          <cell r="A1069">
            <v>621002</v>
          </cell>
          <cell r="B1069" t="str">
            <v>0621002</v>
          </cell>
          <cell r="C1069" t="str">
            <v>كشفية الاطباءالاخصائيين</v>
          </cell>
        </row>
        <row r="1070">
          <cell r="A1070">
            <v>62100201</v>
          </cell>
          <cell r="B1070" t="str">
            <v>062100201</v>
          </cell>
          <cell r="C1070" t="str">
            <v>كشفية طبيب قلب اولى</v>
          </cell>
          <cell r="E1070">
            <v>122.22222222222223</v>
          </cell>
          <cell r="F1070">
            <v>122.22222222222223</v>
          </cell>
          <cell r="G1070">
            <v>121.66666666666667</v>
          </cell>
          <cell r="H1070">
            <v>121.66666666666667</v>
          </cell>
          <cell r="I1070">
            <v>121.66666666666667</v>
          </cell>
          <cell r="J1070">
            <v>122.77777777777777</v>
          </cell>
          <cell r="K1070">
            <v>122.77777777777777</v>
          </cell>
          <cell r="L1070">
            <v>122.77777777777777</v>
          </cell>
          <cell r="M1070">
            <v>121.66666666666667</v>
          </cell>
          <cell r="N1070">
            <v>121.66666666666667</v>
          </cell>
          <cell r="O1070">
            <v>121.66666666666667</v>
          </cell>
          <cell r="P1070">
            <v>122.77777777777777</v>
          </cell>
          <cell r="Q1070">
            <v>122.12962962962966</v>
          </cell>
        </row>
        <row r="1071">
          <cell r="A1071">
            <v>62100202</v>
          </cell>
          <cell r="B1071" t="str">
            <v>062100202</v>
          </cell>
          <cell r="C1071" t="str">
            <v>كشفية طبيب عيون اولى</v>
          </cell>
          <cell r="E1071">
            <v>83.333333333333329</v>
          </cell>
          <cell r="F1071">
            <v>83.333333333333329</v>
          </cell>
          <cell r="G1071">
            <v>83.333333333333329</v>
          </cell>
          <cell r="H1071">
            <v>83.333333333333329</v>
          </cell>
          <cell r="I1071">
            <v>83.333333333333329</v>
          </cell>
          <cell r="J1071">
            <v>84.047619047619051</v>
          </cell>
          <cell r="K1071">
            <v>84.047619047619051</v>
          </cell>
          <cell r="L1071">
            <v>84.047619047619051</v>
          </cell>
          <cell r="M1071">
            <v>79.523809523809518</v>
          </cell>
          <cell r="N1071">
            <v>79.523809523809518</v>
          </cell>
          <cell r="O1071">
            <v>79.523809523809518</v>
          </cell>
          <cell r="P1071">
            <v>80.476190476190482</v>
          </cell>
          <cell r="Q1071">
            <v>82.321428571428569</v>
          </cell>
        </row>
        <row r="1072">
          <cell r="A1072">
            <v>62100203</v>
          </cell>
          <cell r="B1072" t="str">
            <v>062100203</v>
          </cell>
          <cell r="C1072" t="str">
            <v>كشفية طبيب نسائية اولى</v>
          </cell>
          <cell r="E1072">
            <v>49.583333333333336</v>
          </cell>
          <cell r="F1072">
            <v>49.583333333333336</v>
          </cell>
          <cell r="G1072">
            <v>45.416666666666664</v>
          </cell>
          <cell r="H1072">
            <v>45.416666666666664</v>
          </cell>
          <cell r="I1072">
            <v>45.416666666666664</v>
          </cell>
          <cell r="J1072">
            <v>44.791666666666664</v>
          </cell>
          <cell r="K1072">
            <v>44.791666666666664</v>
          </cell>
          <cell r="L1072">
            <v>44.791666666666664</v>
          </cell>
          <cell r="M1072">
            <v>45.238095238095241</v>
          </cell>
          <cell r="N1072">
            <v>45.238095238095241</v>
          </cell>
          <cell r="O1072">
            <v>45.238095238095241</v>
          </cell>
          <cell r="P1072">
            <v>44.166666666666664</v>
          </cell>
          <cell r="Q1072">
            <v>45.806051587301589</v>
          </cell>
        </row>
        <row r="1073">
          <cell r="A1073">
            <v>622</v>
          </cell>
          <cell r="B1073" t="str">
            <v>0622</v>
          </cell>
          <cell r="C1073" t="str">
            <v>خدمات عيادات الأسنان</v>
          </cell>
        </row>
        <row r="1074">
          <cell r="A1074">
            <v>622001</v>
          </cell>
          <cell r="B1074" t="str">
            <v>0622001</v>
          </cell>
          <cell r="C1074" t="str">
            <v>خدمات اطباء الاسنان</v>
          </cell>
        </row>
        <row r="1075">
          <cell r="A1075">
            <v>62200101</v>
          </cell>
          <cell r="B1075" t="str">
            <v>062200101</v>
          </cell>
          <cell r="C1075" t="str">
            <v>خلع اسنان عادي</v>
          </cell>
          <cell r="E1075">
            <v>60</v>
          </cell>
          <cell r="F1075">
            <v>60</v>
          </cell>
          <cell r="G1075">
            <v>59.583333333333336</v>
          </cell>
          <cell r="H1075">
            <v>59.583333333333336</v>
          </cell>
          <cell r="I1075">
            <v>59.583333333333336</v>
          </cell>
          <cell r="J1075">
            <v>59.75694444444445</v>
          </cell>
          <cell r="K1075">
            <v>59.75694444444445</v>
          </cell>
          <cell r="L1075">
            <v>59.75694444444445</v>
          </cell>
          <cell r="M1075">
            <v>58.452380952380956</v>
          </cell>
          <cell r="N1075">
            <v>58.452380952380956</v>
          </cell>
          <cell r="O1075">
            <v>58.452380952380956</v>
          </cell>
          <cell r="P1075">
            <v>58.402777777777779</v>
          </cell>
          <cell r="Q1075">
            <v>59.315062830687843</v>
          </cell>
        </row>
        <row r="1076">
          <cell r="A1076">
            <v>62200102</v>
          </cell>
          <cell r="B1076" t="str">
            <v>062200102</v>
          </cell>
          <cell r="C1076" t="str">
            <v>حشوات ضرس خلفية / عادية</v>
          </cell>
          <cell r="E1076">
            <v>75.3125</v>
          </cell>
          <cell r="F1076">
            <v>75.3125</v>
          </cell>
          <cell r="G1076">
            <v>95.833333333333329</v>
          </cell>
          <cell r="H1076">
            <v>95.833333333333329</v>
          </cell>
          <cell r="I1076">
            <v>95.833333333333329</v>
          </cell>
          <cell r="J1076">
            <v>96.527777777777786</v>
          </cell>
          <cell r="K1076">
            <v>96.527777777777786</v>
          </cell>
          <cell r="L1076">
            <v>96.527777777777786</v>
          </cell>
          <cell r="M1076">
            <v>98.958333333333329</v>
          </cell>
          <cell r="N1076">
            <v>98.958333333333329</v>
          </cell>
          <cell r="O1076">
            <v>98.958333333333329</v>
          </cell>
          <cell r="P1076">
            <v>98.819444444444443</v>
          </cell>
          <cell r="Q1076">
            <v>93.616898148148152</v>
          </cell>
        </row>
        <row r="1077">
          <cell r="A1077">
            <v>623</v>
          </cell>
          <cell r="B1077" t="str">
            <v>0623</v>
          </cell>
          <cell r="C1077" t="str">
            <v>خدمات طبية متنوعة</v>
          </cell>
        </row>
        <row r="1078">
          <cell r="A1078">
            <v>623001</v>
          </cell>
          <cell r="B1078" t="str">
            <v>0623001</v>
          </cell>
          <cell r="C1078" t="str">
            <v>مختبرات طبية</v>
          </cell>
        </row>
        <row r="1079">
          <cell r="A1079">
            <v>62300101</v>
          </cell>
          <cell r="B1079" t="str">
            <v>062300101</v>
          </cell>
          <cell r="C1079" t="str">
            <v>فحص C.B.C محتويات الدم</v>
          </cell>
          <cell r="E1079">
            <v>20.069444444444446</v>
          </cell>
          <cell r="F1079">
            <v>20.069444444444446</v>
          </cell>
          <cell r="G1079">
            <v>20.243055555555557</v>
          </cell>
          <cell r="H1079">
            <v>20.243055555555557</v>
          </cell>
          <cell r="I1079">
            <v>20.243055555555557</v>
          </cell>
          <cell r="J1079">
            <v>20.520833333333336</v>
          </cell>
          <cell r="K1079">
            <v>20.520833333333336</v>
          </cell>
          <cell r="L1079">
            <v>20.520833333333336</v>
          </cell>
          <cell r="M1079">
            <v>20.326388888888889</v>
          </cell>
          <cell r="N1079">
            <v>20.326388888888889</v>
          </cell>
          <cell r="O1079">
            <v>20.326388888888889</v>
          </cell>
          <cell r="P1079">
            <v>20.138888888888889</v>
          </cell>
          <cell r="Q1079">
            <v>20.295717592592592</v>
          </cell>
        </row>
        <row r="1080">
          <cell r="A1080">
            <v>62300102</v>
          </cell>
          <cell r="B1080" t="str">
            <v>062300102</v>
          </cell>
          <cell r="C1080" t="str">
            <v>فحص السكري</v>
          </cell>
          <cell r="E1080">
            <v>12.604166666666666</v>
          </cell>
          <cell r="F1080">
            <v>12.604166666666666</v>
          </cell>
          <cell r="G1080">
            <v>11.944444444444445</v>
          </cell>
          <cell r="H1080">
            <v>11.944444444444445</v>
          </cell>
          <cell r="I1080">
            <v>11.944444444444445</v>
          </cell>
          <cell r="J1080">
            <v>11.111111111111112</v>
          </cell>
          <cell r="K1080">
            <v>11.111111111111112</v>
          </cell>
          <cell r="L1080">
            <v>11.111111111111112</v>
          </cell>
          <cell r="M1080">
            <v>11.111111111111112</v>
          </cell>
          <cell r="N1080">
            <v>11.111111111111112</v>
          </cell>
          <cell r="O1080">
            <v>11.111111111111112</v>
          </cell>
          <cell r="P1080">
            <v>11.25</v>
          </cell>
          <cell r="Q1080">
            <v>11.579861111111112</v>
          </cell>
        </row>
        <row r="1081">
          <cell r="A1081">
            <v>62300103</v>
          </cell>
          <cell r="B1081" t="str">
            <v>062300103</v>
          </cell>
          <cell r="C1081" t="str">
            <v>فحص الحمل بالدم</v>
          </cell>
          <cell r="E1081">
            <v>17.65625</v>
          </cell>
          <cell r="F1081">
            <v>17.65625</v>
          </cell>
          <cell r="G1081">
            <v>22.048611111111114</v>
          </cell>
          <cell r="H1081">
            <v>22.048611111111114</v>
          </cell>
          <cell r="I1081">
            <v>22.048611111111114</v>
          </cell>
          <cell r="J1081">
            <v>22.225694444444446</v>
          </cell>
          <cell r="K1081">
            <v>22.225694444444446</v>
          </cell>
          <cell r="L1081">
            <v>22.225694444444446</v>
          </cell>
          <cell r="M1081">
            <v>21.809027777777782</v>
          </cell>
          <cell r="N1081">
            <v>21.809027777777782</v>
          </cell>
          <cell r="O1081">
            <v>21.809027777777782</v>
          </cell>
          <cell r="P1081">
            <v>22.309027777777782</v>
          </cell>
          <cell r="Q1081">
            <v>21.322627314814813</v>
          </cell>
        </row>
        <row r="1082">
          <cell r="A1082">
            <v>62300104</v>
          </cell>
          <cell r="B1082" t="str">
            <v>062300104</v>
          </cell>
          <cell r="C1082" t="str">
            <v>فحص كولسترول</v>
          </cell>
          <cell r="E1082">
            <v>16.666666666666668</v>
          </cell>
          <cell r="F1082">
            <v>16.666666666666668</v>
          </cell>
          <cell r="G1082">
            <v>19.444444444444443</v>
          </cell>
          <cell r="H1082">
            <v>19.444444444444443</v>
          </cell>
          <cell r="I1082">
            <v>19.444444444444443</v>
          </cell>
          <cell r="J1082">
            <v>19.404761904761905</v>
          </cell>
          <cell r="K1082">
            <v>19.404761904761905</v>
          </cell>
          <cell r="L1082">
            <v>19.404761904761905</v>
          </cell>
          <cell r="M1082">
            <v>19.523809523809522</v>
          </cell>
          <cell r="N1082">
            <v>19.523809523809522</v>
          </cell>
          <cell r="O1082">
            <v>19.523809523809522</v>
          </cell>
          <cell r="P1082">
            <v>19.523809523809522</v>
          </cell>
          <cell r="Q1082">
            <v>18.99801587301587</v>
          </cell>
        </row>
        <row r="1083">
          <cell r="A1083">
            <v>62300105</v>
          </cell>
          <cell r="B1083" t="str">
            <v>062300105</v>
          </cell>
          <cell r="C1083" t="str">
            <v>صورة ملونة للمعدة</v>
          </cell>
          <cell r="E1083">
            <v>213.33333333333334</v>
          </cell>
          <cell r="F1083">
            <v>213.33333333333334</v>
          </cell>
          <cell r="G1083">
            <v>213.05555555555554</v>
          </cell>
          <cell r="H1083">
            <v>213.05555555555554</v>
          </cell>
          <cell r="I1083">
            <v>213.05555555555554</v>
          </cell>
          <cell r="J1083">
            <v>212.7777777777778</v>
          </cell>
          <cell r="K1083">
            <v>212.7777777777778</v>
          </cell>
          <cell r="L1083">
            <v>212.7777777777778</v>
          </cell>
          <cell r="M1083">
            <v>218.33333333333334</v>
          </cell>
          <cell r="N1083">
            <v>218.33333333333334</v>
          </cell>
          <cell r="O1083">
            <v>218.33333333333334</v>
          </cell>
          <cell r="P1083">
            <v>219.16666666666666</v>
          </cell>
          <cell r="Q1083">
            <v>214.86111111111111</v>
          </cell>
        </row>
        <row r="1084">
          <cell r="A1084">
            <v>623002</v>
          </cell>
          <cell r="B1084" t="str">
            <v>0623002</v>
          </cell>
          <cell r="C1084" t="str">
            <v>خدمات العلاج الطبيعي</v>
          </cell>
        </row>
        <row r="1085">
          <cell r="A1085">
            <v>62300201</v>
          </cell>
          <cell r="B1085" t="str">
            <v>062300201</v>
          </cell>
          <cell r="C1085" t="str">
            <v>خدمات تدليك</v>
          </cell>
          <cell r="E1085">
            <v>48</v>
          </cell>
          <cell r="F1085">
            <v>48</v>
          </cell>
          <cell r="G1085">
            <v>49</v>
          </cell>
          <cell r="H1085">
            <v>49</v>
          </cell>
          <cell r="I1085">
            <v>49</v>
          </cell>
          <cell r="J1085">
            <v>48.75</v>
          </cell>
          <cell r="K1085">
            <v>48.75</v>
          </cell>
          <cell r="L1085">
            <v>48.75</v>
          </cell>
          <cell r="M1085">
            <v>49.666666666666664</v>
          </cell>
          <cell r="N1085">
            <v>49.666666666666664</v>
          </cell>
          <cell r="O1085">
            <v>49.666666666666664</v>
          </cell>
          <cell r="P1085">
            <v>49.666666666666664</v>
          </cell>
          <cell r="Q1085">
            <v>48.99305555555555</v>
          </cell>
        </row>
        <row r="1086">
          <cell r="A1086">
            <v>63</v>
          </cell>
          <cell r="B1086" t="str">
            <v>063</v>
          </cell>
          <cell r="C1086" t="str">
            <v>خدمات المستشفيات</v>
          </cell>
        </row>
        <row r="1087">
          <cell r="A1087">
            <v>630</v>
          </cell>
          <cell r="B1087" t="str">
            <v>0630</v>
          </cell>
          <cell r="C1087" t="str">
            <v>خدمات المستشفيات</v>
          </cell>
        </row>
        <row r="1088">
          <cell r="A1088">
            <v>6301</v>
          </cell>
          <cell r="B1088" t="str">
            <v>06301</v>
          </cell>
          <cell r="C1088" t="str">
            <v>خدمات المستشفيات الحكومية</v>
          </cell>
        </row>
        <row r="1089">
          <cell r="A1089">
            <v>630101</v>
          </cell>
          <cell r="B1089" t="str">
            <v>0630101</v>
          </cell>
          <cell r="C1089" t="str">
            <v>خدمات المبيت</v>
          </cell>
        </row>
        <row r="1090">
          <cell r="A1090">
            <v>63010101</v>
          </cell>
          <cell r="B1090" t="str">
            <v>063010101</v>
          </cell>
          <cell r="C1090" t="str">
            <v>مبيت في غرفة خاصة دون العلاج- مستشفى حكومي</v>
          </cell>
          <cell r="E1090">
            <v>516.66666666666663</v>
          </cell>
          <cell r="F1090">
            <v>516.66666666666663</v>
          </cell>
          <cell r="G1090">
            <v>533.33333333333337</v>
          </cell>
          <cell r="H1090">
            <v>533.33333333333337</v>
          </cell>
          <cell r="I1090">
            <v>533.33333333333337</v>
          </cell>
          <cell r="J1090">
            <v>533.33333333333337</v>
          </cell>
          <cell r="K1090">
            <v>533.33333333333337</v>
          </cell>
          <cell r="L1090">
            <v>533.33333333333337</v>
          </cell>
          <cell r="M1090">
            <v>533.33333333333337</v>
          </cell>
          <cell r="N1090">
            <v>533.33333333333337</v>
          </cell>
          <cell r="O1090">
            <v>533.33333333333337</v>
          </cell>
          <cell r="P1090">
            <v>533.33333333333337</v>
          </cell>
          <cell r="Q1090">
            <v>530.55555555555554</v>
          </cell>
        </row>
        <row r="1091">
          <cell r="A1091">
            <v>63010102</v>
          </cell>
          <cell r="B1091" t="str">
            <v>063010102</v>
          </cell>
          <cell r="C1091" t="str">
            <v>مبيت في غرفة مشتركة دون علاج - مستشفى حكومي</v>
          </cell>
          <cell r="E1091">
            <v>404.33333333333331</v>
          </cell>
          <cell r="F1091">
            <v>404.33333333333331</v>
          </cell>
          <cell r="G1091">
            <v>403.22222222222223</v>
          </cell>
          <cell r="H1091">
            <v>403.22222222222223</v>
          </cell>
          <cell r="I1091">
            <v>403.22222222222223</v>
          </cell>
          <cell r="J1091">
            <v>404.33333333333331</v>
          </cell>
          <cell r="K1091">
            <v>404.33333333333331</v>
          </cell>
          <cell r="L1091">
            <v>404.33333333333331</v>
          </cell>
          <cell r="M1091">
            <v>404.33333333333331</v>
          </cell>
          <cell r="N1091">
            <v>404.33333333333331</v>
          </cell>
          <cell r="O1091">
            <v>404.33333333333331</v>
          </cell>
          <cell r="P1091">
            <v>404.33333333333331</v>
          </cell>
          <cell r="Q1091">
            <v>404.0555555555556</v>
          </cell>
        </row>
        <row r="1092">
          <cell r="A1092">
            <v>630102</v>
          </cell>
          <cell r="B1092" t="str">
            <v>0630102</v>
          </cell>
          <cell r="C1092" t="str">
            <v>خدمات علاجية</v>
          </cell>
        </row>
        <row r="1093">
          <cell r="A1093">
            <v>63010201</v>
          </cell>
          <cell r="B1093" t="str">
            <v>063010201</v>
          </cell>
          <cell r="C1093" t="str">
            <v>اجرة طبيب / عملية جراحية  للزائدةngo</v>
          </cell>
          <cell r="E1093">
            <v>454.33333333333331</v>
          </cell>
          <cell r="F1093">
            <v>454.33333333333331</v>
          </cell>
          <cell r="G1093">
            <v>454.33333333333331</v>
          </cell>
          <cell r="H1093">
            <v>454.33333333333331</v>
          </cell>
          <cell r="I1093">
            <v>454.33333333333331</v>
          </cell>
          <cell r="J1093">
            <v>465.44444444444451</v>
          </cell>
          <cell r="K1093">
            <v>465.44444444444451</v>
          </cell>
          <cell r="L1093">
            <v>465.44444444444451</v>
          </cell>
          <cell r="M1093">
            <v>454.33333333333331</v>
          </cell>
          <cell r="N1093">
            <v>454.33333333333331</v>
          </cell>
          <cell r="O1093">
            <v>454.33333333333331</v>
          </cell>
          <cell r="P1093">
            <v>454.33333333333331</v>
          </cell>
          <cell r="Q1093">
            <v>457.11111111111103</v>
          </cell>
        </row>
        <row r="1094">
          <cell r="A1094">
            <v>63010202</v>
          </cell>
          <cell r="B1094" t="str">
            <v>063010202</v>
          </cell>
          <cell r="C1094" t="str">
            <v>اجرة غرفة عملياتngo</v>
          </cell>
          <cell r="E1094">
            <v>441.66666666666669</v>
          </cell>
          <cell r="F1094">
            <v>441.66666666666669</v>
          </cell>
          <cell r="G1094">
            <v>433.33333333333331</v>
          </cell>
          <cell r="H1094">
            <v>433.33333333333331</v>
          </cell>
          <cell r="I1094">
            <v>433.33333333333331</v>
          </cell>
          <cell r="J1094">
            <v>433.33333333333331</v>
          </cell>
          <cell r="K1094">
            <v>433.33333333333331</v>
          </cell>
          <cell r="L1094">
            <v>433.33333333333331</v>
          </cell>
          <cell r="M1094">
            <v>433.33333333333331</v>
          </cell>
          <cell r="N1094">
            <v>433.33333333333331</v>
          </cell>
          <cell r="O1094">
            <v>433.33333333333331</v>
          </cell>
          <cell r="P1094">
            <v>433.33333333333331</v>
          </cell>
          <cell r="Q1094">
            <v>434.72222222222223</v>
          </cell>
        </row>
        <row r="1095">
          <cell r="A1095">
            <v>6302</v>
          </cell>
          <cell r="B1095" t="str">
            <v>06302</v>
          </cell>
          <cell r="C1095" t="str">
            <v>خدمات المستشفيات االخاصة</v>
          </cell>
        </row>
        <row r="1096">
          <cell r="A1096">
            <v>630201</v>
          </cell>
          <cell r="B1096" t="str">
            <v>0630201</v>
          </cell>
          <cell r="C1096" t="str">
            <v>خدمات المبيت</v>
          </cell>
        </row>
        <row r="1097">
          <cell r="A1097">
            <v>63020101</v>
          </cell>
          <cell r="B1097" t="str">
            <v>063020101</v>
          </cell>
          <cell r="C1097" t="str">
            <v>مبيت في غرفة خاصة دون العلاجngo</v>
          </cell>
          <cell r="E1097">
            <v>321.33333333333331</v>
          </cell>
          <cell r="F1097">
            <v>321.33333333333331</v>
          </cell>
          <cell r="G1097">
            <v>329.16666666666669</v>
          </cell>
          <cell r="H1097">
            <v>329.16666666666669</v>
          </cell>
          <cell r="I1097">
            <v>329.16666666666669</v>
          </cell>
          <cell r="J1097">
            <v>328.33333333333331</v>
          </cell>
          <cell r="K1097">
            <v>328.33333333333331</v>
          </cell>
          <cell r="L1097">
            <v>328.33333333333331</v>
          </cell>
          <cell r="M1097">
            <v>326.66666666666669</v>
          </cell>
          <cell r="N1097">
            <v>326.66666666666669</v>
          </cell>
          <cell r="O1097">
            <v>326.66666666666669</v>
          </cell>
          <cell r="P1097">
            <v>324.66666666666669</v>
          </cell>
          <cell r="Q1097">
            <v>326.65277777777777</v>
          </cell>
        </row>
        <row r="1098">
          <cell r="A1098">
            <v>63020102</v>
          </cell>
          <cell r="B1098" t="str">
            <v>063020102</v>
          </cell>
          <cell r="C1098" t="str">
            <v>مبيت في غرفة مشتركة دون علاجngo</v>
          </cell>
          <cell r="E1098">
            <v>231</v>
          </cell>
          <cell r="F1098">
            <v>231</v>
          </cell>
          <cell r="G1098">
            <v>228</v>
          </cell>
          <cell r="H1098">
            <v>228</v>
          </cell>
          <cell r="I1098">
            <v>228</v>
          </cell>
          <cell r="J1098">
            <v>227.66666666666666</v>
          </cell>
          <cell r="K1098">
            <v>227.66666666666666</v>
          </cell>
          <cell r="L1098">
            <v>227.66666666666666</v>
          </cell>
          <cell r="M1098">
            <v>226.66666666666666</v>
          </cell>
          <cell r="N1098">
            <v>226.66666666666666</v>
          </cell>
          <cell r="O1098">
            <v>226.66666666666666</v>
          </cell>
          <cell r="P1098">
            <v>232.66666666666666</v>
          </cell>
          <cell r="Q1098">
            <v>228.4722222222222</v>
          </cell>
        </row>
        <row r="1099">
          <cell r="A1099">
            <v>630202</v>
          </cell>
          <cell r="B1099" t="str">
            <v>0630202</v>
          </cell>
          <cell r="C1099" t="str">
            <v>خدمات علاجية</v>
          </cell>
        </row>
        <row r="1100">
          <cell r="A1100">
            <v>63020201</v>
          </cell>
          <cell r="B1100" t="str">
            <v>063020201</v>
          </cell>
          <cell r="C1100" t="str">
            <v>اجرة طبيب / عملية جراحية  للزائدةngo</v>
          </cell>
          <cell r="E1100">
            <v>1144.4444444444443</v>
          </cell>
          <cell r="F1100">
            <v>1144.4444444444443</v>
          </cell>
          <cell r="G1100">
            <v>1122.2222222222224</v>
          </cell>
          <cell r="H1100">
            <v>1122.2222222222224</v>
          </cell>
          <cell r="I1100">
            <v>1122.2222222222224</v>
          </cell>
          <cell r="J1100">
            <v>1131.1111111111111</v>
          </cell>
          <cell r="K1100">
            <v>1131.1111111111111</v>
          </cell>
          <cell r="L1100">
            <v>1131.1111111111111</v>
          </cell>
          <cell r="M1100">
            <v>1120</v>
          </cell>
          <cell r="N1100">
            <v>1120</v>
          </cell>
          <cell r="O1100">
            <v>1120</v>
          </cell>
          <cell r="P1100">
            <v>1136.1111111111111</v>
          </cell>
          <cell r="Q1100">
            <v>1128.7500000000002</v>
          </cell>
        </row>
        <row r="1101">
          <cell r="A1101">
            <v>63020202</v>
          </cell>
          <cell r="B1101" t="str">
            <v>063020202</v>
          </cell>
          <cell r="C1101" t="str">
            <v>اجرة غرفة عملياتngo</v>
          </cell>
        </row>
        <row r="1102">
          <cell r="A1102">
            <v>6303</v>
          </cell>
          <cell r="B1102" t="str">
            <v>06303</v>
          </cell>
          <cell r="C1102" t="str">
            <v>خدمات المستشفيات اngo</v>
          </cell>
        </row>
        <row r="1103">
          <cell r="A1103">
            <v>630301</v>
          </cell>
          <cell r="B1103" t="str">
            <v>0630301</v>
          </cell>
          <cell r="C1103" t="str">
            <v>خدمات المبيت</v>
          </cell>
        </row>
        <row r="1104">
          <cell r="A1104">
            <v>63030101</v>
          </cell>
          <cell r="B1104" t="str">
            <v>063030101</v>
          </cell>
          <cell r="C1104" t="str">
            <v>مبيت في غرفة خاصة دون العلاج</v>
          </cell>
          <cell r="E1104">
            <v>433.33333333333331</v>
          </cell>
          <cell r="F1104">
            <v>433.33333333333331</v>
          </cell>
          <cell r="G1104">
            <v>455.5555555555556</v>
          </cell>
          <cell r="H1104">
            <v>455.5555555555556</v>
          </cell>
          <cell r="I1104">
            <v>455.5555555555556</v>
          </cell>
          <cell r="J1104">
            <v>441.66666666666669</v>
          </cell>
          <cell r="K1104">
            <v>441.66666666666669</v>
          </cell>
          <cell r="L1104">
            <v>441.66666666666669</v>
          </cell>
          <cell r="M1104">
            <v>441.66666666666669</v>
          </cell>
          <cell r="N1104">
            <v>441.66666666666669</v>
          </cell>
          <cell r="O1104">
            <v>441.66666666666669</v>
          </cell>
          <cell r="P1104">
            <v>441.66666666666669</v>
          </cell>
          <cell r="Q1104">
            <v>443.75</v>
          </cell>
        </row>
        <row r="1105">
          <cell r="A1105">
            <v>63030102</v>
          </cell>
          <cell r="B1105" t="str">
            <v>063030102</v>
          </cell>
          <cell r="C1105" t="str">
            <v>مبيت في غرفة مشتركة دون علاج</v>
          </cell>
        </row>
        <row r="1106">
          <cell r="A1106">
            <v>630302</v>
          </cell>
          <cell r="B1106" t="str">
            <v>0630302</v>
          </cell>
          <cell r="C1106" t="str">
            <v>خدمات علاجية</v>
          </cell>
        </row>
        <row r="1107">
          <cell r="A1107">
            <v>63030201</v>
          </cell>
          <cell r="B1107" t="str">
            <v>063030201</v>
          </cell>
          <cell r="C1107" t="str">
            <v>اجرة طبيب / عملية جراحية  للزائدة</v>
          </cell>
          <cell r="E1107">
            <v>900</v>
          </cell>
          <cell r="F1107">
            <v>900</v>
          </cell>
          <cell r="G1107">
            <v>866.66666666666663</v>
          </cell>
          <cell r="H1107">
            <v>866.66666666666663</v>
          </cell>
          <cell r="I1107">
            <v>866.66666666666663</v>
          </cell>
          <cell r="J1107">
            <v>920.83333333333337</v>
          </cell>
          <cell r="K1107">
            <v>920.83333333333337</v>
          </cell>
          <cell r="L1107">
            <v>920.83333333333337</v>
          </cell>
          <cell r="M1107">
            <v>920.83333333333337</v>
          </cell>
          <cell r="N1107">
            <v>920.83333333333337</v>
          </cell>
          <cell r="O1107">
            <v>920.83333333333337</v>
          </cell>
          <cell r="P1107">
            <v>920.83333333333337</v>
          </cell>
          <cell r="Q1107">
            <v>903.81944444444446</v>
          </cell>
        </row>
        <row r="1108">
          <cell r="A1108">
            <v>63030202</v>
          </cell>
          <cell r="B1108" t="str">
            <v>063030202</v>
          </cell>
          <cell r="C1108" t="str">
            <v>اجرة غرفة عمليات</v>
          </cell>
          <cell r="E1108">
            <v>700</v>
          </cell>
          <cell r="F1108">
            <v>700</v>
          </cell>
          <cell r="G1108">
            <v>900</v>
          </cell>
          <cell r="H1108">
            <v>900</v>
          </cell>
          <cell r="I1108">
            <v>900</v>
          </cell>
          <cell r="J1108">
            <v>883.33333333333337</v>
          </cell>
          <cell r="K1108">
            <v>883.33333333333337</v>
          </cell>
          <cell r="L1108">
            <v>883.33333333333337</v>
          </cell>
          <cell r="M1108">
            <v>883.33333333333337</v>
          </cell>
          <cell r="N1108">
            <v>883.33333333333337</v>
          </cell>
          <cell r="O1108">
            <v>883.33333333333337</v>
          </cell>
          <cell r="P1108">
            <v>883.33333333333337</v>
          </cell>
          <cell r="Q1108">
            <v>856.94444444444446</v>
          </cell>
        </row>
        <row r="1109">
          <cell r="A1109">
            <v>7</v>
          </cell>
          <cell r="B1109" t="str">
            <v>07</v>
          </cell>
          <cell r="C1109" t="str">
            <v xml:space="preserve">النقل والمواصلات </v>
          </cell>
        </row>
        <row r="1110">
          <cell r="A1110">
            <v>71</v>
          </cell>
          <cell r="B1110" t="str">
            <v>071</v>
          </cell>
          <cell r="C1110" t="str">
            <v>وسائل النقل الشخصية</v>
          </cell>
        </row>
        <row r="1111">
          <cell r="A1111">
            <v>711</v>
          </cell>
          <cell r="B1111" t="str">
            <v>0711</v>
          </cell>
          <cell r="C1111" t="str">
            <v>السيارات</v>
          </cell>
        </row>
        <row r="1112">
          <cell r="A1112">
            <v>711001</v>
          </cell>
          <cell r="B1112" t="str">
            <v>0711001</v>
          </cell>
          <cell r="C1112" t="str">
            <v>سيارات الصالون</v>
          </cell>
        </row>
        <row r="1113">
          <cell r="A1113">
            <v>71100101</v>
          </cell>
          <cell r="B1113" t="str">
            <v>071100101</v>
          </cell>
          <cell r="C1113" t="str">
            <v>فيات اونو 570 قوة ماتور  1372 انتاج  2001 - فيات - ايطاليا</v>
          </cell>
          <cell r="E1113">
            <v>45333.333333333336</v>
          </cell>
          <cell r="F1113">
            <v>45333.333333333336</v>
          </cell>
          <cell r="G1113">
            <v>45333.333333333336</v>
          </cell>
          <cell r="H1113">
            <v>45333.333333333336</v>
          </cell>
          <cell r="I1113">
            <v>45333.333333333336</v>
          </cell>
          <cell r="J1113">
            <v>45333.333333333336</v>
          </cell>
          <cell r="K1113">
            <v>45333.333333333336</v>
          </cell>
          <cell r="L1113">
            <v>45333.333333333336</v>
          </cell>
          <cell r="M1113">
            <v>45333.333333333336</v>
          </cell>
          <cell r="N1113">
            <v>45333.333333333336</v>
          </cell>
          <cell r="O1113">
            <v>45333.333333333336</v>
          </cell>
          <cell r="P1113">
            <v>45333.333333333336</v>
          </cell>
          <cell r="Q1113">
            <v>45333.333333333321</v>
          </cell>
        </row>
        <row r="1114">
          <cell r="A1114">
            <v>71100102</v>
          </cell>
          <cell r="B1114" t="str">
            <v>071100102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A1115">
            <v>71100103</v>
          </cell>
          <cell r="B1115" t="str">
            <v>071100103</v>
          </cell>
          <cell r="C1115" t="str">
            <v>فولكس بولو قوة ماتور 1800 انتاج 2001 - فولكس فاجن - المانيا</v>
          </cell>
          <cell r="E1115">
            <v>114000</v>
          </cell>
          <cell r="F1115">
            <v>114000</v>
          </cell>
          <cell r="G1115">
            <v>114000</v>
          </cell>
          <cell r="H1115">
            <v>114000</v>
          </cell>
          <cell r="I1115">
            <v>114000</v>
          </cell>
          <cell r="J1115">
            <v>114000</v>
          </cell>
          <cell r="K1115">
            <v>114000</v>
          </cell>
          <cell r="L1115">
            <v>114000</v>
          </cell>
          <cell r="M1115">
            <v>114000</v>
          </cell>
          <cell r="N1115">
            <v>114000</v>
          </cell>
          <cell r="O1115">
            <v>114000</v>
          </cell>
          <cell r="P1115">
            <v>114000</v>
          </cell>
          <cell r="Q1115">
            <v>114000</v>
          </cell>
        </row>
        <row r="1116">
          <cell r="A1116">
            <v>71100104</v>
          </cell>
          <cell r="B1116" t="str">
            <v>071100104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A1117">
            <v>71100105</v>
          </cell>
          <cell r="B1117" t="str">
            <v>071100105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A1118">
            <v>71100106</v>
          </cell>
          <cell r="B1118" t="str">
            <v>071100106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A1119">
            <v>71100107</v>
          </cell>
          <cell r="B1119" t="str">
            <v>071100107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A1120">
            <v>71100108</v>
          </cell>
          <cell r="B1120" t="str">
            <v>071100108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A1121">
            <v>71100109</v>
          </cell>
          <cell r="B1121" t="str">
            <v>071100109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A1122">
            <v>71100110</v>
          </cell>
          <cell r="B1122" t="str">
            <v>071100110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A1123">
            <v>712</v>
          </cell>
          <cell r="B1123" t="str">
            <v>0712</v>
          </cell>
          <cell r="C1123" t="str">
            <v>دراجات نارية</v>
          </cell>
        </row>
        <row r="1124">
          <cell r="A1124">
            <v>712001</v>
          </cell>
          <cell r="B1124" t="str">
            <v>0712001</v>
          </cell>
          <cell r="C1124" t="str">
            <v>دراجات نارية</v>
          </cell>
        </row>
        <row r="1125">
          <cell r="A1125">
            <v>71200101</v>
          </cell>
          <cell r="B1125" t="str">
            <v>071200101</v>
          </cell>
          <cell r="C1125" t="str">
            <v>دراجة نارية</v>
          </cell>
        </row>
        <row r="1126">
          <cell r="A1126">
            <v>713</v>
          </cell>
          <cell r="B1126" t="str">
            <v>0713</v>
          </cell>
          <cell r="C1126" t="str">
            <v>دراجات هوائية</v>
          </cell>
        </row>
        <row r="1127">
          <cell r="A1127">
            <v>713001</v>
          </cell>
          <cell r="B1127" t="str">
            <v>0713001</v>
          </cell>
          <cell r="C1127" t="str">
            <v>دراجات هوائية</v>
          </cell>
        </row>
        <row r="1128">
          <cell r="A1128">
            <v>71300101</v>
          </cell>
          <cell r="B1128" t="str">
            <v>071300101</v>
          </cell>
          <cell r="C1128" t="str">
            <v>دراجة هوائية قطر 26 انش - ماونتين - تايوان</v>
          </cell>
          <cell r="E1128">
            <v>379.0625</v>
          </cell>
          <cell r="F1128">
            <v>371.04166666666669</v>
          </cell>
          <cell r="G1128">
            <v>368.54166666666669</v>
          </cell>
          <cell r="H1128">
            <v>380.41666666666669</v>
          </cell>
          <cell r="I1128">
            <v>378.125</v>
          </cell>
          <cell r="J1128">
            <v>368.54166666666669</v>
          </cell>
          <cell r="K1128">
            <v>380.625</v>
          </cell>
          <cell r="L1128">
            <v>366.45833333333331</v>
          </cell>
          <cell r="M1128">
            <v>373.33333333333331</v>
          </cell>
          <cell r="N1128">
            <v>367.70833333333331</v>
          </cell>
          <cell r="O1128">
            <v>378.125</v>
          </cell>
          <cell r="P1128">
            <v>368.33333333333331</v>
          </cell>
          <cell r="Q1128">
            <v>373.35937500000006</v>
          </cell>
        </row>
        <row r="1129">
          <cell r="A1129">
            <v>71300102</v>
          </cell>
          <cell r="B1129" t="str">
            <v>071300102</v>
          </cell>
          <cell r="C1129" t="str">
            <v>دراجة هوائية قطر 20 انش -B.M.X -  تايوان</v>
          </cell>
          <cell r="E1129">
            <v>246.875</v>
          </cell>
          <cell r="F1129">
            <v>248.33333333333334</v>
          </cell>
          <cell r="G1129">
            <v>249.58333333333334</v>
          </cell>
          <cell r="H1129">
            <v>251.875</v>
          </cell>
          <cell r="I1129">
            <v>245</v>
          </cell>
          <cell r="J1129">
            <v>243.125</v>
          </cell>
          <cell r="K1129">
            <v>252.08333333333334</v>
          </cell>
          <cell r="L1129">
            <v>242.70833333333334</v>
          </cell>
          <cell r="M1129">
            <v>248.21428571428569</v>
          </cell>
          <cell r="N1129">
            <v>237.29166666666666</v>
          </cell>
          <cell r="O1129">
            <v>252.5</v>
          </cell>
          <cell r="P1129">
            <v>244.16666666666666</v>
          </cell>
          <cell r="Q1129">
            <v>246.812996031746</v>
          </cell>
        </row>
        <row r="1130">
          <cell r="A1130">
            <v>71300103</v>
          </cell>
          <cell r="B1130" t="str">
            <v>071300103</v>
          </cell>
          <cell r="C1130" t="str">
            <v>دراجة هوائية قطر 16 انش -غيار- B.M.X  تايوان</v>
          </cell>
          <cell r="E1130">
            <v>219.58333333333334</v>
          </cell>
          <cell r="F1130">
            <v>217.08333333333334</v>
          </cell>
          <cell r="G1130">
            <v>222.14285714285714</v>
          </cell>
          <cell r="H1130">
            <v>227.85714285714286</v>
          </cell>
          <cell r="I1130">
            <v>227.91666666666666</v>
          </cell>
          <cell r="J1130">
            <v>225.20833333333334</v>
          </cell>
          <cell r="K1130">
            <v>227.70833333333334</v>
          </cell>
          <cell r="L1130">
            <v>224.16666666666666</v>
          </cell>
          <cell r="M1130">
            <v>221.90476190476193</v>
          </cell>
          <cell r="N1130">
            <v>221.25</v>
          </cell>
          <cell r="O1130">
            <v>224.58333333333334</v>
          </cell>
          <cell r="P1130">
            <v>224.58333333333334</v>
          </cell>
          <cell r="Q1130">
            <v>223.66567460317461</v>
          </cell>
        </row>
        <row r="1131">
          <cell r="A1131">
            <v>714</v>
          </cell>
          <cell r="B1131" t="str">
            <v>0714</v>
          </cell>
          <cell r="C1131" t="str">
            <v>عربات تجرها الحيوانات</v>
          </cell>
        </row>
        <row r="1132">
          <cell r="A1132">
            <v>714001</v>
          </cell>
          <cell r="B1132" t="str">
            <v>0714001</v>
          </cell>
          <cell r="C1132" t="str">
            <v>عربات تجرها الحيوانات</v>
          </cell>
        </row>
        <row r="1133">
          <cell r="A1133">
            <v>71400101</v>
          </cell>
          <cell r="B1133" t="str">
            <v>071400101</v>
          </cell>
          <cell r="C1133" t="str">
            <v>عربة يجرها حصان</v>
          </cell>
        </row>
        <row r="1134">
          <cell r="A1134">
            <v>72</v>
          </cell>
          <cell r="B1134" t="str">
            <v>072</v>
          </cell>
          <cell r="C1134" t="str">
            <v>تشغيل وسائط النقل</v>
          </cell>
        </row>
        <row r="1135">
          <cell r="A1135">
            <v>721</v>
          </cell>
          <cell r="B1135" t="str">
            <v>0721</v>
          </cell>
          <cell r="C1135" t="str">
            <v>الاطارات وقطع الغيار</v>
          </cell>
        </row>
        <row r="1136">
          <cell r="A1136">
            <v>721001</v>
          </cell>
          <cell r="B1136" t="str">
            <v>0721001</v>
          </cell>
          <cell r="C1136" t="str">
            <v>الاطارات</v>
          </cell>
        </row>
        <row r="1137">
          <cell r="A1137">
            <v>72100101</v>
          </cell>
          <cell r="B1137" t="str">
            <v>072100101</v>
          </cell>
          <cell r="C1137" t="str">
            <v>اطار ستيل 13/135 GR انسو اليابان</v>
          </cell>
          <cell r="E1137">
            <v>182.91666666666666</v>
          </cell>
          <cell r="F1137">
            <v>177.5</v>
          </cell>
          <cell r="G1137">
            <v>177.5</v>
          </cell>
          <cell r="H1137">
            <v>176.66666666666666</v>
          </cell>
          <cell r="I1137">
            <v>174.04761904761904</v>
          </cell>
          <cell r="J1137">
            <v>172.70833333333334</v>
          </cell>
          <cell r="K1137">
            <v>178.54166666666666</v>
          </cell>
          <cell r="L1137">
            <v>180</v>
          </cell>
          <cell r="M1137">
            <v>172.5</v>
          </cell>
          <cell r="N1137">
            <v>180</v>
          </cell>
          <cell r="O1137">
            <v>180</v>
          </cell>
          <cell r="P1137">
            <v>175</v>
          </cell>
          <cell r="Q1137">
            <v>177.28174603174602</v>
          </cell>
        </row>
        <row r="1138">
          <cell r="A1138">
            <v>72100102</v>
          </cell>
          <cell r="B1138" t="str">
            <v>072100102</v>
          </cell>
          <cell r="C1138" t="str">
            <v>اطار ستيل 13/70/175 - يوكاهاما - كوريا</v>
          </cell>
          <cell r="E1138">
            <v>274.33333333333331</v>
          </cell>
          <cell r="F1138">
            <v>273.33333333333331</v>
          </cell>
          <cell r="G1138">
            <v>273.33333333333331</v>
          </cell>
          <cell r="H1138">
            <v>273</v>
          </cell>
          <cell r="I1138">
            <v>269.44444444444446</v>
          </cell>
          <cell r="J1138">
            <v>272</v>
          </cell>
          <cell r="K1138">
            <v>271.66666666666669</v>
          </cell>
          <cell r="L1138">
            <v>272</v>
          </cell>
          <cell r="M1138">
            <v>271.66666666666669</v>
          </cell>
          <cell r="N1138">
            <v>271.33333333333331</v>
          </cell>
          <cell r="O1138">
            <v>271.38888888888886</v>
          </cell>
          <cell r="P1138">
            <v>272</v>
          </cell>
          <cell r="Q1138">
            <v>272.125</v>
          </cell>
        </row>
        <row r="1139">
          <cell r="A1139">
            <v>72100103</v>
          </cell>
          <cell r="B1139" t="str">
            <v>072100103</v>
          </cell>
          <cell r="C1139" t="str">
            <v>اطار ستيل 14/135 - ميشلان - فرنسا</v>
          </cell>
          <cell r="E1139">
            <v>283.33333333333331</v>
          </cell>
          <cell r="F1139">
            <v>291.66666666666669</v>
          </cell>
          <cell r="G1139">
            <v>286.66666666666669</v>
          </cell>
          <cell r="H1139">
            <v>286.66666666666669</v>
          </cell>
          <cell r="I1139">
            <v>288.75</v>
          </cell>
          <cell r="J1139">
            <v>292.5</v>
          </cell>
          <cell r="K1139">
            <v>287.33333333333331</v>
          </cell>
          <cell r="L1139">
            <v>287.33333333333331</v>
          </cell>
          <cell r="M1139">
            <v>292.75</v>
          </cell>
          <cell r="N1139">
            <v>291.91666666666669</v>
          </cell>
          <cell r="O1139">
            <v>283</v>
          </cell>
          <cell r="P1139">
            <v>288.16666666666669</v>
          </cell>
          <cell r="Q1139">
            <v>288.34027777777777</v>
          </cell>
        </row>
        <row r="1140">
          <cell r="A1140">
            <v>72100104</v>
          </cell>
          <cell r="B1140" t="str">
            <v>072100104</v>
          </cell>
          <cell r="C1140" t="str">
            <v>اطار ستيل 14/185 - مارشال - اميركا</v>
          </cell>
          <cell r="E1140">
            <v>362.5</v>
          </cell>
          <cell r="F1140">
            <v>362.91666666666669</v>
          </cell>
          <cell r="G1140">
            <v>355.20833333333331</v>
          </cell>
          <cell r="H1140">
            <v>351.66666666666669</v>
          </cell>
          <cell r="I1140">
            <v>347.5</v>
          </cell>
          <cell r="J1140">
            <v>350.83333333333331</v>
          </cell>
          <cell r="K1140">
            <v>351.66666666666669</v>
          </cell>
          <cell r="L1140">
            <v>351.66666666666669</v>
          </cell>
          <cell r="M1140">
            <v>351.66666666666669</v>
          </cell>
          <cell r="N1140">
            <v>351.66666666666669</v>
          </cell>
          <cell r="O1140">
            <v>351.33333333333331</v>
          </cell>
          <cell r="P1140">
            <v>340.5555555555556</v>
          </cell>
          <cell r="Q1140">
            <v>352.43171296296288</v>
          </cell>
        </row>
        <row r="1141">
          <cell r="A1141">
            <v>721002</v>
          </cell>
          <cell r="B1141" t="str">
            <v>0721002</v>
          </cell>
          <cell r="C1141" t="str">
            <v>قطع الغيار</v>
          </cell>
        </row>
        <row r="1142">
          <cell r="A1142">
            <v>72100201</v>
          </cell>
          <cell r="B1142" t="str">
            <v>072100201</v>
          </cell>
          <cell r="C1142" t="str">
            <v>بريك فيات امامي من 82 - 94 -فريندكس - اسرائيل</v>
          </cell>
          <cell r="E1142">
            <v>33.333333333333336</v>
          </cell>
          <cell r="F1142">
            <v>33.333333333333336</v>
          </cell>
          <cell r="G1142">
            <v>33.452380952380956</v>
          </cell>
          <cell r="H1142">
            <v>33.333333333333336</v>
          </cell>
          <cell r="I1142">
            <v>32.976190476190474</v>
          </cell>
          <cell r="J1142">
            <v>32.738095238095241</v>
          </cell>
          <cell r="K1142">
            <v>33.69047619047619</v>
          </cell>
          <cell r="L1142">
            <v>34.464285714285715</v>
          </cell>
          <cell r="M1142">
            <v>32.976190476190474</v>
          </cell>
          <cell r="N1142">
            <v>33.80952380952381</v>
          </cell>
          <cell r="O1142">
            <v>34.226190476190474</v>
          </cell>
          <cell r="P1142">
            <v>32.61904761904762</v>
          </cell>
          <cell r="Q1142">
            <v>33.412698412698411</v>
          </cell>
        </row>
        <row r="1143">
          <cell r="A1143">
            <v>72100202</v>
          </cell>
          <cell r="B1143" t="str">
            <v>072100202</v>
          </cell>
          <cell r="C1143" t="str">
            <v>مساحات 20 انش - بوش - المانيا</v>
          </cell>
          <cell r="E1143">
            <v>46.152777777777771</v>
          </cell>
          <cell r="F1143">
            <v>46.222222222222229</v>
          </cell>
          <cell r="G1143">
            <v>46.222222222222229</v>
          </cell>
          <cell r="H1143">
            <v>46.222222222222229</v>
          </cell>
          <cell r="I1143">
            <v>46.291666666666664</v>
          </cell>
          <cell r="J1143">
            <v>46.013888888888893</v>
          </cell>
          <cell r="K1143">
            <v>46.291666666666664</v>
          </cell>
          <cell r="L1143">
            <v>45.597222222222229</v>
          </cell>
          <cell r="M1143">
            <v>44.763888888888893</v>
          </cell>
          <cell r="N1143">
            <v>45.603174603174601</v>
          </cell>
          <cell r="O1143">
            <v>44.625</v>
          </cell>
          <cell r="P1143">
            <v>45.388888888888893</v>
          </cell>
          <cell r="Q1143">
            <v>45.782903439153444</v>
          </cell>
        </row>
        <row r="1144">
          <cell r="A1144">
            <v>72100203</v>
          </cell>
          <cell r="B1144" t="str">
            <v>072100203</v>
          </cell>
          <cell r="C1144" t="str">
            <v>بوجيات سيارة مرسيدس - بوش - المانيا</v>
          </cell>
          <cell r="D1144">
            <v>1</v>
          </cell>
          <cell r="E1144">
            <v>55.138888888888886</v>
          </cell>
          <cell r="F1144">
            <v>53.916666666666664</v>
          </cell>
          <cell r="G1144">
            <v>53.199999999999996</v>
          </cell>
          <cell r="H1144">
            <v>55.55555555555555</v>
          </cell>
          <cell r="I1144">
            <v>54.166666666666664</v>
          </cell>
          <cell r="J1144">
            <v>54.027777777777779</v>
          </cell>
          <cell r="K1144">
            <v>53.611111111111114</v>
          </cell>
          <cell r="L1144">
            <v>52.5</v>
          </cell>
          <cell r="M1144">
            <v>52.361111111111114</v>
          </cell>
          <cell r="N1144">
            <v>52.55555555555555</v>
          </cell>
          <cell r="O1144">
            <v>52.361111111111114</v>
          </cell>
          <cell r="P1144">
            <v>52.638888888888886</v>
          </cell>
          <cell r="Q1144">
            <v>53.502777777777773</v>
          </cell>
        </row>
        <row r="1145">
          <cell r="A1145">
            <v>72100204</v>
          </cell>
          <cell r="B1145" t="str">
            <v>072100204</v>
          </cell>
          <cell r="C1145" t="str">
            <v>بلاتين سيارة سوبارو - اليابان</v>
          </cell>
          <cell r="E1145">
            <v>21.763888888888889</v>
          </cell>
          <cell r="F1145">
            <v>21.763888888888889</v>
          </cell>
          <cell r="G1145">
            <v>21.763888888888889</v>
          </cell>
          <cell r="H1145">
            <v>21.444444444444443</v>
          </cell>
          <cell r="I1145">
            <v>21.166666666666668</v>
          </cell>
          <cell r="J1145">
            <v>21.659722222222225</v>
          </cell>
          <cell r="K1145">
            <v>21.650793650793648</v>
          </cell>
          <cell r="L1145">
            <v>21.701388888888889</v>
          </cell>
          <cell r="M1145">
            <v>21.472222222222225</v>
          </cell>
          <cell r="N1145">
            <v>21.928571428571427</v>
          </cell>
          <cell r="O1145">
            <v>21.409722222222225</v>
          </cell>
          <cell r="P1145">
            <v>21.555555555555557</v>
          </cell>
          <cell r="Q1145">
            <v>21.606729497354497</v>
          </cell>
        </row>
        <row r="1146">
          <cell r="A1146">
            <v>72100205</v>
          </cell>
          <cell r="B1146" t="str">
            <v>072100205</v>
          </cell>
          <cell r="C1146" t="str">
            <v>فلتر زيت مرسيدس ديزل</v>
          </cell>
          <cell r="E1146">
            <v>32.722222222222221</v>
          </cell>
          <cell r="F1146">
            <v>32.555555555555557</v>
          </cell>
          <cell r="G1146">
            <v>32.180555555555557</v>
          </cell>
          <cell r="H1146">
            <v>31.791666666666668</v>
          </cell>
          <cell r="I1146">
            <v>32.138888888888893</v>
          </cell>
          <cell r="J1146">
            <v>32.069444444444443</v>
          </cell>
          <cell r="K1146">
            <v>31.027777777777775</v>
          </cell>
          <cell r="L1146">
            <v>31.226190476190478</v>
          </cell>
          <cell r="M1146">
            <v>31.74537037037037</v>
          </cell>
          <cell r="N1146">
            <v>31.704861111111114</v>
          </cell>
          <cell r="O1146">
            <v>30.829365079365076</v>
          </cell>
          <cell r="P1146">
            <v>32.046296296296298</v>
          </cell>
          <cell r="Q1146">
            <v>31.836516203703706</v>
          </cell>
        </row>
        <row r="1147">
          <cell r="A1147">
            <v>72100206</v>
          </cell>
          <cell r="B1147" t="str">
            <v>072100206</v>
          </cell>
          <cell r="C1147" t="str">
            <v>فلتر زيت سوبارو</v>
          </cell>
          <cell r="E1147">
            <v>22.277777777777775</v>
          </cell>
          <cell r="F1147">
            <v>22.243055555555557</v>
          </cell>
          <cell r="G1147">
            <v>22.520833333333332</v>
          </cell>
          <cell r="H1147">
            <v>22.305555555555554</v>
          </cell>
          <cell r="I1147">
            <v>22.305555555555557</v>
          </cell>
          <cell r="J1147">
            <v>22.520833333333332</v>
          </cell>
          <cell r="K1147">
            <v>22.659722222222218</v>
          </cell>
          <cell r="L1147">
            <v>22.180555555555554</v>
          </cell>
          <cell r="M1147">
            <v>22.159722222222225</v>
          </cell>
          <cell r="N1147">
            <v>22.0625</v>
          </cell>
          <cell r="O1147">
            <v>21.770833333333332</v>
          </cell>
          <cell r="P1147">
            <v>22.236111111111111</v>
          </cell>
          <cell r="Q1147">
            <v>22.27025462962963</v>
          </cell>
        </row>
        <row r="1148">
          <cell r="A1148">
            <v>722</v>
          </cell>
          <cell r="B1148" t="str">
            <v>0722</v>
          </cell>
          <cell r="C1148" t="str">
            <v>المحروقات وزيوت التشحيم</v>
          </cell>
        </row>
        <row r="1149">
          <cell r="A1149">
            <v>722001</v>
          </cell>
          <cell r="B1149" t="str">
            <v>0722001</v>
          </cell>
          <cell r="C1149" t="str">
            <v>المحروقات</v>
          </cell>
        </row>
        <row r="1150">
          <cell r="A1150">
            <v>72200101</v>
          </cell>
          <cell r="B1150" t="str">
            <v>072200101</v>
          </cell>
          <cell r="C1150" t="str">
            <v>بنزين 96 ممتاز -  اسرائيل</v>
          </cell>
          <cell r="D1150" t="str">
            <v>1لتر</v>
          </cell>
          <cell r="E1150">
            <v>7.7733333333333334</v>
          </cell>
          <cell r="F1150">
            <v>7.7733333333333334</v>
          </cell>
          <cell r="G1150">
            <v>7.7733333333333334</v>
          </cell>
          <cell r="H1150">
            <v>7.7733333333333334</v>
          </cell>
          <cell r="I1150">
            <v>7.7733333333333334</v>
          </cell>
          <cell r="J1150">
            <v>7.7733333333333334</v>
          </cell>
          <cell r="K1150">
            <v>7.7733333333333334</v>
          </cell>
          <cell r="L1150">
            <v>7.7733333333333334</v>
          </cell>
          <cell r="M1150">
            <v>7.7733333333333334</v>
          </cell>
          <cell r="N1150">
            <v>7.7733333333333334</v>
          </cell>
          <cell r="O1150">
            <v>7.7733333333333334</v>
          </cell>
          <cell r="P1150">
            <v>7.7733333333333334</v>
          </cell>
          <cell r="Q1150">
            <v>7.7733333333333361</v>
          </cell>
        </row>
        <row r="1151">
          <cell r="A1151">
            <v>72200102</v>
          </cell>
          <cell r="B1151" t="str">
            <v>072200102</v>
          </cell>
          <cell r="C1151" t="str">
            <v>بنزين 95 بدون رصاص - اسرائيل</v>
          </cell>
          <cell r="D1151" t="str">
            <v>1 لتر</v>
          </cell>
          <cell r="E1151">
            <v>7.34</v>
          </cell>
          <cell r="F1151">
            <v>7.5766666666666671</v>
          </cell>
          <cell r="G1151">
            <v>7.6266666666666678</v>
          </cell>
          <cell r="H1151">
            <v>7.123333333333334</v>
          </cell>
          <cell r="I1151">
            <v>6.7600000000000007</v>
          </cell>
          <cell r="J1151">
            <v>6.9733333333333336</v>
          </cell>
          <cell r="K1151">
            <v>6.916666666666667</v>
          </cell>
          <cell r="L1151">
            <v>7.1633333333333331</v>
          </cell>
          <cell r="M1151">
            <v>7.4566666666666661</v>
          </cell>
          <cell r="N1151">
            <v>7.0799999999999992</v>
          </cell>
          <cell r="O1151">
            <v>6.9600000000000009</v>
          </cell>
          <cell r="P1151">
            <v>7.1266666666666678</v>
          </cell>
          <cell r="Q1151">
            <v>7.1752777777777768</v>
          </cell>
        </row>
        <row r="1152">
          <cell r="A1152">
            <v>72200103</v>
          </cell>
          <cell r="B1152" t="str">
            <v>072200103</v>
          </cell>
          <cell r="C1152" t="str">
            <v>بنزين 98 بدون رصاص -  اسرائيل</v>
          </cell>
          <cell r="D1152" t="str">
            <v>1 لتر</v>
          </cell>
          <cell r="E1152">
            <v>7.9733333333333327</v>
          </cell>
          <cell r="F1152">
            <v>8.1933333333333334</v>
          </cell>
          <cell r="G1152">
            <v>8.2000000000000011</v>
          </cell>
          <cell r="H1152">
            <v>7.9466666666666663</v>
          </cell>
          <cell r="I1152">
            <v>7.7333333333333316</v>
          </cell>
          <cell r="J1152">
            <v>7.9066666666666663</v>
          </cell>
          <cell r="K1152">
            <v>7.8466666666666667</v>
          </cell>
          <cell r="L1152">
            <v>7.9600000000000009</v>
          </cell>
          <cell r="M1152">
            <v>8.1266666666666652</v>
          </cell>
          <cell r="N1152">
            <v>7.6499999999999995</v>
          </cell>
          <cell r="O1152">
            <v>7.53</v>
          </cell>
          <cell r="P1152">
            <v>7.663333333333334</v>
          </cell>
          <cell r="Q1152">
            <v>7.8941666666666661</v>
          </cell>
        </row>
        <row r="1153">
          <cell r="A1153">
            <v>72200104</v>
          </cell>
          <cell r="B1153" t="str">
            <v>072200104</v>
          </cell>
          <cell r="C1153" t="str">
            <v>سولار - اسرائيل</v>
          </cell>
          <cell r="D1153" t="str">
            <v>1 لتر</v>
          </cell>
          <cell r="E1153">
            <v>6.88</v>
          </cell>
          <cell r="F1153">
            <v>7.2033333333333331</v>
          </cell>
          <cell r="G1153">
            <v>7.21</v>
          </cell>
          <cell r="H1153">
            <v>6.7800000000000011</v>
          </cell>
          <cell r="I1153">
            <v>6.2199999999999989</v>
          </cell>
          <cell r="J1153">
            <v>6.4666666666666659</v>
          </cell>
          <cell r="K1153">
            <v>6.4433333333333342</v>
          </cell>
          <cell r="L1153">
            <v>6.6099999999999994</v>
          </cell>
          <cell r="M1153">
            <v>6.9033333333333324</v>
          </cell>
          <cell r="N1153">
            <v>6.66</v>
          </cell>
          <cell r="O1153">
            <v>6.7333333333333334</v>
          </cell>
          <cell r="P1153">
            <v>6.8533333333333344</v>
          </cell>
          <cell r="Q1153">
            <v>6.7469444444444449</v>
          </cell>
        </row>
        <row r="1154">
          <cell r="A1154">
            <v>722002</v>
          </cell>
          <cell r="B1154" t="str">
            <v>0722002</v>
          </cell>
          <cell r="C1154" t="str">
            <v>زيوت السيارات</v>
          </cell>
        </row>
        <row r="1155">
          <cell r="A1155">
            <v>72200201</v>
          </cell>
          <cell r="B1155" t="str">
            <v>072200201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22</v>
          </cell>
          <cell r="F1155">
            <v>22</v>
          </cell>
          <cell r="G1155">
            <v>22</v>
          </cell>
          <cell r="H1155">
            <v>21.166666666666668</v>
          </cell>
          <cell r="I1155">
            <v>20.055555555555554</v>
          </cell>
          <cell r="J1155">
            <v>21.444444444444446</v>
          </cell>
          <cell r="K1155">
            <v>21.444444444444446</v>
          </cell>
          <cell r="L1155">
            <v>20.277777777777779</v>
          </cell>
          <cell r="M1155">
            <v>20.777777777777779</v>
          </cell>
          <cell r="N1155">
            <v>19</v>
          </cell>
          <cell r="O1155">
            <v>20.666666666666668</v>
          </cell>
          <cell r="P1155">
            <v>20.666666666666668</v>
          </cell>
          <cell r="Q1155">
            <v>20.958333333333332</v>
          </cell>
        </row>
        <row r="1156">
          <cell r="A1156">
            <v>72200202</v>
          </cell>
          <cell r="B1156" t="str">
            <v>072200202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19</v>
          </cell>
          <cell r="F1156">
            <v>19.099999999999998</v>
          </cell>
          <cell r="G1156">
            <v>20.766666666666666</v>
          </cell>
          <cell r="H1156">
            <v>19.291666666666668</v>
          </cell>
          <cell r="I1156">
            <v>19.433333333333334</v>
          </cell>
          <cell r="J1156">
            <v>18.791666666666668</v>
          </cell>
          <cell r="K1156">
            <v>19.033333333333335</v>
          </cell>
          <cell r="L1156">
            <v>19.166666666666668</v>
          </cell>
          <cell r="M1156">
            <v>19.166666666666668</v>
          </cell>
          <cell r="N1156">
            <v>19.166666666666668</v>
          </cell>
          <cell r="O1156">
            <v>19.233333333333334</v>
          </cell>
          <cell r="P1156">
            <v>19.599999999999998</v>
          </cell>
          <cell r="Q1156">
            <v>19.312499999999996</v>
          </cell>
        </row>
        <row r="1157">
          <cell r="A1157">
            <v>72200203</v>
          </cell>
          <cell r="B1157" t="str">
            <v>072200203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23.333333333333332</v>
          </cell>
          <cell r="F1157">
            <v>23.333333333333332</v>
          </cell>
          <cell r="G1157">
            <v>22.444444444444443</v>
          </cell>
          <cell r="H1157">
            <v>21.944444444444446</v>
          </cell>
          <cell r="I1157">
            <v>22.333333333333332</v>
          </cell>
          <cell r="J1157">
            <v>23.333333333333332</v>
          </cell>
          <cell r="K1157">
            <v>22.777777777777775</v>
          </cell>
          <cell r="L1157">
            <v>22.777777777777775</v>
          </cell>
          <cell r="M1157">
            <v>21.666666666666668</v>
          </cell>
          <cell r="N1157">
            <v>22.5</v>
          </cell>
          <cell r="O1157">
            <v>22.277777777777775</v>
          </cell>
          <cell r="P1157">
            <v>22.033333333333331</v>
          </cell>
          <cell r="Q1157">
            <v>22.56296296296296</v>
          </cell>
        </row>
        <row r="1158">
          <cell r="A1158">
            <v>72200204</v>
          </cell>
          <cell r="B1158" t="str">
            <v>072200204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64.166666666666671</v>
          </cell>
          <cell r="F1158">
            <v>63</v>
          </cell>
          <cell r="G1158">
            <v>64.666666666666671</v>
          </cell>
          <cell r="H1158">
            <v>64.666666666666671</v>
          </cell>
          <cell r="I1158">
            <v>64.666666666666671</v>
          </cell>
          <cell r="J1158">
            <v>64.666666666666671</v>
          </cell>
          <cell r="K1158">
            <v>65.916666666666671</v>
          </cell>
          <cell r="L1158">
            <v>64.25</v>
          </cell>
          <cell r="M1158">
            <v>62.708333333333336</v>
          </cell>
          <cell r="N1158">
            <v>63.166666666666664</v>
          </cell>
          <cell r="O1158">
            <v>66.458333333333329</v>
          </cell>
          <cell r="P1158">
            <v>65.833333333333329</v>
          </cell>
          <cell r="Q1158">
            <v>64.5138888888889</v>
          </cell>
        </row>
        <row r="1159">
          <cell r="A1159">
            <v>72200205</v>
          </cell>
          <cell r="B1159" t="str">
            <v>072200205</v>
          </cell>
          <cell r="C1159" t="str">
            <v>زيت بريك /بريطانيا</v>
          </cell>
          <cell r="D1159" t="str">
            <v>علبه/350مل</v>
          </cell>
          <cell r="E1159">
            <v>20.305555555555554</v>
          </cell>
          <cell r="F1159">
            <v>19.972222222222221</v>
          </cell>
          <cell r="G1159">
            <v>20</v>
          </cell>
          <cell r="H1159">
            <v>20.055555555555554</v>
          </cell>
          <cell r="I1159">
            <v>20.083333333333332</v>
          </cell>
          <cell r="J1159">
            <v>20</v>
          </cell>
          <cell r="K1159">
            <v>20.083333333333332</v>
          </cell>
          <cell r="L1159">
            <v>20</v>
          </cell>
          <cell r="M1159">
            <v>18.642857142857142</v>
          </cell>
          <cell r="N1159">
            <v>18.645833333333332</v>
          </cell>
          <cell r="O1159">
            <v>18.666666666666668</v>
          </cell>
          <cell r="P1159">
            <v>19.055555555555554</v>
          </cell>
          <cell r="Q1159">
            <v>19.625909391534389</v>
          </cell>
        </row>
        <row r="1160">
          <cell r="A1160">
            <v>723</v>
          </cell>
          <cell r="B1160" t="str">
            <v>0723</v>
          </cell>
          <cell r="C1160" t="str">
            <v>اصلاح السيارات الشخصية</v>
          </cell>
        </row>
        <row r="1161">
          <cell r="A1161">
            <v>723001</v>
          </cell>
          <cell r="B1161" t="str">
            <v>0723001</v>
          </cell>
          <cell r="C1161" t="str">
            <v>اصلاح ميكانيك السيارات</v>
          </cell>
        </row>
        <row r="1162">
          <cell r="A1162">
            <v>72300101</v>
          </cell>
          <cell r="B1162" t="str">
            <v>072300101</v>
          </cell>
          <cell r="C1162" t="str">
            <v>اصلاح ميزان سيارة</v>
          </cell>
          <cell r="E1162">
            <v>43.933333333333337</v>
          </cell>
          <cell r="F1162">
            <v>43.933333333333337</v>
          </cell>
          <cell r="G1162">
            <v>44.44444444444445</v>
          </cell>
          <cell r="H1162">
            <v>44.44444444444445</v>
          </cell>
          <cell r="I1162">
            <v>44.44444444444445</v>
          </cell>
          <cell r="J1162">
            <v>44.44444444444445</v>
          </cell>
          <cell r="K1162">
            <v>44.44444444444445</v>
          </cell>
          <cell r="L1162">
            <v>44.44444444444445</v>
          </cell>
          <cell r="M1162">
            <v>45.333333333333336</v>
          </cell>
          <cell r="N1162">
            <v>45.333333333333336</v>
          </cell>
          <cell r="O1162">
            <v>45.333333333333336</v>
          </cell>
          <cell r="P1162">
            <v>44.722222222222221</v>
          </cell>
          <cell r="Q1162">
            <v>44.604629629629635</v>
          </cell>
        </row>
        <row r="1163">
          <cell r="A1163">
            <v>72300102</v>
          </cell>
          <cell r="B1163" t="str">
            <v>072300102</v>
          </cell>
          <cell r="C1163" t="str">
            <v>اجرة تركيب بريكات امامي وخلفي</v>
          </cell>
          <cell r="E1163">
            <v>102.06349206349205</v>
          </cell>
          <cell r="F1163">
            <v>102.06349206349205</v>
          </cell>
          <cell r="G1163">
            <v>106.90476190476191</v>
          </cell>
          <cell r="H1163">
            <v>106.90476190476191</v>
          </cell>
          <cell r="I1163">
            <v>106.90476190476191</v>
          </cell>
          <cell r="J1163">
            <v>109.16666666666667</v>
          </cell>
          <cell r="K1163">
            <v>109.16666666666667</v>
          </cell>
          <cell r="L1163">
            <v>109.16666666666667</v>
          </cell>
          <cell r="M1163">
            <v>108.33333333333333</v>
          </cell>
          <cell r="N1163">
            <v>108.33333333333333</v>
          </cell>
          <cell r="O1163">
            <v>108.33333333333333</v>
          </cell>
          <cell r="P1163">
            <v>107.61904761904763</v>
          </cell>
          <cell r="Q1163">
            <v>107.08002645502644</v>
          </cell>
        </row>
        <row r="1164">
          <cell r="A1164">
            <v>723002</v>
          </cell>
          <cell r="B1164" t="str">
            <v>0723002</v>
          </cell>
          <cell r="C1164" t="str">
            <v>غسيل وتشحيم السيارات</v>
          </cell>
        </row>
        <row r="1165">
          <cell r="A1165">
            <v>72300201</v>
          </cell>
          <cell r="B1165" t="str">
            <v>072300201</v>
          </cell>
          <cell r="C1165" t="str">
            <v>غسيل بودي سيارة</v>
          </cell>
          <cell r="E1165">
            <v>20.555555555555557</v>
          </cell>
          <cell r="F1165">
            <v>21</v>
          </cell>
          <cell r="G1165">
            <v>20.833333333333332</v>
          </cell>
          <cell r="H1165">
            <v>20.833333333333332</v>
          </cell>
          <cell r="I1165">
            <v>20.833333333333332</v>
          </cell>
          <cell r="J1165">
            <v>20.833333333333332</v>
          </cell>
          <cell r="K1165">
            <v>20.833333333333332</v>
          </cell>
          <cell r="L1165">
            <v>20.833333333333332</v>
          </cell>
          <cell r="M1165">
            <v>20</v>
          </cell>
          <cell r="N1165">
            <v>20</v>
          </cell>
          <cell r="O1165">
            <v>20</v>
          </cell>
          <cell r="P1165">
            <v>20</v>
          </cell>
          <cell r="Q1165">
            <v>20.546296296296294</v>
          </cell>
        </row>
        <row r="1166">
          <cell r="A1166">
            <v>72300202</v>
          </cell>
          <cell r="B1166" t="str">
            <v>072300202</v>
          </cell>
          <cell r="C1166" t="str">
            <v>تشحيم سيارة خصوصي</v>
          </cell>
          <cell r="E1166">
            <v>36.666666666666664</v>
          </cell>
          <cell r="F1166">
            <v>36.666666666666664</v>
          </cell>
          <cell r="G1166">
            <v>35.5</v>
          </cell>
          <cell r="H1166">
            <v>35.5</v>
          </cell>
          <cell r="I1166">
            <v>35.5</v>
          </cell>
          <cell r="J1166">
            <v>34.916666666666664</v>
          </cell>
          <cell r="K1166">
            <v>34.916666666666664</v>
          </cell>
          <cell r="L1166">
            <v>34.916666666666664</v>
          </cell>
          <cell r="M1166">
            <v>34</v>
          </cell>
          <cell r="N1166">
            <v>34</v>
          </cell>
          <cell r="O1166">
            <v>34</v>
          </cell>
          <cell r="P1166">
            <v>34.305555555555557</v>
          </cell>
          <cell r="Q1166">
            <v>35.074074074074069</v>
          </cell>
        </row>
        <row r="1167">
          <cell r="A1167">
            <v>724</v>
          </cell>
          <cell r="B1167" t="str">
            <v>0724</v>
          </cell>
          <cell r="C1167" t="str">
            <v>خدمات اخرى لسيارات النقل الشخصية</v>
          </cell>
        </row>
        <row r="1168">
          <cell r="A1168">
            <v>724001</v>
          </cell>
          <cell r="B1168" t="str">
            <v>0724001</v>
          </cell>
          <cell r="C1168" t="str">
            <v>خدمات مواقف السيارات</v>
          </cell>
        </row>
        <row r="1169">
          <cell r="A1169">
            <v>72400101</v>
          </cell>
          <cell r="B1169" t="str">
            <v>072400101</v>
          </cell>
          <cell r="C1169" t="str">
            <v>اجرة موقف سيارة لساعة واحدة</v>
          </cell>
        </row>
        <row r="1170">
          <cell r="A1170">
            <v>72400102</v>
          </cell>
          <cell r="B1170" t="str">
            <v>072400102</v>
          </cell>
          <cell r="C1170" t="str">
            <v>اجرة موقف سيارة لمرة واحدة</v>
          </cell>
          <cell r="E1170">
            <v>15.222222222222223</v>
          </cell>
          <cell r="F1170">
            <v>15.222222222222223</v>
          </cell>
          <cell r="G1170">
            <v>15.222222222222223</v>
          </cell>
          <cell r="H1170">
            <v>15.222222222222223</v>
          </cell>
          <cell r="I1170">
            <v>15.222222222222223</v>
          </cell>
          <cell r="J1170">
            <v>15.222222222222223</v>
          </cell>
          <cell r="K1170">
            <v>15.222222222222223</v>
          </cell>
          <cell r="L1170">
            <v>15.222222222222223</v>
          </cell>
          <cell r="M1170">
            <v>15.222222222222223</v>
          </cell>
          <cell r="N1170">
            <v>15.222222222222223</v>
          </cell>
          <cell r="O1170">
            <v>15.222222222222223</v>
          </cell>
          <cell r="P1170">
            <v>15.222222222222223</v>
          </cell>
          <cell r="Q1170">
            <v>15.222222222222227</v>
          </cell>
        </row>
        <row r="1171">
          <cell r="A1171">
            <v>724002</v>
          </cell>
          <cell r="B1171" t="str">
            <v>0724002</v>
          </cell>
          <cell r="C1171" t="str">
            <v>تعليم قيادة السيارة</v>
          </cell>
        </row>
        <row r="1172">
          <cell r="A1172">
            <v>72400201</v>
          </cell>
          <cell r="B1172" t="str">
            <v>072400201</v>
          </cell>
          <cell r="C1172" t="str">
            <v>درس تعليم سيارة خصوصي</v>
          </cell>
          <cell r="D1172" t="str">
            <v>درس</v>
          </cell>
          <cell r="E1172">
            <v>95</v>
          </cell>
          <cell r="F1172">
            <v>95</v>
          </cell>
          <cell r="G1172">
            <v>91.666666666666671</v>
          </cell>
          <cell r="H1172">
            <v>91.666666666666671</v>
          </cell>
          <cell r="I1172">
            <v>91.666666666666671</v>
          </cell>
          <cell r="J1172">
            <v>91.666666666666671</v>
          </cell>
          <cell r="K1172">
            <v>91.666666666666671</v>
          </cell>
          <cell r="L1172">
            <v>91.666666666666671</v>
          </cell>
          <cell r="M1172">
            <v>95</v>
          </cell>
          <cell r="N1172">
            <v>95</v>
          </cell>
          <cell r="O1172">
            <v>95</v>
          </cell>
          <cell r="P1172">
            <v>95</v>
          </cell>
          <cell r="Q1172">
            <v>93.333333333333329</v>
          </cell>
        </row>
        <row r="1173">
          <cell r="A1173">
            <v>72400202</v>
          </cell>
          <cell r="B1173" t="str">
            <v>072400202</v>
          </cell>
          <cell r="C1173" t="str">
            <v>درس تعليم سيارة عمومي</v>
          </cell>
          <cell r="D1173" t="str">
            <v>درس</v>
          </cell>
          <cell r="E1173">
            <v>109.16666666666667</v>
          </cell>
          <cell r="F1173">
            <v>109.16666666666667</v>
          </cell>
          <cell r="G1173">
            <v>98.333333333333329</v>
          </cell>
          <cell r="H1173">
            <v>98.333333333333329</v>
          </cell>
          <cell r="I1173">
            <v>98.333333333333329</v>
          </cell>
          <cell r="J1173">
            <v>98.333333333333329</v>
          </cell>
          <cell r="K1173">
            <v>98.333333333333329</v>
          </cell>
          <cell r="L1173">
            <v>98.333333333333329</v>
          </cell>
          <cell r="M1173">
            <v>99.166666666666671</v>
          </cell>
          <cell r="N1173">
            <v>99.166666666666671</v>
          </cell>
          <cell r="O1173">
            <v>99.166666666666671</v>
          </cell>
          <cell r="P1173">
            <v>99.444444444444443</v>
          </cell>
          <cell r="Q1173">
            <v>100.43981481481482</v>
          </cell>
        </row>
        <row r="1174">
          <cell r="A1174">
            <v>72400203</v>
          </cell>
          <cell r="B1174" t="str">
            <v>072400203</v>
          </cell>
          <cell r="C1174" t="str">
            <v>دورة تعليم سيارة باص</v>
          </cell>
          <cell r="D1174" t="str">
            <v>دورة</v>
          </cell>
          <cell r="E1174">
            <v>1706.3333333333333</v>
          </cell>
          <cell r="F1174">
            <v>1706.3333333333333</v>
          </cell>
          <cell r="G1174">
            <v>1706.6666666666667</v>
          </cell>
          <cell r="H1174">
            <v>1706.6666666666667</v>
          </cell>
          <cell r="I1174">
            <v>1706.6666666666667</v>
          </cell>
          <cell r="J1174">
            <v>1706.6666666666667</v>
          </cell>
          <cell r="K1174">
            <v>1706.6666666666667</v>
          </cell>
          <cell r="L1174">
            <v>1706.6666666666667</v>
          </cell>
          <cell r="M1174">
            <v>1706.6666666666667</v>
          </cell>
          <cell r="N1174">
            <v>1706.6666666666667</v>
          </cell>
          <cell r="O1174">
            <v>1706.6666666666667</v>
          </cell>
          <cell r="P1174">
            <v>1706.6666666666667</v>
          </cell>
          <cell r="Q1174">
            <v>1706.6111111111111</v>
          </cell>
        </row>
        <row r="1175">
          <cell r="A1175">
            <v>724003</v>
          </cell>
          <cell r="B1175" t="str">
            <v>0724003</v>
          </cell>
          <cell r="C1175" t="str">
            <v>خدمات تاجير سيارة بدون سائق</v>
          </cell>
        </row>
        <row r="1176">
          <cell r="A1176">
            <v>72400301</v>
          </cell>
          <cell r="B1176" t="str">
            <v>072400301</v>
          </cell>
          <cell r="C1176" t="str">
            <v>اجرة سيارة بدون سائق ليوم واحد</v>
          </cell>
          <cell r="E1176">
            <v>221.66666666666666</v>
          </cell>
          <cell r="F1176">
            <v>221.66666666666666</v>
          </cell>
          <cell r="G1176">
            <v>220.83333333333334</v>
          </cell>
          <cell r="H1176">
            <v>220.83333333333334</v>
          </cell>
          <cell r="I1176">
            <v>220.83333333333334</v>
          </cell>
          <cell r="J1176">
            <v>219.16666666666666</v>
          </cell>
          <cell r="K1176">
            <v>219.16666666666666</v>
          </cell>
          <cell r="L1176">
            <v>219.16666666666666</v>
          </cell>
          <cell r="M1176">
            <v>217.5</v>
          </cell>
          <cell r="N1176">
            <v>217.5</v>
          </cell>
          <cell r="O1176">
            <v>217.5</v>
          </cell>
          <cell r="P1176">
            <v>239.0277777777778</v>
          </cell>
          <cell r="Q1176">
            <v>221.23842592592595</v>
          </cell>
        </row>
        <row r="1177">
          <cell r="A1177">
            <v>73</v>
          </cell>
          <cell r="B1177" t="str">
            <v>073</v>
          </cell>
          <cell r="C1177" t="str">
            <v>خدمات النقل العامة</v>
          </cell>
        </row>
        <row r="1178">
          <cell r="A1178">
            <v>731</v>
          </cell>
          <cell r="B1178" t="str">
            <v>0731</v>
          </cell>
          <cell r="C1178" t="str">
            <v>النقل بواسطة القطارات</v>
          </cell>
        </row>
        <row r="1179">
          <cell r="A1179">
            <v>732</v>
          </cell>
          <cell r="B1179" t="str">
            <v>0732</v>
          </cell>
          <cell r="C1179" t="str">
            <v>النقل البري للركاب</v>
          </cell>
        </row>
        <row r="1180">
          <cell r="A1180">
            <v>732001</v>
          </cell>
          <cell r="B1180" t="str">
            <v>0732001</v>
          </cell>
          <cell r="C1180" t="str">
            <v>خدمات سيارات الاجرة</v>
          </cell>
        </row>
        <row r="1181">
          <cell r="A1181">
            <v>73200101</v>
          </cell>
          <cell r="B1181" t="str">
            <v>073200101</v>
          </cell>
          <cell r="C1181" t="str">
            <v>اجرة تاكسي مشترك جنين - الجسر</v>
          </cell>
          <cell r="E1181">
            <v>60</v>
          </cell>
          <cell r="F1181">
            <v>60</v>
          </cell>
          <cell r="G1181">
            <v>60</v>
          </cell>
          <cell r="H1181">
            <v>60</v>
          </cell>
          <cell r="I1181">
            <v>60</v>
          </cell>
          <cell r="J1181">
            <v>60</v>
          </cell>
          <cell r="K1181">
            <v>60</v>
          </cell>
          <cell r="L1181">
            <v>60</v>
          </cell>
          <cell r="M1181">
            <v>60</v>
          </cell>
          <cell r="N1181">
            <v>60</v>
          </cell>
          <cell r="O1181">
            <v>60</v>
          </cell>
          <cell r="P1181">
            <v>60</v>
          </cell>
          <cell r="Q1181">
            <v>60</v>
          </cell>
        </row>
        <row r="1182">
          <cell r="A1182">
            <v>73200102</v>
          </cell>
          <cell r="B1182" t="str">
            <v>073200102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A1183">
            <v>73200103</v>
          </cell>
          <cell r="B1183" t="str">
            <v>073200103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A1184">
            <v>73200104</v>
          </cell>
          <cell r="B1184" t="str">
            <v>073200104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A1185">
            <v>73200105</v>
          </cell>
          <cell r="B1185" t="str">
            <v>073200105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A1186">
            <v>73200106</v>
          </cell>
          <cell r="B1186" t="str">
            <v>073200106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A1187">
            <v>73200107</v>
          </cell>
          <cell r="B1187" t="str">
            <v>073200107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A1188">
            <v>73200108</v>
          </cell>
          <cell r="B1188" t="str">
            <v>073200108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A1189">
            <v>73200109</v>
          </cell>
          <cell r="B1189" t="str">
            <v>073200109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A1190">
            <v>73200110</v>
          </cell>
          <cell r="B1190" t="str">
            <v>073200110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A1191">
            <v>73200111</v>
          </cell>
          <cell r="B1191" t="str">
            <v>073200111</v>
          </cell>
          <cell r="C1191" t="str">
            <v>اجرة تاكسي مشترك رام الله - القدس (مباشر)</v>
          </cell>
        </row>
        <row r="1192">
          <cell r="A1192">
            <v>73200112</v>
          </cell>
          <cell r="B1192" t="str">
            <v>073200112</v>
          </cell>
          <cell r="C1192" t="str">
            <v>اجرة تاكسي مشترك رام الله - عناتا - القدس</v>
          </cell>
          <cell r="E1192">
            <v>8.75</v>
          </cell>
          <cell r="F1192">
            <v>8.75</v>
          </cell>
          <cell r="G1192">
            <v>8.75</v>
          </cell>
          <cell r="H1192">
            <v>8.75</v>
          </cell>
          <cell r="I1192">
            <v>8.75</v>
          </cell>
          <cell r="J1192">
            <v>8.75</v>
          </cell>
          <cell r="K1192">
            <v>8.75</v>
          </cell>
          <cell r="L1192">
            <v>8.75</v>
          </cell>
          <cell r="M1192">
            <v>8.75</v>
          </cell>
          <cell r="N1192">
            <v>8.75</v>
          </cell>
          <cell r="O1192">
            <v>8.75</v>
          </cell>
          <cell r="P1192">
            <v>8.75</v>
          </cell>
          <cell r="Q1192">
            <v>8.75</v>
          </cell>
        </row>
        <row r="1193">
          <cell r="A1193">
            <v>73200113</v>
          </cell>
          <cell r="B1193" t="str">
            <v>073200113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A1194">
            <v>73200114</v>
          </cell>
          <cell r="B1194" t="str">
            <v>073200114</v>
          </cell>
          <cell r="C1194" t="str">
            <v>اجرة تاكسي مشترك بيت لحم - رام الله</v>
          </cell>
          <cell r="E1194">
            <v>22</v>
          </cell>
          <cell r="F1194">
            <v>22</v>
          </cell>
          <cell r="G1194">
            <v>22</v>
          </cell>
          <cell r="H1194">
            <v>22</v>
          </cell>
          <cell r="I1194">
            <v>22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22</v>
          </cell>
        </row>
        <row r="1195">
          <cell r="A1195">
            <v>73200115</v>
          </cell>
          <cell r="B1195" t="str">
            <v>073200115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A1196">
            <v>73200116</v>
          </cell>
          <cell r="B1196" t="str">
            <v>073200116</v>
          </cell>
          <cell r="C1196" t="str">
            <v>أجرة تاكسي طلب داخل مدينة غزة</v>
          </cell>
          <cell r="E1196">
            <v>10</v>
          </cell>
          <cell r="F1196">
            <v>10</v>
          </cell>
          <cell r="G1196">
            <v>10</v>
          </cell>
          <cell r="H1196">
            <v>10</v>
          </cell>
          <cell r="I1196">
            <v>10</v>
          </cell>
          <cell r="J1196">
            <v>10</v>
          </cell>
          <cell r="K1196">
            <v>10</v>
          </cell>
          <cell r="L1196">
            <v>10</v>
          </cell>
          <cell r="M1196">
            <v>10</v>
          </cell>
          <cell r="N1196">
            <v>10</v>
          </cell>
          <cell r="O1196">
            <v>10</v>
          </cell>
          <cell r="P1196">
            <v>10</v>
          </cell>
          <cell r="Q1196">
            <v>10</v>
          </cell>
        </row>
        <row r="1197">
          <cell r="A1197">
            <v>73200117</v>
          </cell>
          <cell r="B1197" t="str">
            <v>073200117</v>
          </cell>
          <cell r="C1197" t="str">
            <v>أجرة تاكسي مشترك داخل مدينة غزة</v>
          </cell>
          <cell r="E1197">
            <v>2</v>
          </cell>
          <cell r="F1197">
            <v>2</v>
          </cell>
          <cell r="G1197">
            <v>2</v>
          </cell>
          <cell r="H1197">
            <v>2</v>
          </cell>
          <cell r="I1197">
            <v>2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2</v>
          </cell>
        </row>
        <row r="1198">
          <cell r="A1198">
            <v>73200118</v>
          </cell>
          <cell r="B1198" t="str">
            <v>073200118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A1199">
            <v>73200119</v>
          </cell>
          <cell r="B1199" t="str">
            <v>073200119</v>
          </cell>
          <cell r="C1199" t="str">
            <v>أجرة تاكسي مشترك غزة - معبر رفح</v>
          </cell>
          <cell r="E1199">
            <v>10</v>
          </cell>
          <cell r="F1199">
            <v>10</v>
          </cell>
          <cell r="G1199">
            <v>10</v>
          </cell>
          <cell r="H1199">
            <v>10</v>
          </cell>
          <cell r="I1199">
            <v>10</v>
          </cell>
          <cell r="J1199">
            <v>10</v>
          </cell>
          <cell r="K1199">
            <v>10</v>
          </cell>
          <cell r="L1199">
            <v>10</v>
          </cell>
          <cell r="M1199">
            <v>10</v>
          </cell>
          <cell r="N1199">
            <v>10</v>
          </cell>
          <cell r="O1199">
            <v>10</v>
          </cell>
          <cell r="P1199">
            <v>10</v>
          </cell>
          <cell r="Q1199">
            <v>10</v>
          </cell>
        </row>
        <row r="1200">
          <cell r="A1200">
            <v>73200120</v>
          </cell>
          <cell r="B1200" t="str">
            <v>073200120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A1201">
            <v>73200121</v>
          </cell>
          <cell r="B1201" t="str">
            <v>073200121</v>
          </cell>
          <cell r="C1201" t="str">
            <v>أجرة تاكسي مشترك النصيرات - غزة</v>
          </cell>
          <cell r="E1201">
            <v>3</v>
          </cell>
          <cell r="F1201">
            <v>3</v>
          </cell>
          <cell r="G1201">
            <v>3</v>
          </cell>
          <cell r="H1201">
            <v>3</v>
          </cell>
          <cell r="I1201">
            <v>3</v>
          </cell>
          <cell r="J1201">
            <v>3</v>
          </cell>
          <cell r="K1201">
            <v>3</v>
          </cell>
          <cell r="L1201">
            <v>3</v>
          </cell>
          <cell r="M1201">
            <v>3</v>
          </cell>
          <cell r="N1201">
            <v>3</v>
          </cell>
          <cell r="O1201">
            <v>3</v>
          </cell>
          <cell r="P1201">
            <v>3</v>
          </cell>
          <cell r="Q1201">
            <v>3</v>
          </cell>
        </row>
        <row r="1202">
          <cell r="A1202">
            <v>73200122</v>
          </cell>
          <cell r="B1202" t="str">
            <v>073200122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A1203">
            <v>73200123</v>
          </cell>
          <cell r="B1203" t="str">
            <v>073200123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A1204">
            <v>732002</v>
          </cell>
          <cell r="B1204" t="str">
            <v>0732002</v>
          </cell>
          <cell r="C1204" t="str">
            <v>خدمات الباص</v>
          </cell>
        </row>
        <row r="1205">
          <cell r="A1205">
            <v>73200201</v>
          </cell>
          <cell r="B1205" t="str">
            <v>073200201</v>
          </cell>
          <cell r="C1205" t="str">
            <v>اجرة باص جنين - الجسر</v>
          </cell>
        </row>
        <row r="1206">
          <cell r="A1206">
            <v>73200202</v>
          </cell>
          <cell r="B1206" t="str">
            <v>073200202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A1207">
            <v>73200203</v>
          </cell>
          <cell r="B1207" t="str">
            <v>073200203</v>
          </cell>
          <cell r="C1207" t="str">
            <v>اجرة باص طولكرم - نابلس</v>
          </cell>
        </row>
        <row r="1208">
          <cell r="A1208">
            <v>73200204</v>
          </cell>
          <cell r="B1208" t="str">
            <v>073200204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A1209">
            <v>73200205</v>
          </cell>
          <cell r="B1209" t="str">
            <v>073200205</v>
          </cell>
          <cell r="C1209" t="str">
            <v>اجرة باص قلقيلية - الجسر</v>
          </cell>
        </row>
        <row r="1210">
          <cell r="A1210">
            <v>73200206</v>
          </cell>
          <cell r="B1210" t="str">
            <v>073200206</v>
          </cell>
          <cell r="C1210" t="str">
            <v>اجرة باص قلقيلية - نابلس</v>
          </cell>
          <cell r="E1210">
            <v>7.5</v>
          </cell>
          <cell r="F1210">
            <v>7.5</v>
          </cell>
          <cell r="G1210">
            <v>7.75</v>
          </cell>
          <cell r="H1210">
            <v>7.75</v>
          </cell>
          <cell r="I1210">
            <v>7.75</v>
          </cell>
          <cell r="J1210">
            <v>7.5</v>
          </cell>
          <cell r="K1210">
            <v>7.5</v>
          </cell>
          <cell r="L1210">
            <v>7.5</v>
          </cell>
          <cell r="M1210">
            <v>7.5</v>
          </cell>
          <cell r="N1210">
            <v>7.5</v>
          </cell>
          <cell r="O1210">
            <v>7.5</v>
          </cell>
          <cell r="P1210">
            <v>7.5</v>
          </cell>
          <cell r="Q1210">
            <v>7.5625</v>
          </cell>
        </row>
        <row r="1211">
          <cell r="A1211">
            <v>73200207</v>
          </cell>
          <cell r="B1211" t="str">
            <v>073200207</v>
          </cell>
          <cell r="C1211" t="str">
            <v>اجرة باص نابلس - الجسر</v>
          </cell>
        </row>
        <row r="1212">
          <cell r="A1212">
            <v>73200208</v>
          </cell>
          <cell r="B1212" t="str">
            <v>073200208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A1213">
            <v>73200209</v>
          </cell>
          <cell r="B1213" t="str">
            <v>073200209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A1214">
            <v>73200210</v>
          </cell>
          <cell r="B1214" t="str">
            <v>073200210</v>
          </cell>
          <cell r="C1214" t="str">
            <v>اجرة باص رام الله - القدس (مباشر)</v>
          </cell>
          <cell r="E1214">
            <v>7</v>
          </cell>
          <cell r="F1214">
            <v>7</v>
          </cell>
          <cell r="G1214">
            <v>7</v>
          </cell>
          <cell r="H1214">
            <v>7</v>
          </cell>
          <cell r="I1214">
            <v>7</v>
          </cell>
          <cell r="J1214">
            <v>7</v>
          </cell>
          <cell r="K1214">
            <v>7</v>
          </cell>
          <cell r="L1214">
            <v>7</v>
          </cell>
          <cell r="M1214">
            <v>7</v>
          </cell>
          <cell r="N1214">
            <v>7</v>
          </cell>
          <cell r="O1214">
            <v>7</v>
          </cell>
          <cell r="P1214">
            <v>7</v>
          </cell>
          <cell r="Q1214">
            <v>7</v>
          </cell>
        </row>
        <row r="1215">
          <cell r="A1215">
            <v>73200211</v>
          </cell>
          <cell r="B1215" t="str">
            <v>073200211</v>
          </cell>
          <cell r="C1215" t="str">
            <v>اجرة باص بيت لحم -القدس</v>
          </cell>
        </row>
        <row r="1216">
          <cell r="A1216">
            <v>73200212</v>
          </cell>
          <cell r="B1216" t="str">
            <v>073200212</v>
          </cell>
          <cell r="C1216" t="str">
            <v>اجرة باص الخليل -القدس</v>
          </cell>
        </row>
        <row r="1217">
          <cell r="A1217">
            <v>73200213</v>
          </cell>
          <cell r="B1217" t="str">
            <v>073200213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A1218">
            <v>73200214</v>
          </cell>
          <cell r="B1218" t="str">
            <v>073200214</v>
          </cell>
          <cell r="C1218" t="str">
            <v>أجرة باص دير البلح - غزة</v>
          </cell>
        </row>
        <row r="1219">
          <cell r="A1219">
            <v>732003</v>
          </cell>
          <cell r="B1219" t="str">
            <v>0732003</v>
          </cell>
          <cell r="C1219" t="str">
            <v>خدمات النقل البري للطلاب</v>
          </cell>
        </row>
        <row r="1220">
          <cell r="A1220">
            <v>73200301</v>
          </cell>
          <cell r="B1220" t="str">
            <v>073200301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A1221">
            <v>73200302</v>
          </cell>
          <cell r="B1221" t="str">
            <v>073200302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A1222">
            <v>73200303</v>
          </cell>
          <cell r="B1222" t="str">
            <v>073200303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A1223">
            <v>73200304</v>
          </cell>
          <cell r="B1223" t="str">
            <v>073200304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A1224">
            <v>73200305</v>
          </cell>
          <cell r="B1224" t="str">
            <v>073200305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A1225">
            <v>733</v>
          </cell>
          <cell r="B1225" t="str">
            <v>0733</v>
          </cell>
          <cell r="C1225" t="str">
            <v>خدمات النقل الجوي</v>
          </cell>
        </row>
        <row r="1226">
          <cell r="A1226">
            <v>733001</v>
          </cell>
          <cell r="B1226" t="str">
            <v>0733001</v>
          </cell>
          <cell r="C1226" t="str">
            <v>النقل الجوي للافراد</v>
          </cell>
        </row>
        <row r="1227">
          <cell r="A1227">
            <v>73300101</v>
          </cell>
          <cell r="B1227" t="str">
            <v>073300101</v>
          </cell>
          <cell r="C1227" t="str">
            <v>تذكرة طائرة ذهاب اياب / سعر شباب -غزة القاهرة</v>
          </cell>
        </row>
        <row r="1228">
          <cell r="A1228">
            <v>73300102</v>
          </cell>
          <cell r="B1228" t="str">
            <v>073300102</v>
          </cell>
          <cell r="C1228" t="str">
            <v>تذكرة طائرة ذهاب اياب / سعر شباب -عمان -الإمارات</v>
          </cell>
          <cell r="E1228">
            <v>1592</v>
          </cell>
          <cell r="F1228">
            <v>1592</v>
          </cell>
          <cell r="G1228">
            <v>1524.2222222222224</v>
          </cell>
          <cell r="H1228">
            <v>1524.2222222222224</v>
          </cell>
          <cell r="I1228">
            <v>1524.2222222222224</v>
          </cell>
          <cell r="J1228">
            <v>1496.3333333333333</v>
          </cell>
          <cell r="K1228">
            <v>1496.3333333333333</v>
          </cell>
          <cell r="L1228">
            <v>1496.3333333333333</v>
          </cell>
          <cell r="M1228">
            <v>1498.8333333333333</v>
          </cell>
          <cell r="N1228">
            <v>1498.8333333333333</v>
          </cell>
          <cell r="O1228">
            <v>1498.8333333333333</v>
          </cell>
          <cell r="P1228">
            <v>1453.3333333333333</v>
          </cell>
          <cell r="Q1228">
            <v>1516.291666666667</v>
          </cell>
        </row>
        <row r="1229">
          <cell r="A1229">
            <v>73300103</v>
          </cell>
          <cell r="B1229" t="str">
            <v>073300103</v>
          </cell>
          <cell r="C1229" t="str">
            <v>تذكرة طائرة ذهاب اياب / سعر شباب -عمان -لندن</v>
          </cell>
          <cell r="E1229">
            <v>3329.75</v>
          </cell>
          <cell r="F1229">
            <v>3329.75</v>
          </cell>
          <cell r="G1229">
            <v>2965</v>
          </cell>
          <cell r="H1229">
            <v>2965</v>
          </cell>
          <cell r="I1229">
            <v>2965</v>
          </cell>
          <cell r="J1229">
            <v>3014.5833333333335</v>
          </cell>
          <cell r="K1229">
            <v>3014.5833333333335</v>
          </cell>
          <cell r="L1229">
            <v>3014.5833333333335</v>
          </cell>
          <cell r="M1229">
            <v>2936.5</v>
          </cell>
          <cell r="N1229">
            <v>2936.5</v>
          </cell>
          <cell r="O1229">
            <v>2936.5</v>
          </cell>
          <cell r="P1229">
            <v>2892.4166666666665</v>
          </cell>
          <cell r="Q1229">
            <v>3025.0138888888887</v>
          </cell>
        </row>
        <row r="1230">
          <cell r="A1230">
            <v>73300104</v>
          </cell>
          <cell r="B1230" t="str">
            <v>073300104</v>
          </cell>
          <cell r="C1230" t="str">
            <v>تذكرة طائرة ذهاب اياب / سعر شباب -عمان -نيويورك</v>
          </cell>
          <cell r="E1230">
            <v>5106.583333333333</v>
          </cell>
          <cell r="F1230">
            <v>5106.583333333333</v>
          </cell>
          <cell r="G1230">
            <v>4675.5555555555557</v>
          </cell>
          <cell r="H1230">
            <v>4675.5555555555557</v>
          </cell>
          <cell r="I1230">
            <v>4675.5555555555557</v>
          </cell>
          <cell r="J1230">
            <v>4560.166666666667</v>
          </cell>
          <cell r="K1230">
            <v>4560.166666666667</v>
          </cell>
          <cell r="L1230">
            <v>4560.166666666667</v>
          </cell>
          <cell r="M1230">
            <v>4457.416666666667</v>
          </cell>
          <cell r="N1230">
            <v>4457.416666666667</v>
          </cell>
          <cell r="O1230">
            <v>4457.416666666667</v>
          </cell>
          <cell r="P1230">
            <v>4299.083333333333</v>
          </cell>
          <cell r="Q1230">
            <v>4632.6388888888878</v>
          </cell>
        </row>
        <row r="1231">
          <cell r="A1231">
            <v>734</v>
          </cell>
          <cell r="B1231" t="str">
            <v>0734</v>
          </cell>
          <cell r="C1231" t="str">
            <v xml:space="preserve">النقل البحري </v>
          </cell>
        </row>
        <row r="1232">
          <cell r="A1232">
            <v>735</v>
          </cell>
          <cell r="B1232" t="str">
            <v>0735</v>
          </cell>
          <cell r="C1232" t="str">
            <v>نقل مشترك للافراد</v>
          </cell>
        </row>
        <row r="1233">
          <cell r="A1233">
            <v>736</v>
          </cell>
          <cell r="B1233" t="str">
            <v>0736</v>
          </cell>
          <cell r="C1233" t="str">
            <v>خدمات نقل اخرى</v>
          </cell>
        </row>
        <row r="1234">
          <cell r="A1234">
            <v>8</v>
          </cell>
          <cell r="B1234" t="str">
            <v>08</v>
          </cell>
          <cell r="C1234" t="str">
            <v>الاتصالات</v>
          </cell>
        </row>
        <row r="1235">
          <cell r="A1235">
            <v>81</v>
          </cell>
          <cell r="B1235" t="str">
            <v>081</v>
          </cell>
          <cell r="C1235" t="str">
            <v>الاتصالات</v>
          </cell>
        </row>
        <row r="1236">
          <cell r="A1236">
            <v>811</v>
          </cell>
          <cell r="B1236" t="str">
            <v>0811</v>
          </cell>
          <cell r="C1236" t="str">
            <v>خدمات بريدية</v>
          </cell>
        </row>
        <row r="1237">
          <cell r="A1237">
            <v>811001</v>
          </cell>
          <cell r="B1237" t="str">
            <v>0811001</v>
          </cell>
          <cell r="C1237" t="str">
            <v>البريد الحكومي</v>
          </cell>
        </row>
        <row r="1238">
          <cell r="A1238">
            <v>81100101</v>
          </cell>
          <cell r="B1238" t="str">
            <v>081100101</v>
          </cell>
          <cell r="C1238" t="str">
            <v>رسالة بريد جوي لغاية 20 غم الى اوروبا - بريد حكومي</v>
          </cell>
          <cell r="E1238">
            <v>2.2639999999999998</v>
          </cell>
          <cell r="F1238">
            <v>2.2639999999999998</v>
          </cell>
          <cell r="G1238">
            <v>2.2400000000000002</v>
          </cell>
          <cell r="H1238">
            <v>2.2400000000000002</v>
          </cell>
          <cell r="I1238">
            <v>2.2400000000000002</v>
          </cell>
          <cell r="J1238">
            <v>2.2400000000000002</v>
          </cell>
          <cell r="K1238">
            <v>2.2400000000000002</v>
          </cell>
          <cell r="L1238">
            <v>2.2400000000000002</v>
          </cell>
          <cell r="M1238">
            <v>2.2400000000000002</v>
          </cell>
          <cell r="N1238">
            <v>2.2400000000000002</v>
          </cell>
          <cell r="O1238">
            <v>2.2400000000000002</v>
          </cell>
          <cell r="P1238">
            <v>2.2400000000000002</v>
          </cell>
          <cell r="Q1238">
            <v>2.2440000000000002</v>
          </cell>
        </row>
        <row r="1239">
          <cell r="A1239">
            <v>81100102</v>
          </cell>
          <cell r="B1239" t="str">
            <v>081100102</v>
          </cell>
          <cell r="C1239" t="str">
            <v>رسالة بريد جوي لغاية 20 غم الى مصر والاردن- بريد حكومي</v>
          </cell>
          <cell r="E1239">
            <v>2.14</v>
          </cell>
          <cell r="F1239">
            <v>2.14</v>
          </cell>
          <cell r="G1239">
            <v>2.14</v>
          </cell>
          <cell r="H1239">
            <v>2.14</v>
          </cell>
          <cell r="I1239">
            <v>2.14</v>
          </cell>
          <cell r="J1239">
            <v>2.14</v>
          </cell>
          <cell r="K1239">
            <v>2.14</v>
          </cell>
          <cell r="L1239">
            <v>2.14</v>
          </cell>
          <cell r="M1239">
            <v>2.14</v>
          </cell>
          <cell r="N1239">
            <v>2.14</v>
          </cell>
          <cell r="O1239">
            <v>2.14</v>
          </cell>
          <cell r="P1239">
            <v>2.14</v>
          </cell>
          <cell r="Q1239">
            <v>2.14</v>
          </cell>
        </row>
        <row r="1240">
          <cell r="A1240">
            <v>81100103</v>
          </cell>
          <cell r="B1240" t="str">
            <v>081100103</v>
          </cell>
          <cell r="C1240" t="str">
            <v>رسالة بريد جوي لغاية 20 غم الىاميركا  -بريد حكومي</v>
          </cell>
          <cell r="E1240">
            <v>2.6246666666666667</v>
          </cell>
          <cell r="F1240">
            <v>2.6246666666666667</v>
          </cell>
          <cell r="G1240">
            <v>2.56</v>
          </cell>
          <cell r="H1240">
            <v>2.56</v>
          </cell>
          <cell r="I1240">
            <v>2.56</v>
          </cell>
          <cell r="J1240">
            <v>2.56</v>
          </cell>
          <cell r="K1240">
            <v>2.56</v>
          </cell>
          <cell r="L1240">
            <v>2.56</v>
          </cell>
          <cell r="M1240">
            <v>2.56</v>
          </cell>
          <cell r="N1240">
            <v>2.56</v>
          </cell>
          <cell r="O1240">
            <v>2.56</v>
          </cell>
          <cell r="P1240">
            <v>2.56</v>
          </cell>
          <cell r="Q1240">
            <v>2.5707777777777774</v>
          </cell>
        </row>
        <row r="1241">
          <cell r="A1241">
            <v>81100104</v>
          </cell>
          <cell r="B1241" t="str">
            <v>081100104</v>
          </cell>
          <cell r="C1241" t="str">
            <v>رسالة بريد جوي لغاية 20 غم  البرازيل واميركا اللاتينية- بريد حكومي</v>
          </cell>
          <cell r="E1241">
            <v>3.1519999999999997</v>
          </cell>
          <cell r="F1241">
            <v>3.1519999999999997</v>
          </cell>
          <cell r="G1241">
            <v>3.1519999999999997</v>
          </cell>
          <cell r="H1241">
            <v>3.1519999999999997</v>
          </cell>
          <cell r="I1241">
            <v>3.1519999999999997</v>
          </cell>
          <cell r="J1241">
            <v>3.1999999999999997</v>
          </cell>
          <cell r="K1241">
            <v>3.1999999999999997</v>
          </cell>
          <cell r="L1241">
            <v>3.1999999999999997</v>
          </cell>
          <cell r="M1241">
            <v>3.1999999999999997</v>
          </cell>
          <cell r="N1241">
            <v>3.1999999999999997</v>
          </cell>
          <cell r="O1241">
            <v>3.1999999999999997</v>
          </cell>
          <cell r="P1241">
            <v>3.1999999999999997</v>
          </cell>
          <cell r="Q1241">
            <v>3.1799999999999997</v>
          </cell>
        </row>
        <row r="1242">
          <cell r="A1242">
            <v>811002</v>
          </cell>
          <cell r="B1242" t="str">
            <v>0811002</v>
          </cell>
          <cell r="C1242" t="str">
            <v>بريد خاص</v>
          </cell>
        </row>
        <row r="1243">
          <cell r="A1243">
            <v>81100201</v>
          </cell>
          <cell r="B1243" t="str">
            <v>081100201</v>
          </cell>
          <cell r="C1243" t="str">
            <v xml:space="preserve">رسالة بريد جوي لغاية 20 غم الى اوروبا </v>
          </cell>
          <cell r="E1243">
            <v>156.66666666666666</v>
          </cell>
          <cell r="F1243">
            <v>156.66666666666666</v>
          </cell>
          <cell r="G1243">
            <v>156.66666666666666</v>
          </cell>
          <cell r="H1243">
            <v>156.66666666666666</v>
          </cell>
          <cell r="I1243">
            <v>156.66666666666666</v>
          </cell>
          <cell r="J1243">
            <v>156.66666666666666</v>
          </cell>
          <cell r="K1243">
            <v>156.66666666666666</v>
          </cell>
          <cell r="L1243">
            <v>156.66666666666666</v>
          </cell>
          <cell r="M1243">
            <v>156.66666666666666</v>
          </cell>
          <cell r="N1243">
            <v>156.66666666666666</v>
          </cell>
          <cell r="O1243">
            <v>156.66666666666666</v>
          </cell>
          <cell r="P1243">
            <v>156.66666666666666</v>
          </cell>
          <cell r="Q1243">
            <v>156.66666666666669</v>
          </cell>
        </row>
        <row r="1244">
          <cell r="A1244">
            <v>81100202</v>
          </cell>
          <cell r="B1244" t="str">
            <v>081100202</v>
          </cell>
          <cell r="C1244" t="str">
            <v>رسالة بريد جوي لغاية 20 غم الى مصر والاردن</v>
          </cell>
          <cell r="E1244">
            <v>163.33333333333334</v>
          </cell>
          <cell r="F1244">
            <v>163.33333333333334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152.22222222222223</v>
          </cell>
        </row>
        <row r="1245">
          <cell r="A1245">
            <v>81100203</v>
          </cell>
          <cell r="B1245" t="str">
            <v>081100203</v>
          </cell>
          <cell r="C1245" t="str">
            <v xml:space="preserve">رسالة بريد جوي لغاية 20 غم الىاميركا </v>
          </cell>
          <cell r="E1245">
            <v>153.33333333333334</v>
          </cell>
          <cell r="F1245">
            <v>153.33333333333334</v>
          </cell>
          <cell r="G1245">
            <v>153.33333333333334</v>
          </cell>
          <cell r="H1245">
            <v>153.33333333333334</v>
          </cell>
          <cell r="I1245">
            <v>153.33333333333334</v>
          </cell>
          <cell r="J1245">
            <v>153.33333333333334</v>
          </cell>
          <cell r="K1245">
            <v>153.33333333333334</v>
          </cell>
          <cell r="L1245">
            <v>153.33333333333334</v>
          </cell>
          <cell r="M1245">
            <v>153.33333333333334</v>
          </cell>
          <cell r="N1245">
            <v>153.33333333333334</v>
          </cell>
          <cell r="O1245">
            <v>153.33333333333334</v>
          </cell>
          <cell r="P1245">
            <v>153.33333333333334</v>
          </cell>
          <cell r="Q1245">
            <v>153.33333333333331</v>
          </cell>
        </row>
        <row r="1246">
          <cell r="A1246">
            <v>81100204</v>
          </cell>
          <cell r="B1246" t="str">
            <v>081100204</v>
          </cell>
          <cell r="C1246" t="str">
            <v>رسالة بريد جوي لغاية 20 غم  البرازيل واميركا اللاتينية</v>
          </cell>
          <cell r="E1246">
            <v>186.66666666666666</v>
          </cell>
          <cell r="F1246">
            <v>186.66666666666666</v>
          </cell>
          <cell r="G1246">
            <v>193.33333333333334</v>
          </cell>
          <cell r="H1246">
            <v>193.33333333333334</v>
          </cell>
          <cell r="I1246">
            <v>193.33333333333334</v>
          </cell>
          <cell r="J1246">
            <v>193.33333333333334</v>
          </cell>
          <cell r="K1246">
            <v>193.33333333333334</v>
          </cell>
          <cell r="L1246">
            <v>193.33333333333334</v>
          </cell>
          <cell r="M1246">
            <v>193.33333333333334</v>
          </cell>
          <cell r="N1246">
            <v>193.33333333333334</v>
          </cell>
          <cell r="O1246">
            <v>193.33333333333334</v>
          </cell>
          <cell r="P1246">
            <v>193.33333333333334</v>
          </cell>
          <cell r="Q1246">
            <v>192.2222222222222</v>
          </cell>
        </row>
        <row r="1247">
          <cell r="A1247">
            <v>81100205</v>
          </cell>
          <cell r="B1247" t="str">
            <v>081100205</v>
          </cell>
          <cell r="C1247" t="str">
            <v>رسالة خارجية بريد سطحي من 100-50 غم</v>
          </cell>
        </row>
        <row r="1248">
          <cell r="A1248">
            <v>81100206</v>
          </cell>
          <cell r="B1248" t="str">
            <v>081100206</v>
          </cell>
          <cell r="C1248" t="str">
            <v>اجرة طرد  بريد سطحي الى عمان - وزن 500 غم</v>
          </cell>
          <cell r="E1248">
            <v>170.55555555555554</v>
          </cell>
          <cell r="F1248">
            <v>170.55555555555554</v>
          </cell>
          <cell r="G1248">
            <v>157.7777777777778</v>
          </cell>
          <cell r="H1248">
            <v>157.7777777777778</v>
          </cell>
          <cell r="I1248">
            <v>157.7777777777778</v>
          </cell>
          <cell r="J1248">
            <v>157.5</v>
          </cell>
          <cell r="K1248">
            <v>157.5</v>
          </cell>
          <cell r="L1248">
            <v>157.5</v>
          </cell>
          <cell r="M1248">
            <v>157.5</v>
          </cell>
          <cell r="N1248">
            <v>157.5</v>
          </cell>
          <cell r="O1248">
            <v>157.5</v>
          </cell>
          <cell r="P1248">
            <v>157.5</v>
          </cell>
          <cell r="Q1248">
            <v>159.74537037037038</v>
          </cell>
        </row>
        <row r="1249">
          <cell r="A1249">
            <v>81100207</v>
          </cell>
          <cell r="B1249" t="str">
            <v>081100207</v>
          </cell>
          <cell r="C1249" t="str">
            <v xml:space="preserve">اجرة طرد بريد جوي الى نيويورك - وزن 500 غم </v>
          </cell>
          <cell r="E1249">
            <v>168.88888888888889</v>
          </cell>
          <cell r="F1249">
            <v>168.88888888888889</v>
          </cell>
          <cell r="G1249">
            <v>169.44444444444446</v>
          </cell>
          <cell r="H1249">
            <v>169.44444444444446</v>
          </cell>
          <cell r="I1249">
            <v>169.44444444444446</v>
          </cell>
          <cell r="J1249">
            <v>169.16666666666666</v>
          </cell>
          <cell r="K1249">
            <v>169.16666666666666</v>
          </cell>
          <cell r="L1249">
            <v>169.16666666666666</v>
          </cell>
          <cell r="M1249">
            <v>169.16666666666666</v>
          </cell>
          <cell r="N1249">
            <v>169.16666666666666</v>
          </cell>
          <cell r="O1249">
            <v>169.16666666666666</v>
          </cell>
          <cell r="P1249">
            <v>169.16666666666666</v>
          </cell>
          <cell r="Q1249">
            <v>169.18981481481487</v>
          </cell>
        </row>
        <row r="1250">
          <cell r="A1250">
            <v>812</v>
          </cell>
          <cell r="B1250" t="str">
            <v>0812</v>
          </cell>
          <cell r="C1250" t="str">
            <v>اجهزة الهاتف والفاكس</v>
          </cell>
        </row>
        <row r="1251">
          <cell r="A1251">
            <v>812001</v>
          </cell>
          <cell r="B1251" t="str">
            <v>0812001</v>
          </cell>
          <cell r="C1251" t="str">
            <v>اجهزة هاتف</v>
          </cell>
        </row>
        <row r="1252">
          <cell r="A1252">
            <v>81200101</v>
          </cell>
          <cell r="B1252" t="str">
            <v>081200101</v>
          </cell>
          <cell r="C1252" t="str">
            <v>تلفون عادي ازرار + 8 ارقام ذاكرة- باناسونيك- اليابان</v>
          </cell>
          <cell r="E1252">
            <v>283.7037037037037</v>
          </cell>
          <cell r="F1252">
            <v>282.30092592592592</v>
          </cell>
          <cell r="G1252">
            <v>282.91666666666669</v>
          </cell>
          <cell r="H1252">
            <v>283.32407407407408</v>
          </cell>
          <cell r="I1252">
            <v>283.33333333333331</v>
          </cell>
          <cell r="J1252">
            <v>285</v>
          </cell>
          <cell r="K1252">
            <v>287.08333333333331</v>
          </cell>
          <cell r="L1252">
            <v>286.22222222222223</v>
          </cell>
          <cell r="M1252">
            <v>284.35185185185185</v>
          </cell>
          <cell r="N1252">
            <v>284.33333333333331</v>
          </cell>
          <cell r="O1252">
            <v>291</v>
          </cell>
          <cell r="P1252">
            <v>283.65079365079367</v>
          </cell>
          <cell r="Q1252">
            <v>284.76835317460319</v>
          </cell>
        </row>
        <row r="1253">
          <cell r="A1253">
            <v>81200102</v>
          </cell>
          <cell r="B1253" t="str">
            <v>081200102</v>
          </cell>
          <cell r="C1253" t="str">
            <v>تلفون لاسلكي - باناسونيك - اليابان</v>
          </cell>
          <cell r="E1253">
            <v>276.07142857142861</v>
          </cell>
          <cell r="F1253">
            <v>275.97222222222223</v>
          </cell>
          <cell r="G1253">
            <v>280.27777777777777</v>
          </cell>
          <cell r="H1253">
            <v>278.125</v>
          </cell>
          <cell r="I1253">
            <v>281.25</v>
          </cell>
          <cell r="J1253">
            <v>279.62962962962962</v>
          </cell>
          <cell r="K1253">
            <v>279.16666666666669</v>
          </cell>
          <cell r="L1253">
            <v>280.16666666666669</v>
          </cell>
          <cell r="M1253">
            <v>279.16666666666669</v>
          </cell>
          <cell r="N1253">
            <v>276.66666666666669</v>
          </cell>
          <cell r="O1253">
            <v>277.5</v>
          </cell>
          <cell r="P1253">
            <v>279.16666666666669</v>
          </cell>
          <cell r="Q1253">
            <v>278.59661596119923</v>
          </cell>
        </row>
        <row r="1254">
          <cell r="A1254">
            <v>81200103</v>
          </cell>
          <cell r="B1254" t="str">
            <v>081200103</v>
          </cell>
          <cell r="C1254" t="str">
            <v>تلفون عادي ازرار- -7737 ساونددرايت- ايطاليا</v>
          </cell>
        </row>
        <row r="1255">
          <cell r="A1255">
            <v>81200104</v>
          </cell>
          <cell r="B1255" t="str">
            <v>081200104</v>
          </cell>
          <cell r="C1255" t="str">
            <v>جهاز بلفون نوكيا - 3310 - اليابان</v>
          </cell>
          <cell r="E1255">
            <v>425</v>
          </cell>
          <cell r="F1255">
            <v>425</v>
          </cell>
          <cell r="G1255">
            <v>425</v>
          </cell>
          <cell r="H1255">
            <v>425</v>
          </cell>
          <cell r="I1255">
            <v>425</v>
          </cell>
          <cell r="J1255">
            <v>425</v>
          </cell>
          <cell r="K1255">
            <v>425</v>
          </cell>
          <cell r="L1255">
            <v>425</v>
          </cell>
          <cell r="M1255">
            <v>425</v>
          </cell>
          <cell r="N1255">
            <v>425</v>
          </cell>
          <cell r="O1255">
            <v>425</v>
          </cell>
          <cell r="P1255">
            <v>425</v>
          </cell>
          <cell r="Q1255">
            <v>425</v>
          </cell>
        </row>
        <row r="1256">
          <cell r="A1256">
            <v>812002</v>
          </cell>
          <cell r="B1256" t="str">
            <v>0812002</v>
          </cell>
          <cell r="C1256" t="str">
            <v>احهزة فاكس</v>
          </cell>
        </row>
        <row r="1257">
          <cell r="A1257">
            <v>81200201</v>
          </cell>
          <cell r="B1257" t="str">
            <v>081200201</v>
          </cell>
          <cell r="C1257" t="str">
            <v>جهاز فاكس باناسونيك</v>
          </cell>
          <cell r="E1257">
            <v>754</v>
          </cell>
          <cell r="F1257">
            <v>747.05555555555566</v>
          </cell>
          <cell r="G1257">
            <v>747.98148148148141</v>
          </cell>
          <cell r="H1257">
            <v>745.66666666666663</v>
          </cell>
          <cell r="I1257">
            <v>737.33333333333337</v>
          </cell>
          <cell r="J1257">
            <v>747.05555555555566</v>
          </cell>
          <cell r="K1257">
            <v>748.58333333333337</v>
          </cell>
          <cell r="L1257">
            <v>744.27777777777771</v>
          </cell>
          <cell r="M1257">
            <v>749.83333333333337</v>
          </cell>
          <cell r="N1257">
            <v>757.16666666666663</v>
          </cell>
          <cell r="O1257">
            <v>744.27777777777771</v>
          </cell>
          <cell r="P1257">
            <v>755.38888888888903</v>
          </cell>
          <cell r="Q1257">
            <v>748.21836419753083</v>
          </cell>
        </row>
        <row r="1258">
          <cell r="A1258">
            <v>813</v>
          </cell>
          <cell r="B1258" t="str">
            <v>0813</v>
          </cell>
          <cell r="C1258" t="str">
            <v>خدمات الهاتف والفاكس والبرق</v>
          </cell>
        </row>
        <row r="1259">
          <cell r="A1259">
            <v>813001</v>
          </cell>
          <cell r="B1259" t="str">
            <v>0813001</v>
          </cell>
          <cell r="C1259" t="str">
            <v xml:space="preserve">خدمات الهاتف </v>
          </cell>
        </row>
        <row r="1260">
          <cell r="A1260">
            <v>81300101</v>
          </cell>
          <cell r="B1260" t="str">
            <v>081300101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0.22666666666666666</v>
          </cell>
          <cell r="F1260">
            <v>0.22666666666666666</v>
          </cell>
          <cell r="G1260">
            <v>0.22666666666666666</v>
          </cell>
          <cell r="H1260">
            <v>0.22666666666666666</v>
          </cell>
          <cell r="I1260">
            <v>0.22666666666666666</v>
          </cell>
          <cell r="J1260">
            <v>0.22666666666666666</v>
          </cell>
          <cell r="K1260">
            <v>0.22666666666666666</v>
          </cell>
          <cell r="L1260">
            <v>0.22666666666666666</v>
          </cell>
          <cell r="M1260">
            <v>0.22666666666666666</v>
          </cell>
          <cell r="N1260">
            <v>0.22666666666666666</v>
          </cell>
          <cell r="O1260">
            <v>0.22666666666666666</v>
          </cell>
          <cell r="P1260">
            <v>0.22666666666666666</v>
          </cell>
          <cell r="Q1260">
            <v>0.2266666666666666</v>
          </cell>
        </row>
        <row r="1261">
          <cell r="A1261">
            <v>81300102</v>
          </cell>
          <cell r="B1261" t="str">
            <v>081300102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0.15666666666666665</v>
          </cell>
          <cell r="F1261">
            <v>0.15666666666666665</v>
          </cell>
          <cell r="G1261">
            <v>0.15666666666666665</v>
          </cell>
          <cell r="H1261">
            <v>0.15666666666666665</v>
          </cell>
          <cell r="I1261">
            <v>0.15666666666666665</v>
          </cell>
          <cell r="J1261">
            <v>0.15666666666666665</v>
          </cell>
          <cell r="K1261">
            <v>0.15666666666666665</v>
          </cell>
          <cell r="L1261">
            <v>0.15666666666666665</v>
          </cell>
          <cell r="M1261">
            <v>0.15666666666666665</v>
          </cell>
          <cell r="N1261">
            <v>0.15666666666666665</v>
          </cell>
          <cell r="O1261">
            <v>0.15666666666666665</v>
          </cell>
          <cell r="P1261">
            <v>0.15666666666666665</v>
          </cell>
          <cell r="Q1261">
            <v>0.15666666666666668</v>
          </cell>
        </row>
        <row r="1262">
          <cell r="A1262">
            <v>81300103</v>
          </cell>
          <cell r="B1262" t="str">
            <v>081300103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0.26666666666666666</v>
          </cell>
          <cell r="F1262">
            <v>0.26666666666666666</v>
          </cell>
          <cell r="G1262">
            <v>0.26666666666666666</v>
          </cell>
          <cell r="H1262">
            <v>0.26666666666666666</v>
          </cell>
          <cell r="I1262">
            <v>0.26666666666666666</v>
          </cell>
          <cell r="J1262">
            <v>0.26666666666666666</v>
          </cell>
          <cell r="K1262">
            <v>0.26666666666666666</v>
          </cell>
          <cell r="L1262">
            <v>0.26666666666666666</v>
          </cell>
          <cell r="M1262">
            <v>0.26666666666666666</v>
          </cell>
          <cell r="N1262">
            <v>0.26666666666666666</v>
          </cell>
          <cell r="O1262">
            <v>0.26666666666666666</v>
          </cell>
          <cell r="P1262">
            <v>0.26666666666666666</v>
          </cell>
          <cell r="Q1262">
            <v>0.26666666666666666</v>
          </cell>
        </row>
        <row r="1263">
          <cell r="A1263">
            <v>81300104</v>
          </cell>
          <cell r="B1263" t="str">
            <v>081300104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A1264">
            <v>81300105</v>
          </cell>
          <cell r="B1264" t="str">
            <v>081300105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A1265">
            <v>81300106</v>
          </cell>
          <cell r="B1265" t="str">
            <v>081300106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0.45666666666666672</v>
          </cell>
          <cell r="F1265">
            <v>0.45666666666666672</v>
          </cell>
          <cell r="G1265">
            <v>0.45666666666666672</v>
          </cell>
          <cell r="H1265">
            <v>0.45666666666666672</v>
          </cell>
          <cell r="I1265">
            <v>0.45666666666666672</v>
          </cell>
          <cell r="J1265">
            <v>0.45666666666666672</v>
          </cell>
          <cell r="K1265">
            <v>0.45666666666666672</v>
          </cell>
          <cell r="L1265">
            <v>0.45666666666666672</v>
          </cell>
          <cell r="M1265">
            <v>0.45666666666666672</v>
          </cell>
          <cell r="N1265">
            <v>0.45666666666666672</v>
          </cell>
          <cell r="O1265">
            <v>0.45666666666666672</v>
          </cell>
          <cell r="P1265">
            <v>0.45666666666666672</v>
          </cell>
          <cell r="Q1265">
            <v>0.45666666666666678</v>
          </cell>
        </row>
        <row r="1266">
          <cell r="A1266">
            <v>81300107</v>
          </cell>
          <cell r="B1266" t="str">
            <v>081300107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0.44</v>
          </cell>
          <cell r="F1266">
            <v>0.44</v>
          </cell>
          <cell r="G1266">
            <v>0.44</v>
          </cell>
          <cell r="H1266">
            <v>0.44</v>
          </cell>
          <cell r="I1266">
            <v>0.44</v>
          </cell>
          <cell r="J1266">
            <v>0.44</v>
          </cell>
          <cell r="K1266">
            <v>0.44</v>
          </cell>
          <cell r="L1266">
            <v>0.44</v>
          </cell>
          <cell r="M1266">
            <v>0.44</v>
          </cell>
          <cell r="N1266">
            <v>0.44</v>
          </cell>
          <cell r="O1266">
            <v>0.44</v>
          </cell>
          <cell r="P1266">
            <v>0.44</v>
          </cell>
          <cell r="Q1266">
            <v>0.44000000000000011</v>
          </cell>
        </row>
        <row r="1267">
          <cell r="A1267">
            <v>81300108</v>
          </cell>
          <cell r="B1267" t="str">
            <v>081300108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1.4766666666666666</v>
          </cell>
          <cell r="F1267">
            <v>1.4766666666666666</v>
          </cell>
          <cell r="G1267">
            <v>1.4766666666666666</v>
          </cell>
          <cell r="H1267">
            <v>1.4766666666666666</v>
          </cell>
          <cell r="I1267">
            <v>1.4766666666666666</v>
          </cell>
          <cell r="J1267">
            <v>1.4766666666666666</v>
          </cell>
          <cell r="K1267">
            <v>1.4766666666666666</v>
          </cell>
          <cell r="L1267">
            <v>1.4766666666666666</v>
          </cell>
          <cell r="M1267">
            <v>1.4766666666666666</v>
          </cell>
          <cell r="N1267">
            <v>1.4766666666666666</v>
          </cell>
          <cell r="O1267">
            <v>1.4766666666666666</v>
          </cell>
          <cell r="P1267">
            <v>1.4766666666666666</v>
          </cell>
          <cell r="Q1267">
            <v>1.4766666666666666</v>
          </cell>
        </row>
        <row r="1268">
          <cell r="A1268">
            <v>81300112</v>
          </cell>
          <cell r="B1268" t="str">
            <v>081300112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A1269">
            <v>81300113</v>
          </cell>
          <cell r="B1269" t="str">
            <v>081300113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A1270">
            <v>81300114</v>
          </cell>
          <cell r="B1270" t="str">
            <v>081300114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A1271">
            <v>81300115</v>
          </cell>
          <cell r="B1271" t="str">
            <v>081300115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A1272">
            <v>81300116</v>
          </cell>
          <cell r="B1272" t="str">
            <v>081300116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A1273">
            <v>81300117</v>
          </cell>
          <cell r="B1273" t="str">
            <v>081300117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A1274">
            <v>81300118</v>
          </cell>
          <cell r="B1274" t="str">
            <v>081300118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A1275">
            <v>81300119</v>
          </cell>
          <cell r="B1275" t="str">
            <v>081300119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3.2000000000000006</v>
          </cell>
          <cell r="F1275">
            <v>3.2000000000000006</v>
          </cell>
          <cell r="G1275">
            <v>3.2000000000000006</v>
          </cell>
          <cell r="H1275">
            <v>3.2000000000000006</v>
          </cell>
          <cell r="I1275">
            <v>3.2000000000000006</v>
          </cell>
          <cell r="J1275">
            <v>3.2000000000000006</v>
          </cell>
          <cell r="K1275">
            <v>3.2000000000000006</v>
          </cell>
          <cell r="L1275">
            <v>3.2000000000000006</v>
          </cell>
          <cell r="M1275">
            <v>3.2000000000000006</v>
          </cell>
          <cell r="N1275">
            <v>3.2000000000000006</v>
          </cell>
          <cell r="O1275">
            <v>3.2000000000000006</v>
          </cell>
          <cell r="P1275">
            <v>3.2000000000000006</v>
          </cell>
          <cell r="Q1275">
            <v>3.2000000000000006</v>
          </cell>
        </row>
        <row r="1276">
          <cell r="A1276">
            <v>81300120</v>
          </cell>
          <cell r="B1276" t="str">
            <v>081300120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A1277">
            <v>81300121</v>
          </cell>
          <cell r="B1277" t="str">
            <v>081300121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A1278">
            <v>81300122</v>
          </cell>
          <cell r="B1278" t="str">
            <v>081300122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A1279">
            <v>81300123</v>
          </cell>
          <cell r="B1279" t="str">
            <v>081300123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A1280">
            <v>81300124</v>
          </cell>
          <cell r="B1280" t="str">
            <v>081300124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A1281">
            <v>81300125</v>
          </cell>
          <cell r="B1281" t="str">
            <v>081300125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A1282">
            <v>81300126</v>
          </cell>
          <cell r="B1282" t="str">
            <v>081300126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A1283">
            <v>81300127</v>
          </cell>
          <cell r="B1283" t="str">
            <v>081300127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A1284">
            <v>81300128</v>
          </cell>
          <cell r="B1284" t="str">
            <v>081300128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A1285">
            <v>81300129</v>
          </cell>
          <cell r="B1285" t="str">
            <v>081300129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A1286">
            <v>81300130</v>
          </cell>
          <cell r="B1286" t="str">
            <v>081300130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A1287">
            <v>81300131</v>
          </cell>
          <cell r="B1287" t="str">
            <v>081300131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A1288">
            <v>81300132</v>
          </cell>
          <cell r="B1288" t="str">
            <v>081300132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A1289">
            <v>81300133</v>
          </cell>
          <cell r="B1289" t="str">
            <v>081300133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3.6300000000000003</v>
          </cell>
          <cell r="F1289">
            <v>3.6300000000000003</v>
          </cell>
          <cell r="G1289">
            <v>3.6300000000000003</v>
          </cell>
          <cell r="H1289">
            <v>3.6300000000000003</v>
          </cell>
          <cell r="I1289">
            <v>3.6300000000000003</v>
          </cell>
          <cell r="J1289">
            <v>3.6300000000000003</v>
          </cell>
          <cell r="K1289">
            <v>3.6300000000000003</v>
          </cell>
          <cell r="L1289">
            <v>3.6300000000000003</v>
          </cell>
          <cell r="M1289">
            <v>3.6300000000000003</v>
          </cell>
          <cell r="N1289">
            <v>3.6300000000000003</v>
          </cell>
          <cell r="O1289">
            <v>3.6300000000000003</v>
          </cell>
          <cell r="P1289">
            <v>3.6300000000000003</v>
          </cell>
          <cell r="Q1289">
            <v>3.6300000000000008</v>
          </cell>
        </row>
        <row r="1290">
          <cell r="A1290">
            <v>81300134</v>
          </cell>
          <cell r="B1290" t="str">
            <v>081300134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A1291">
            <v>81300135</v>
          </cell>
          <cell r="B1291" t="str">
            <v>081300135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1.8500000000000003</v>
          </cell>
          <cell r="F1291">
            <v>1.8500000000000003</v>
          </cell>
          <cell r="G1291">
            <v>1.8500000000000003</v>
          </cell>
          <cell r="H1291">
            <v>1.8500000000000003</v>
          </cell>
          <cell r="I1291">
            <v>1.8500000000000003</v>
          </cell>
          <cell r="J1291">
            <v>1.8500000000000003</v>
          </cell>
          <cell r="K1291">
            <v>1.8500000000000003</v>
          </cell>
          <cell r="L1291">
            <v>1.8500000000000003</v>
          </cell>
          <cell r="M1291">
            <v>1.8500000000000003</v>
          </cell>
          <cell r="N1291">
            <v>1.8500000000000003</v>
          </cell>
          <cell r="O1291">
            <v>1.8500000000000003</v>
          </cell>
          <cell r="P1291">
            <v>1.8500000000000003</v>
          </cell>
          <cell r="Q1291">
            <v>1.8500000000000005</v>
          </cell>
        </row>
        <row r="1292">
          <cell r="A1292">
            <v>81300136</v>
          </cell>
          <cell r="B1292" t="str">
            <v>081300136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A1293">
            <v>81300137</v>
          </cell>
          <cell r="B1293" t="str">
            <v>081300137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1.8500000000000003</v>
          </cell>
          <cell r="F1293">
            <v>1.8500000000000003</v>
          </cell>
          <cell r="G1293">
            <v>1.8500000000000003</v>
          </cell>
          <cell r="H1293">
            <v>1.8500000000000003</v>
          </cell>
          <cell r="I1293">
            <v>1.8500000000000003</v>
          </cell>
          <cell r="J1293">
            <v>1.8500000000000003</v>
          </cell>
          <cell r="K1293">
            <v>1.8500000000000003</v>
          </cell>
          <cell r="L1293">
            <v>1.8500000000000003</v>
          </cell>
          <cell r="M1293">
            <v>1.8500000000000003</v>
          </cell>
          <cell r="N1293">
            <v>1.8500000000000003</v>
          </cell>
          <cell r="O1293">
            <v>1.8500000000000003</v>
          </cell>
          <cell r="P1293">
            <v>1.8500000000000003</v>
          </cell>
          <cell r="Q1293">
            <v>1.8500000000000005</v>
          </cell>
        </row>
        <row r="1294">
          <cell r="A1294">
            <v>81300138</v>
          </cell>
          <cell r="B1294" t="str">
            <v>081300138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A1295">
            <v>81300139</v>
          </cell>
          <cell r="B1295" t="str">
            <v>081300139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A1296">
            <v>81300140</v>
          </cell>
          <cell r="B1296" t="str">
            <v>081300140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A1297">
            <v>81300141</v>
          </cell>
          <cell r="B1297" t="str">
            <v>081300141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A1298">
            <v>81300142</v>
          </cell>
          <cell r="B1298" t="str">
            <v>081300142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A1299">
            <v>81300109</v>
          </cell>
          <cell r="B1299" t="str">
            <v>081300109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A1300">
            <v>81300110</v>
          </cell>
          <cell r="B1300" t="str">
            <v>081300110</v>
          </cell>
          <cell r="C1300" t="str">
            <v>كرت سيلكوم - 50 وحدة</v>
          </cell>
          <cell r="D1300" t="str">
            <v>كرت</v>
          </cell>
          <cell r="E1300">
            <v>55</v>
          </cell>
          <cell r="F1300">
            <v>53.333333333333336</v>
          </cell>
          <cell r="G1300">
            <v>55</v>
          </cell>
          <cell r="H1300">
            <v>53.333333333333336</v>
          </cell>
          <cell r="I1300">
            <v>53.333333333333336</v>
          </cell>
          <cell r="J1300">
            <v>55</v>
          </cell>
          <cell r="K1300">
            <v>55</v>
          </cell>
          <cell r="L1300">
            <v>55</v>
          </cell>
          <cell r="M1300">
            <v>55</v>
          </cell>
          <cell r="N1300">
            <v>55</v>
          </cell>
          <cell r="O1300">
            <v>55</v>
          </cell>
          <cell r="P1300">
            <v>56</v>
          </cell>
          <cell r="Q1300">
            <v>54.666666666666664</v>
          </cell>
        </row>
        <row r="1301">
          <cell r="A1301">
            <v>81300111</v>
          </cell>
          <cell r="B1301" t="str">
            <v>081300111</v>
          </cell>
          <cell r="C1301" t="str">
            <v>كرت هاتف عمومي 45 وحدة</v>
          </cell>
          <cell r="D1301" t="str">
            <v>كرت</v>
          </cell>
          <cell r="E1301">
            <v>20.166666666666668</v>
          </cell>
          <cell r="F1301">
            <v>20.111111111111111</v>
          </cell>
          <cell r="G1301">
            <v>20.083333333333332</v>
          </cell>
          <cell r="H1301">
            <v>20.083333333333332</v>
          </cell>
          <cell r="I1301">
            <v>20.166666666666668</v>
          </cell>
          <cell r="J1301">
            <v>20.111111111111111</v>
          </cell>
          <cell r="K1301">
            <v>20.111111111111111</v>
          </cell>
          <cell r="L1301">
            <v>20.111111111111111</v>
          </cell>
          <cell r="M1301">
            <v>20.111111111111111</v>
          </cell>
          <cell r="N1301">
            <v>20.111111111111111</v>
          </cell>
          <cell r="O1301">
            <v>20.111111111111111</v>
          </cell>
          <cell r="P1301">
            <v>20.111111111111111</v>
          </cell>
          <cell r="Q1301">
            <v>20.115740740740744</v>
          </cell>
        </row>
        <row r="1302">
          <cell r="A1302">
            <v>813002</v>
          </cell>
          <cell r="B1302" t="str">
            <v>0813002</v>
          </cell>
          <cell r="C1302" t="str">
            <v>خدمات الفاكس</v>
          </cell>
        </row>
        <row r="1303">
          <cell r="A1303">
            <v>81300201</v>
          </cell>
          <cell r="B1303" t="str">
            <v>081300201</v>
          </cell>
          <cell r="C1303" t="str">
            <v>فاكس داخل البلاد بنظام (tele fax) الصفحة الاولى</v>
          </cell>
          <cell r="E1303">
            <v>3.1666666666666665</v>
          </cell>
          <cell r="F1303">
            <v>3.1666666666666665</v>
          </cell>
          <cell r="G1303">
            <v>3.2222222222222219</v>
          </cell>
          <cell r="H1303">
            <v>3.2222222222222219</v>
          </cell>
          <cell r="I1303">
            <v>3.2222222222222219</v>
          </cell>
          <cell r="J1303">
            <v>3.1388888888888888</v>
          </cell>
          <cell r="K1303">
            <v>3.1388888888888888</v>
          </cell>
          <cell r="L1303">
            <v>3.1388888888888888</v>
          </cell>
          <cell r="M1303">
            <v>3.1388888888888888</v>
          </cell>
          <cell r="N1303">
            <v>3.1388888888888888</v>
          </cell>
          <cell r="O1303">
            <v>3.1388888888888888</v>
          </cell>
          <cell r="P1303">
            <v>3.1388888888888888</v>
          </cell>
          <cell r="Q1303">
            <v>3.1643518518518512</v>
          </cell>
        </row>
        <row r="1304">
          <cell r="A1304">
            <v>81300202</v>
          </cell>
          <cell r="B1304" t="str">
            <v>081300202</v>
          </cell>
          <cell r="C1304" t="str">
            <v>فاكس داخل البلاد - صفحة إضافية</v>
          </cell>
          <cell r="E1304">
            <v>1.0555555555555556</v>
          </cell>
          <cell r="F1304">
            <v>1.0555555555555556</v>
          </cell>
          <cell r="G1304">
            <v>1.1111111111111109</v>
          </cell>
          <cell r="H1304">
            <v>1.1111111111111109</v>
          </cell>
          <cell r="I1304">
            <v>1.1111111111111109</v>
          </cell>
          <cell r="J1304">
            <v>1.1111111111111109</v>
          </cell>
          <cell r="K1304">
            <v>1.1111111111111109</v>
          </cell>
          <cell r="L1304">
            <v>1.1111111111111109</v>
          </cell>
          <cell r="M1304">
            <v>1.1111111111111109</v>
          </cell>
          <cell r="N1304">
            <v>1.1111111111111109</v>
          </cell>
          <cell r="O1304">
            <v>1.1111111111111109</v>
          </cell>
          <cell r="P1304">
            <v>1.1111111111111109</v>
          </cell>
          <cell r="Q1304">
            <v>1.1018518518518516</v>
          </cell>
        </row>
        <row r="1305">
          <cell r="A1305">
            <v>81300203</v>
          </cell>
          <cell r="B1305" t="str">
            <v>081300203</v>
          </cell>
          <cell r="C1305" t="str">
            <v>فاكس خارج البلاد بنظام (tele fax) الصفحة الأولى</v>
          </cell>
          <cell r="E1305">
            <v>8.0333333333333332</v>
          </cell>
          <cell r="F1305">
            <v>8.0333333333333332</v>
          </cell>
          <cell r="G1305">
            <v>8.1</v>
          </cell>
          <cell r="H1305">
            <v>8.1</v>
          </cell>
          <cell r="I1305">
            <v>8.1</v>
          </cell>
          <cell r="J1305">
            <v>8.2222222222222232</v>
          </cell>
          <cell r="K1305">
            <v>8.2222222222222232</v>
          </cell>
          <cell r="L1305">
            <v>8.2222222222222232</v>
          </cell>
          <cell r="M1305">
            <v>8.2222222222222232</v>
          </cell>
          <cell r="N1305">
            <v>8.2222222222222232</v>
          </cell>
          <cell r="O1305">
            <v>8.2222222222222232</v>
          </cell>
          <cell r="P1305">
            <v>8.2222222222222232</v>
          </cell>
          <cell r="Q1305">
            <v>8.1601851851851865</v>
          </cell>
        </row>
        <row r="1306">
          <cell r="A1306">
            <v>81300204</v>
          </cell>
          <cell r="B1306" t="str">
            <v>081300204</v>
          </cell>
          <cell r="C1306" t="str">
            <v>فاكس خارج البلاد - صفحة إضافية</v>
          </cell>
          <cell r="E1306">
            <v>3.9433333333333334</v>
          </cell>
          <cell r="F1306">
            <v>3.9433333333333334</v>
          </cell>
          <cell r="G1306">
            <v>4.125</v>
          </cell>
          <cell r="H1306">
            <v>4.125</v>
          </cell>
          <cell r="I1306">
            <v>4.125</v>
          </cell>
          <cell r="J1306">
            <v>4.0733333333333333</v>
          </cell>
          <cell r="K1306">
            <v>4.0733333333333333</v>
          </cell>
          <cell r="L1306">
            <v>4.0733333333333333</v>
          </cell>
          <cell r="M1306">
            <v>4.0733333333333333</v>
          </cell>
          <cell r="N1306">
            <v>4.0733333333333333</v>
          </cell>
          <cell r="O1306">
            <v>4.0733333333333333</v>
          </cell>
          <cell r="P1306">
            <v>4.0733333333333333</v>
          </cell>
          <cell r="Q1306">
            <v>4.0645833333333323</v>
          </cell>
        </row>
        <row r="1307">
          <cell r="A1307">
            <v>813003</v>
          </cell>
          <cell r="B1307" t="str">
            <v>0813003</v>
          </cell>
          <cell r="C1307" t="str">
            <v>خدمات البرق والتلكس</v>
          </cell>
        </row>
        <row r="1308">
          <cell r="A1308">
            <v>81300301</v>
          </cell>
          <cell r="B1308" t="str">
            <v>081300301</v>
          </cell>
          <cell r="C1308" t="str">
            <v>برقية داخلية 10 كلمات الاولى</v>
          </cell>
          <cell r="E1308">
            <v>4.666666666666667</v>
          </cell>
          <cell r="F1308">
            <v>4.666666666666667</v>
          </cell>
          <cell r="G1308">
            <v>4.666666666666667</v>
          </cell>
          <cell r="H1308">
            <v>4.666666666666667</v>
          </cell>
          <cell r="I1308">
            <v>4.666666666666667</v>
          </cell>
          <cell r="J1308">
            <v>4.666666666666667</v>
          </cell>
          <cell r="K1308">
            <v>4.666666666666667</v>
          </cell>
          <cell r="L1308">
            <v>4.666666666666667</v>
          </cell>
          <cell r="M1308">
            <v>4.666666666666667</v>
          </cell>
          <cell r="N1308">
            <v>4.666666666666667</v>
          </cell>
          <cell r="O1308">
            <v>4.666666666666667</v>
          </cell>
          <cell r="P1308">
            <v>4.666666666666667</v>
          </cell>
          <cell r="Q1308">
            <v>4.6666666666666661</v>
          </cell>
        </row>
        <row r="1309">
          <cell r="A1309">
            <v>81300302</v>
          </cell>
          <cell r="B1309" t="str">
            <v>081300302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A1310">
            <v>81300303</v>
          </cell>
          <cell r="B1310" t="str">
            <v>081300303</v>
          </cell>
          <cell r="C1310" t="str">
            <v>برقية خارجية 10 كلمات الاولى</v>
          </cell>
          <cell r="E1310">
            <v>32.122222222222227</v>
          </cell>
          <cell r="F1310">
            <v>32.122222222222227</v>
          </cell>
          <cell r="G1310">
            <v>31.875</v>
          </cell>
          <cell r="H1310">
            <v>31.875</v>
          </cell>
          <cell r="I1310">
            <v>31.875</v>
          </cell>
          <cell r="J1310">
            <v>32.177777777777777</v>
          </cell>
          <cell r="K1310">
            <v>32.177777777777777</v>
          </cell>
          <cell r="L1310">
            <v>32.177777777777777</v>
          </cell>
          <cell r="M1310">
            <v>32.177777777777777</v>
          </cell>
          <cell r="N1310">
            <v>32.177777777777777</v>
          </cell>
          <cell r="O1310">
            <v>32.177777777777777</v>
          </cell>
          <cell r="P1310">
            <v>32.177777777777777</v>
          </cell>
          <cell r="Q1310">
            <v>32.092824074074088</v>
          </cell>
        </row>
        <row r="1311">
          <cell r="A1311">
            <v>81300304</v>
          </cell>
          <cell r="B1311" t="str">
            <v>081300304</v>
          </cell>
          <cell r="C1311" t="str">
            <v>برقية خارجية - كل كلمة إضافية</v>
          </cell>
          <cell r="E1311">
            <v>1.1399999999999999</v>
          </cell>
          <cell r="F1311">
            <v>1.1399999999999999</v>
          </cell>
          <cell r="G1311">
            <v>1.1399999999999999</v>
          </cell>
          <cell r="H1311">
            <v>1.1399999999999999</v>
          </cell>
          <cell r="I1311">
            <v>1.1399999999999999</v>
          </cell>
          <cell r="J1311">
            <v>1.2066666666666668</v>
          </cell>
          <cell r="K1311">
            <v>1.2066666666666668</v>
          </cell>
          <cell r="L1311">
            <v>1.2066666666666668</v>
          </cell>
          <cell r="M1311">
            <v>1.2066666666666668</v>
          </cell>
          <cell r="N1311">
            <v>1.2066666666666668</v>
          </cell>
          <cell r="O1311">
            <v>1.2066666666666668</v>
          </cell>
          <cell r="P1311">
            <v>1.2066666666666668</v>
          </cell>
          <cell r="Q1311">
            <v>1.1788888888888891</v>
          </cell>
        </row>
        <row r="1312">
          <cell r="A1312">
            <v>813004</v>
          </cell>
          <cell r="B1312" t="str">
            <v>0813004</v>
          </cell>
          <cell r="C1312" t="str">
            <v>خدمات الشبكة الدولية</v>
          </cell>
        </row>
        <row r="1313">
          <cell r="A1313">
            <v>81300401</v>
          </cell>
          <cell r="B1313" t="str">
            <v>081300401</v>
          </cell>
          <cell r="C1313" t="str">
            <v>اشتراك  انترنت شهري للمنازل</v>
          </cell>
          <cell r="E1313">
            <v>56.666666666666664</v>
          </cell>
          <cell r="F1313">
            <v>56.666666666666664</v>
          </cell>
          <cell r="G1313">
            <v>56.666666666666664</v>
          </cell>
          <cell r="H1313">
            <v>56.666666666666664</v>
          </cell>
          <cell r="I1313">
            <v>56.666666666666664</v>
          </cell>
          <cell r="J1313">
            <v>56.666666666666664</v>
          </cell>
          <cell r="K1313">
            <v>56.666666666666664</v>
          </cell>
          <cell r="L1313">
            <v>56.666666666666664</v>
          </cell>
          <cell r="M1313">
            <v>56.666666666666664</v>
          </cell>
          <cell r="N1313">
            <v>56.666666666666664</v>
          </cell>
          <cell r="O1313">
            <v>56.666666666666664</v>
          </cell>
          <cell r="P1313">
            <v>56.666666666666664</v>
          </cell>
          <cell r="Q1313">
            <v>56.666666666666664</v>
          </cell>
        </row>
        <row r="1314">
          <cell r="A1314">
            <v>81300402</v>
          </cell>
          <cell r="B1314" t="str">
            <v>081300402</v>
          </cell>
          <cell r="C1314" t="str">
            <v>استئجار استخدام شبكة  الانترنت لمدة ساعة</v>
          </cell>
          <cell r="E1314">
            <v>5.166666666666667</v>
          </cell>
          <cell r="F1314">
            <v>5.166666666666667</v>
          </cell>
          <cell r="G1314">
            <v>5</v>
          </cell>
          <cell r="H1314">
            <v>5</v>
          </cell>
          <cell r="I1314">
            <v>5</v>
          </cell>
          <cell r="J1314">
            <v>4.916666666666667</v>
          </cell>
          <cell r="K1314">
            <v>4.916666666666667</v>
          </cell>
          <cell r="L1314">
            <v>4.916666666666667</v>
          </cell>
          <cell r="M1314">
            <v>4.916666666666667</v>
          </cell>
          <cell r="N1314">
            <v>4.916666666666667</v>
          </cell>
          <cell r="O1314">
            <v>4.916666666666667</v>
          </cell>
          <cell r="P1314">
            <v>4.916666666666667</v>
          </cell>
          <cell r="Q1314">
            <v>4.9791666666666661</v>
          </cell>
        </row>
        <row r="1315">
          <cell r="A1315">
            <v>813005</v>
          </cell>
          <cell r="B1315" t="str">
            <v>0813005</v>
          </cell>
          <cell r="C1315" t="str">
            <v>اجور تصليح اجهزة</v>
          </cell>
        </row>
        <row r="1316">
          <cell r="A1316">
            <v>81300501</v>
          </cell>
          <cell r="B1316" t="str">
            <v>081300501</v>
          </cell>
          <cell r="C1316" t="str">
            <v>اجور تصليح اجهزة</v>
          </cell>
        </row>
        <row r="1317">
          <cell r="A1317">
            <v>9</v>
          </cell>
          <cell r="B1317" t="str">
            <v>09</v>
          </cell>
          <cell r="C1317" t="str">
            <v>السلع و الخدمات الترفيهية و الثقافية</v>
          </cell>
        </row>
        <row r="1318">
          <cell r="A1318">
            <v>91</v>
          </cell>
          <cell r="B1318" t="str">
            <v>091</v>
          </cell>
          <cell r="C1318" t="str">
            <v>السلع الترفيهية</v>
          </cell>
        </row>
        <row r="1319">
          <cell r="A1319">
            <v>911</v>
          </cell>
          <cell r="B1319" t="str">
            <v>0911</v>
          </cell>
          <cell r="C1319" t="str">
            <v xml:space="preserve">اجهزة الاستقبال والتسجيل </v>
          </cell>
        </row>
        <row r="1320">
          <cell r="A1320">
            <v>911001</v>
          </cell>
          <cell r="B1320" t="str">
            <v>0911001</v>
          </cell>
          <cell r="C1320" t="str">
            <v>أجهزة التلفزيون</v>
          </cell>
        </row>
        <row r="1321">
          <cell r="A1321">
            <v>91100101</v>
          </cell>
          <cell r="B1321" t="str">
            <v>091100101</v>
          </cell>
          <cell r="C1321" t="str">
            <v>تلفزيون ملون 20بوصه  ,20j, ال جي -كوريا</v>
          </cell>
          <cell r="E1321">
            <v>1036.6666666666667</v>
          </cell>
          <cell r="F1321">
            <v>1036.6666666666667</v>
          </cell>
          <cell r="G1321">
            <v>1036.6666666666667</v>
          </cell>
          <cell r="H1321">
            <v>1036.6666666666667</v>
          </cell>
          <cell r="I1321">
            <v>1036.6666666666667</v>
          </cell>
          <cell r="J1321">
            <v>1036.6666666666667</v>
          </cell>
          <cell r="K1321">
            <v>1036.6666666666667</v>
          </cell>
          <cell r="L1321">
            <v>1036.6666666666667</v>
          </cell>
          <cell r="M1321">
            <v>1036.6666666666667</v>
          </cell>
          <cell r="N1321">
            <v>1036.6666666666667</v>
          </cell>
          <cell r="O1321">
            <v>1036.6666666666667</v>
          </cell>
          <cell r="P1321">
            <v>1036.6666666666667</v>
          </cell>
          <cell r="Q1321">
            <v>1036.6666666666665</v>
          </cell>
        </row>
        <row r="1322">
          <cell r="A1322">
            <v>91100102</v>
          </cell>
          <cell r="B1322" t="str">
            <v>091100102</v>
          </cell>
          <cell r="C1322" t="str">
            <v>تلفزيون ملون 21 بوصة متعدد الأنظمة, 212 - J.V.C  - سنغافورة</v>
          </cell>
          <cell r="E1322">
            <v>1144.4433333333334</v>
          </cell>
          <cell r="F1322">
            <v>1144.4433333333334</v>
          </cell>
          <cell r="G1322">
            <v>1144.4433333333334</v>
          </cell>
          <cell r="H1322">
            <v>1144.4433333333334</v>
          </cell>
          <cell r="I1322">
            <v>1144.4433333333334</v>
          </cell>
          <cell r="J1322">
            <v>1144.4433333333334</v>
          </cell>
          <cell r="K1322">
            <v>1144.4433333333334</v>
          </cell>
          <cell r="L1322">
            <v>1144.4433333333334</v>
          </cell>
          <cell r="M1322">
            <v>1144.4433333333334</v>
          </cell>
          <cell r="N1322">
            <v>1144.4433333333334</v>
          </cell>
          <cell r="O1322">
            <v>1144.4433333333334</v>
          </cell>
          <cell r="P1322">
            <v>1144.4433333333334</v>
          </cell>
          <cell r="Q1322">
            <v>1144.4433333333332</v>
          </cell>
        </row>
        <row r="1323">
          <cell r="A1323">
            <v>91100103</v>
          </cell>
          <cell r="B1323" t="str">
            <v>091100103</v>
          </cell>
          <cell r="C1323" t="str">
            <v>تلفزيون ملون 26 بوصة - LCD- سامسونج-كوري</v>
          </cell>
          <cell r="E1323">
            <v>1885.5733333333335</v>
          </cell>
          <cell r="F1323">
            <v>1878.7955555555557</v>
          </cell>
          <cell r="G1323">
            <v>1858.9146031746031</v>
          </cell>
          <cell r="H1323">
            <v>1867.4066666666668</v>
          </cell>
          <cell r="I1323">
            <v>1876.4304761904762</v>
          </cell>
          <cell r="J1323">
            <v>1879.0971428571429</v>
          </cell>
          <cell r="K1323">
            <v>1873.0019047619046</v>
          </cell>
          <cell r="L1323">
            <v>1853.7029629629631</v>
          </cell>
          <cell r="M1323">
            <v>1846.6130158730159</v>
          </cell>
          <cell r="N1323">
            <v>1859.4542857142858</v>
          </cell>
          <cell r="O1323">
            <v>1773.6111111111111</v>
          </cell>
          <cell r="P1323">
            <v>1739.6296296296296</v>
          </cell>
          <cell r="Q1323">
            <v>1849.3525573192237</v>
          </cell>
        </row>
        <row r="1324">
          <cell r="A1324">
            <v>91100104</v>
          </cell>
          <cell r="B1324" t="str">
            <v>091100104</v>
          </cell>
          <cell r="C1324" t="str">
            <v>تلفزيون ملون 21 بوصة - شارب - ماليزيا</v>
          </cell>
          <cell r="E1324">
            <v>1762.8333333333333</v>
          </cell>
          <cell r="F1324">
            <v>1749.0833333333333</v>
          </cell>
          <cell r="G1324">
            <v>1749.2666666666667</v>
          </cell>
          <cell r="H1324">
            <v>1763.2777777777781</v>
          </cell>
          <cell r="I1324">
            <v>1760.8</v>
          </cell>
          <cell r="J1324">
            <v>1787.1111111111113</v>
          </cell>
          <cell r="K1324">
            <v>1756.3333333333333</v>
          </cell>
          <cell r="L1324">
            <v>1756.3333333333333</v>
          </cell>
          <cell r="M1324">
            <v>1756.3333333333333</v>
          </cell>
          <cell r="N1324">
            <v>1756.3333333333333</v>
          </cell>
          <cell r="O1324">
            <v>1756.3333333333333</v>
          </cell>
          <cell r="P1324">
            <v>1756.3333333333333</v>
          </cell>
          <cell r="Q1324">
            <v>1759.197685185185</v>
          </cell>
        </row>
        <row r="1325">
          <cell r="A1325">
            <v>911002</v>
          </cell>
          <cell r="B1325" t="str">
            <v>0911002</v>
          </cell>
          <cell r="C1325" t="str">
            <v>اجهزة الراديو</v>
          </cell>
        </row>
        <row r="1326">
          <cell r="A1326">
            <v>91100201</v>
          </cell>
          <cell r="B1326" t="str">
            <v>091100201</v>
          </cell>
          <cell r="C1326" t="str">
            <v>راديو صغير 2 موجة الصين</v>
          </cell>
          <cell r="E1326">
            <v>103.33333333333333</v>
          </cell>
          <cell r="F1326">
            <v>103.33333333333333</v>
          </cell>
          <cell r="G1326">
            <v>103.33333333333333</v>
          </cell>
          <cell r="H1326">
            <v>106.93055555555554</v>
          </cell>
          <cell r="I1326">
            <v>103.77777777777777</v>
          </cell>
          <cell r="J1326">
            <v>103.77777777777777</v>
          </cell>
          <cell r="K1326">
            <v>102.66666666666667</v>
          </cell>
          <cell r="L1326">
            <v>100</v>
          </cell>
          <cell r="M1326">
            <v>100</v>
          </cell>
          <cell r="N1326">
            <v>100</v>
          </cell>
          <cell r="O1326">
            <v>100</v>
          </cell>
          <cell r="P1326">
            <v>100</v>
          </cell>
          <cell r="Q1326">
            <v>102.26273148148148</v>
          </cell>
        </row>
        <row r="1327">
          <cell r="A1327">
            <v>911003</v>
          </cell>
          <cell r="B1327" t="str">
            <v>0911003</v>
          </cell>
          <cell r="C1327" t="str">
            <v>أجهزة التسجيل</v>
          </cell>
        </row>
        <row r="1328">
          <cell r="A1328">
            <v>91100301</v>
          </cell>
          <cell r="B1328" t="str">
            <v>091100301</v>
          </cell>
          <cell r="C1328" t="str">
            <v>جهاز مسجل كبير دبل كاسيت- شارب   - اليابان</v>
          </cell>
          <cell r="E1328">
            <v>710.77666666666664</v>
          </cell>
          <cell r="F1328">
            <v>710.77666666666664</v>
          </cell>
          <cell r="G1328">
            <v>710.77666666666664</v>
          </cell>
          <cell r="H1328">
            <v>710.77666666666664</v>
          </cell>
          <cell r="I1328">
            <v>710.77666666666664</v>
          </cell>
          <cell r="J1328">
            <v>710.77666666666664</v>
          </cell>
          <cell r="K1328">
            <v>710.77666666666664</v>
          </cell>
          <cell r="L1328">
            <v>710.77666666666664</v>
          </cell>
          <cell r="M1328">
            <v>710.77666666666664</v>
          </cell>
          <cell r="N1328">
            <v>710.77666666666664</v>
          </cell>
          <cell r="O1328">
            <v>710.77666666666664</v>
          </cell>
          <cell r="P1328">
            <v>710.77666666666664</v>
          </cell>
          <cell r="Q1328">
            <v>710.77666666666664</v>
          </cell>
        </row>
        <row r="1329">
          <cell r="A1329">
            <v>91100302</v>
          </cell>
          <cell r="B1329" t="str">
            <v>091100302</v>
          </cell>
          <cell r="C1329" t="str">
            <v>جهاز مسجل + راديو حجم وسط - سوني - اليابان</v>
          </cell>
          <cell r="E1329">
            <v>415.55666666666667</v>
          </cell>
          <cell r="F1329">
            <v>415.55666666666667</v>
          </cell>
          <cell r="G1329">
            <v>415.55666666666667</v>
          </cell>
          <cell r="H1329">
            <v>415.55666666666667</v>
          </cell>
          <cell r="I1329">
            <v>415.55666666666667</v>
          </cell>
          <cell r="J1329">
            <v>415.55666666666667</v>
          </cell>
          <cell r="K1329">
            <v>415.55666666666667</v>
          </cell>
          <cell r="L1329">
            <v>415.55666666666667</v>
          </cell>
          <cell r="M1329">
            <v>415.55666666666667</v>
          </cell>
          <cell r="N1329">
            <v>415.55666666666667</v>
          </cell>
          <cell r="O1329">
            <v>415.55666666666667</v>
          </cell>
          <cell r="P1329">
            <v>415.55666666666667</v>
          </cell>
          <cell r="Q1329">
            <v>415.55666666666667</v>
          </cell>
        </row>
        <row r="1330">
          <cell r="A1330">
            <v>91100303</v>
          </cell>
          <cell r="B1330" t="str">
            <v>091100303</v>
          </cell>
          <cell r="C1330" t="str">
            <v>مسجل يشمل اسطوانات ليزر ( سي دي ) ستيريو</v>
          </cell>
          <cell r="E1330">
            <v>387.91666666666669</v>
          </cell>
          <cell r="F1330">
            <v>382.11111111111114</v>
          </cell>
          <cell r="G1330">
            <v>370</v>
          </cell>
          <cell r="H1330">
            <v>370</v>
          </cell>
          <cell r="I1330">
            <v>362.5</v>
          </cell>
          <cell r="J1330">
            <v>363.33333333333331</v>
          </cell>
          <cell r="K1330">
            <v>367.77777777777783</v>
          </cell>
          <cell r="L1330">
            <v>367.77777777777783</v>
          </cell>
          <cell r="M1330">
            <v>367.77777777777783</v>
          </cell>
          <cell r="N1330">
            <v>367.77777777777783</v>
          </cell>
          <cell r="O1330">
            <v>367.77777777777783</v>
          </cell>
          <cell r="P1330">
            <v>367.77777777777783</v>
          </cell>
          <cell r="Q1330">
            <v>370.21064814814821</v>
          </cell>
        </row>
        <row r="1331">
          <cell r="A1331">
            <v>911004</v>
          </cell>
          <cell r="B1331" t="str">
            <v>0911004</v>
          </cell>
          <cell r="C1331" t="str">
            <v>أجهزة الفيديو</v>
          </cell>
        </row>
        <row r="1332">
          <cell r="A1332">
            <v>91100401</v>
          </cell>
          <cell r="B1332" t="str">
            <v>091100401</v>
          </cell>
          <cell r="C1332" t="str">
            <v>فيديوA-4head  ال جي- كوريا</v>
          </cell>
          <cell r="E1332">
            <v>538.33333333333337</v>
          </cell>
          <cell r="F1332">
            <v>538.33333333333337</v>
          </cell>
          <cell r="G1332">
            <v>538.33333333333337</v>
          </cell>
          <cell r="H1332">
            <v>538.33333333333337</v>
          </cell>
          <cell r="I1332">
            <v>538.33333333333337</v>
          </cell>
          <cell r="J1332">
            <v>538.33333333333337</v>
          </cell>
          <cell r="K1332">
            <v>538.33333333333337</v>
          </cell>
          <cell r="L1332">
            <v>538.33333333333337</v>
          </cell>
          <cell r="M1332">
            <v>538.33333333333337</v>
          </cell>
          <cell r="N1332">
            <v>538.33333333333337</v>
          </cell>
          <cell r="O1332">
            <v>538.33333333333337</v>
          </cell>
          <cell r="P1332">
            <v>538.33333333333337</v>
          </cell>
          <cell r="Q1332">
            <v>538.33333333333326</v>
          </cell>
        </row>
        <row r="1333">
          <cell r="A1333">
            <v>91100402</v>
          </cell>
          <cell r="B1333" t="str">
            <v>091100402</v>
          </cell>
          <cell r="C1333" t="str">
            <v>فيديو  J.V.C-J1200-VHS اليابان</v>
          </cell>
          <cell r="D1333" t="str">
            <v>فيديو</v>
          </cell>
          <cell r="E1333">
            <v>533</v>
          </cell>
          <cell r="F1333">
            <v>524.41666666666663</v>
          </cell>
          <cell r="G1333">
            <v>525.43333333333328</v>
          </cell>
          <cell r="H1333">
            <v>517.47222222222229</v>
          </cell>
          <cell r="I1333">
            <v>515.84444444444443</v>
          </cell>
          <cell r="J1333">
            <v>515.95833333333337</v>
          </cell>
          <cell r="K1333">
            <v>518.84444444444443</v>
          </cell>
          <cell r="L1333">
            <v>514.84722222222229</v>
          </cell>
          <cell r="M1333">
            <v>524.77777777777771</v>
          </cell>
          <cell r="N1333">
            <v>518.59722222222229</v>
          </cell>
          <cell r="O1333">
            <v>526.25</v>
          </cell>
          <cell r="P1333">
            <v>526.66666666666663</v>
          </cell>
          <cell r="Q1333">
            <v>521.84236111111113</v>
          </cell>
        </row>
        <row r="1334">
          <cell r="A1334">
            <v>91100403</v>
          </cell>
          <cell r="B1334" t="str">
            <v>091100403</v>
          </cell>
          <cell r="C1334" t="str">
            <v>فيديو 4head  سوني - اليابان</v>
          </cell>
          <cell r="E1334">
            <v>844.33333333333337</v>
          </cell>
          <cell r="F1334">
            <v>838.77777777777771</v>
          </cell>
          <cell r="G1334">
            <v>834.66666666666663</v>
          </cell>
          <cell r="H1334">
            <v>832.19444444444434</v>
          </cell>
          <cell r="I1334">
            <v>832.84444444444443</v>
          </cell>
          <cell r="J1334">
            <v>835.40277777777771</v>
          </cell>
          <cell r="K1334">
            <v>837.28888888888889</v>
          </cell>
          <cell r="L1334">
            <v>839.70833333333337</v>
          </cell>
          <cell r="M1334">
            <v>844.51111111111106</v>
          </cell>
          <cell r="N1334">
            <v>838.875</v>
          </cell>
          <cell r="O1334">
            <v>847.33333333333337</v>
          </cell>
          <cell r="P1334">
            <v>851.04166666666663</v>
          </cell>
          <cell r="Q1334">
            <v>839.74814814814818</v>
          </cell>
        </row>
        <row r="1335">
          <cell r="A1335">
            <v>911005</v>
          </cell>
          <cell r="B1335" t="str">
            <v>0911005</v>
          </cell>
          <cell r="C1335" t="str">
            <v>اجهزة الستالايت</v>
          </cell>
        </row>
        <row r="1336">
          <cell r="A1336">
            <v>91100501</v>
          </cell>
          <cell r="B1336" t="str">
            <v>091100501</v>
          </cell>
          <cell r="C1336" t="str">
            <v>جهاز مستقبل ( ريسيفر) عراب سات عادي</v>
          </cell>
          <cell r="E1336">
            <v>350.83333333333331</v>
          </cell>
          <cell r="F1336">
            <v>332.85714285714283</v>
          </cell>
          <cell r="G1336">
            <v>332.77777777777777</v>
          </cell>
          <cell r="H1336">
            <v>330.55555555555554</v>
          </cell>
          <cell r="I1336">
            <v>331.94444444444446</v>
          </cell>
          <cell r="J1336">
            <v>327.61904761904765</v>
          </cell>
          <cell r="K1336">
            <v>327.38095238095235</v>
          </cell>
          <cell r="L1336">
            <v>330.83333333333331</v>
          </cell>
          <cell r="M1336">
            <v>339.16666666666669</v>
          </cell>
          <cell r="N1336">
            <v>331.38888888888886</v>
          </cell>
          <cell r="O1336">
            <v>330</v>
          </cell>
          <cell r="P1336">
            <v>340.83333333333331</v>
          </cell>
          <cell r="Q1336">
            <v>333.84920634920633</v>
          </cell>
        </row>
        <row r="1337">
          <cell r="A1337">
            <v>91100502</v>
          </cell>
          <cell r="B1337" t="str">
            <v>091100502</v>
          </cell>
          <cell r="C1337" t="str">
            <v>لاقط نيل سيت ديجيتال</v>
          </cell>
          <cell r="E1337">
            <v>39.88095238095238</v>
          </cell>
          <cell r="F1337">
            <v>38.095238095238095</v>
          </cell>
          <cell r="G1337">
            <v>37.5</v>
          </cell>
          <cell r="H1337">
            <v>35.714285714285715</v>
          </cell>
          <cell r="I1337">
            <v>33.634920634920633</v>
          </cell>
          <cell r="J1337">
            <v>31.547619047619047</v>
          </cell>
          <cell r="K1337">
            <v>33.452380952380956</v>
          </cell>
          <cell r="L1337">
            <v>35</v>
          </cell>
          <cell r="M1337">
            <v>35</v>
          </cell>
          <cell r="N1337">
            <v>35.238095238095241</v>
          </cell>
          <cell r="O1337">
            <v>34.166666666666664</v>
          </cell>
          <cell r="P1337">
            <v>33.095238095238095</v>
          </cell>
          <cell r="Q1337">
            <v>35.19378306878307</v>
          </cell>
        </row>
        <row r="1338">
          <cell r="A1338">
            <v>91100503</v>
          </cell>
          <cell r="B1338" t="str">
            <v>091100503</v>
          </cell>
          <cell r="C1338" t="str">
            <v>لاقط اوروبي ديجيتال</v>
          </cell>
          <cell r="E1338">
            <v>36.547619047619044</v>
          </cell>
          <cell r="F1338">
            <v>38.095238095238095</v>
          </cell>
          <cell r="G1338">
            <v>37.5</v>
          </cell>
          <cell r="H1338">
            <v>35.714285714285715</v>
          </cell>
          <cell r="I1338">
            <v>33.634920634920633</v>
          </cell>
          <cell r="J1338">
            <v>31.547619047619047</v>
          </cell>
          <cell r="K1338">
            <v>33.452380952380956</v>
          </cell>
          <cell r="L1338">
            <v>35.11904761904762</v>
          </cell>
          <cell r="M1338">
            <v>35.11904761904762</v>
          </cell>
          <cell r="N1338">
            <v>35.11904761904762</v>
          </cell>
          <cell r="O1338">
            <v>34.285714285714285</v>
          </cell>
          <cell r="P1338">
            <v>35.11904761904762</v>
          </cell>
          <cell r="Q1338">
            <v>35.104497354497347</v>
          </cell>
        </row>
        <row r="1339">
          <cell r="A1339">
            <v>912</v>
          </cell>
          <cell r="B1339" t="str">
            <v>0912</v>
          </cell>
          <cell r="C1339" t="str">
            <v>اجهزة التصوير الفوتوغرافي والسينمائي</v>
          </cell>
        </row>
        <row r="1340">
          <cell r="A1340">
            <v>912001</v>
          </cell>
          <cell r="B1340" t="str">
            <v>0912001</v>
          </cell>
          <cell r="C1340" t="str">
            <v>اجهزة التصوير السينمائي</v>
          </cell>
        </row>
        <row r="1341">
          <cell r="A1341">
            <v>91200101</v>
          </cell>
          <cell r="B1341" t="str">
            <v>091200101</v>
          </cell>
          <cell r="C1341" t="str">
            <v>كاميرا فيديو , 121 3000 M  بانسونيك - اليابان</v>
          </cell>
          <cell r="E1341">
            <v>8000</v>
          </cell>
          <cell r="F1341">
            <v>8000</v>
          </cell>
          <cell r="G1341">
            <v>8000</v>
          </cell>
          <cell r="H1341">
            <v>8000</v>
          </cell>
          <cell r="I1341">
            <v>8000</v>
          </cell>
          <cell r="J1341">
            <v>8000</v>
          </cell>
          <cell r="K1341">
            <v>8000</v>
          </cell>
          <cell r="L1341">
            <v>8000</v>
          </cell>
          <cell r="M1341">
            <v>8000</v>
          </cell>
          <cell r="N1341">
            <v>8000</v>
          </cell>
          <cell r="O1341">
            <v>8000</v>
          </cell>
          <cell r="P1341">
            <v>8000</v>
          </cell>
          <cell r="Q1341">
            <v>8000</v>
          </cell>
        </row>
        <row r="1342">
          <cell r="A1342">
            <v>912002</v>
          </cell>
          <cell r="B1342" t="str">
            <v>0912002</v>
          </cell>
          <cell r="C1342" t="str">
            <v xml:space="preserve">اجهزة التصوير الفوتوغرافي </v>
          </cell>
        </row>
        <row r="1343">
          <cell r="A1343">
            <v>91200201</v>
          </cell>
          <cell r="B1343" t="str">
            <v>091200201</v>
          </cell>
          <cell r="C1343" t="str">
            <v>كاميرا فوتوغرافية 36 صورة , FM1  كانون - اليابان</v>
          </cell>
          <cell r="E1343">
            <v>1008.3333333333334</v>
          </cell>
          <cell r="F1343">
            <v>1008.3333333333334</v>
          </cell>
          <cell r="G1343">
            <v>916.66666666666663</v>
          </cell>
          <cell r="H1343">
            <v>925</v>
          </cell>
          <cell r="I1343">
            <v>925</v>
          </cell>
          <cell r="J1343">
            <v>916.66666666666663</v>
          </cell>
          <cell r="K1343">
            <v>908.33333333333337</v>
          </cell>
          <cell r="L1343">
            <v>900</v>
          </cell>
          <cell r="M1343">
            <v>903.33333333333337</v>
          </cell>
          <cell r="N1343">
            <v>908.33333333333337</v>
          </cell>
          <cell r="O1343">
            <v>941.66666666666663</v>
          </cell>
          <cell r="P1343">
            <v>925</v>
          </cell>
          <cell r="Q1343">
            <v>932.22222222222229</v>
          </cell>
        </row>
        <row r="1344">
          <cell r="A1344">
            <v>91200202</v>
          </cell>
          <cell r="B1344" t="str">
            <v>091200202</v>
          </cell>
          <cell r="C1344" t="str">
            <v>كاميرا فوتوغرافية 36 صورة , 123 ملم - ياشيكا - البرازيل</v>
          </cell>
          <cell r="E1344">
            <v>545.55666666666673</v>
          </cell>
          <cell r="F1344">
            <v>555.00111111111107</v>
          </cell>
          <cell r="G1344">
            <v>555.00111111111107</v>
          </cell>
          <cell r="H1344">
            <v>555.14</v>
          </cell>
          <cell r="I1344">
            <v>566.76</v>
          </cell>
          <cell r="J1344">
            <v>580.92666666666662</v>
          </cell>
          <cell r="K1344">
            <v>580.92666666666662</v>
          </cell>
          <cell r="L1344">
            <v>580.92666666666662</v>
          </cell>
          <cell r="M1344">
            <v>592.59333333333336</v>
          </cell>
          <cell r="N1344">
            <v>624.09333333333336</v>
          </cell>
          <cell r="O1344">
            <v>645.92666666666662</v>
          </cell>
          <cell r="P1344">
            <v>640.09333333333336</v>
          </cell>
          <cell r="Q1344">
            <v>585.24546296296285</v>
          </cell>
        </row>
        <row r="1345">
          <cell r="A1345">
            <v>913</v>
          </cell>
          <cell r="B1345" t="str">
            <v>0913</v>
          </cell>
          <cell r="C1345" t="str">
            <v xml:space="preserve">اجهزة معالجة البيانات </v>
          </cell>
        </row>
        <row r="1346">
          <cell r="A1346">
            <v>913001</v>
          </cell>
          <cell r="B1346" t="str">
            <v>0913001</v>
          </cell>
          <cell r="C1346" t="str">
            <v>اجهزة الحاسوب الحاسوب</v>
          </cell>
        </row>
        <row r="1347">
          <cell r="A1347">
            <v>91300101</v>
          </cell>
          <cell r="B1347" t="str">
            <v>091300101</v>
          </cell>
          <cell r="C1347" t="str">
            <v>جهاز كمبيوتر جميع المواصفات بنتيوم 4- تجميع</v>
          </cell>
          <cell r="E1347">
            <v>2443.2666666666669</v>
          </cell>
          <cell r="F1347">
            <v>2445.75</v>
          </cell>
          <cell r="G1347">
            <v>2538.6666666666665</v>
          </cell>
          <cell r="H1347">
            <v>2554.0833333333335</v>
          </cell>
          <cell r="I1347">
            <v>2566.3333333333335</v>
          </cell>
          <cell r="J1347">
            <v>2571.3333333333335</v>
          </cell>
          <cell r="K1347">
            <v>2496.6666666666665</v>
          </cell>
          <cell r="L1347">
            <v>2463.3333333333335</v>
          </cell>
          <cell r="M1347">
            <v>2533.2000000000003</v>
          </cell>
          <cell r="N1347">
            <v>2496.6666666666665</v>
          </cell>
          <cell r="O1347">
            <v>2518.1666666666665</v>
          </cell>
          <cell r="P1347">
            <v>2511.25</v>
          </cell>
          <cell r="Q1347">
            <v>2511.5597222222227</v>
          </cell>
        </row>
        <row r="1348">
          <cell r="A1348">
            <v>91300102</v>
          </cell>
          <cell r="B1348" t="str">
            <v>091300102</v>
          </cell>
          <cell r="C1348" t="str">
            <v>جهاز كمبيوتر جميع المواصفات- دل- بريطانيا</v>
          </cell>
          <cell r="E1348">
            <v>2945.16</v>
          </cell>
          <cell r="F1348">
            <v>2928.4933333333333</v>
          </cell>
          <cell r="G1348">
            <v>2961.8266666666664</v>
          </cell>
          <cell r="H1348">
            <v>2961.8266666666664</v>
          </cell>
          <cell r="I1348">
            <v>2852.3288888888887</v>
          </cell>
          <cell r="J1348">
            <v>2833.3333333333335</v>
          </cell>
          <cell r="K1348">
            <v>2783.3333333333335</v>
          </cell>
          <cell r="L1348">
            <v>2700</v>
          </cell>
          <cell r="M1348">
            <v>2708.3333333333335</v>
          </cell>
          <cell r="N1348">
            <v>2688.8888888888887</v>
          </cell>
          <cell r="O1348">
            <v>2524.9166666666665</v>
          </cell>
          <cell r="P1348">
            <v>2553.0555555555557</v>
          </cell>
          <cell r="Q1348">
            <v>2786.7913888888888</v>
          </cell>
        </row>
        <row r="1349">
          <cell r="A1349">
            <v>913002</v>
          </cell>
          <cell r="B1349" t="str">
            <v>0913002</v>
          </cell>
          <cell r="C1349" t="str">
            <v>حاسبات الجيب</v>
          </cell>
        </row>
        <row r="1350">
          <cell r="A1350">
            <v>91300201</v>
          </cell>
          <cell r="B1350" t="str">
            <v>091300201</v>
          </cell>
          <cell r="C1350" t="str">
            <v>حاسبة جيب علمية - كاسيو- اليابان</v>
          </cell>
          <cell r="E1350">
            <v>52.38095238095238</v>
          </cell>
          <cell r="F1350">
            <v>52.142857142857146</v>
          </cell>
          <cell r="G1350">
            <v>52.142857142857146</v>
          </cell>
          <cell r="H1350">
            <v>52.142857142857146</v>
          </cell>
          <cell r="I1350">
            <v>52.38095238095238</v>
          </cell>
          <cell r="J1350">
            <v>52.38095238095238</v>
          </cell>
          <cell r="K1350">
            <v>52.38095238095238</v>
          </cell>
          <cell r="L1350">
            <v>50.714285714285715</v>
          </cell>
          <cell r="M1350">
            <v>51.269841269841265</v>
          </cell>
          <cell r="N1350">
            <v>50.714285714285715</v>
          </cell>
          <cell r="O1350">
            <v>49.047619047619044</v>
          </cell>
          <cell r="P1350">
            <v>48.809523809523817</v>
          </cell>
          <cell r="Q1350">
            <v>51.375661375661373</v>
          </cell>
        </row>
        <row r="1351">
          <cell r="A1351">
            <v>914</v>
          </cell>
          <cell r="B1351" t="str">
            <v>0914</v>
          </cell>
          <cell r="C1351" t="str">
            <v>افلام واشرطة</v>
          </cell>
        </row>
        <row r="1352">
          <cell r="A1352">
            <v>914001</v>
          </cell>
          <cell r="B1352" t="str">
            <v>0914001</v>
          </cell>
          <cell r="C1352" t="str">
            <v>افلام التصوير الفوتوغرافي</v>
          </cell>
        </row>
        <row r="1353">
          <cell r="A1353">
            <v>91400101</v>
          </cell>
          <cell r="B1353" t="str">
            <v>091400101</v>
          </cell>
          <cell r="C1353" t="str">
            <v>فلم تصوير 135 ملم 36 صورة - اجفا - المانيا</v>
          </cell>
          <cell r="E1353">
            <v>12.966666666666667</v>
          </cell>
          <cell r="F1353">
            <v>13.083333333333334</v>
          </cell>
          <cell r="G1353">
            <v>13.083333333333334</v>
          </cell>
          <cell r="H1353">
            <v>13.083333333333334</v>
          </cell>
          <cell r="I1353">
            <v>13.083333333333334</v>
          </cell>
          <cell r="J1353">
            <v>13.066666666666668</v>
          </cell>
          <cell r="K1353">
            <v>13.133333333333333</v>
          </cell>
          <cell r="L1353">
            <v>13.133333333333333</v>
          </cell>
          <cell r="M1353">
            <v>13.133333333333333</v>
          </cell>
          <cell r="N1353">
            <v>13.133333333333333</v>
          </cell>
          <cell r="O1353">
            <v>13.133333333333333</v>
          </cell>
          <cell r="P1353">
            <v>13.133333333333333</v>
          </cell>
          <cell r="Q1353">
            <v>13.09722222222222</v>
          </cell>
        </row>
        <row r="1354">
          <cell r="A1354">
            <v>91400102</v>
          </cell>
          <cell r="B1354" t="str">
            <v>091400102</v>
          </cell>
          <cell r="C1354" t="str">
            <v>فيلم 135 ملم 36 صورة - فوجي - اليابان</v>
          </cell>
          <cell r="E1354">
            <v>14.722222222222221</v>
          </cell>
          <cell r="F1354">
            <v>15</v>
          </cell>
          <cell r="G1354">
            <v>15</v>
          </cell>
          <cell r="H1354">
            <v>15</v>
          </cell>
          <cell r="I1354">
            <v>15</v>
          </cell>
          <cell r="J1354">
            <v>15.555555555555557</v>
          </cell>
          <cell r="K1354">
            <v>15</v>
          </cell>
          <cell r="L1354">
            <v>15</v>
          </cell>
          <cell r="M1354">
            <v>15</v>
          </cell>
          <cell r="N1354">
            <v>15</v>
          </cell>
          <cell r="O1354">
            <v>15</v>
          </cell>
          <cell r="P1354">
            <v>15</v>
          </cell>
          <cell r="Q1354">
            <v>15.023148148148147</v>
          </cell>
        </row>
        <row r="1355">
          <cell r="A1355">
            <v>914002</v>
          </cell>
          <cell r="B1355" t="str">
            <v>0914002</v>
          </cell>
          <cell r="C1355" t="str">
            <v>افلام فيديوفارغة</v>
          </cell>
        </row>
        <row r="1356">
          <cell r="A1356">
            <v>91400201</v>
          </cell>
          <cell r="B1356" t="str">
            <v>091400201</v>
          </cell>
          <cell r="C1356" t="str">
            <v>فيلم كبير الحجم 2 ساعة V.H.S   سوني - اليابان</v>
          </cell>
          <cell r="E1356">
            <v>15.5</v>
          </cell>
          <cell r="F1356">
            <v>15.388888888888888</v>
          </cell>
          <cell r="G1356">
            <v>16</v>
          </cell>
          <cell r="H1356">
            <v>16</v>
          </cell>
          <cell r="I1356">
            <v>15.833333333333334</v>
          </cell>
          <cell r="J1356">
            <v>15.5</v>
          </cell>
          <cell r="K1356">
            <v>17.333333333333332</v>
          </cell>
          <cell r="L1356">
            <v>17.333333333333332</v>
          </cell>
          <cell r="M1356">
            <v>15.666666666666666</v>
          </cell>
          <cell r="N1356">
            <v>17.333333333333332</v>
          </cell>
          <cell r="O1356">
            <v>17.333333333333332</v>
          </cell>
          <cell r="P1356">
            <v>15.666666666666666</v>
          </cell>
          <cell r="Q1356">
            <v>16.24074074074074</v>
          </cell>
        </row>
        <row r="1357">
          <cell r="A1357">
            <v>91400202</v>
          </cell>
          <cell r="B1357" t="str">
            <v>091400202</v>
          </cell>
          <cell r="C1357" t="str">
            <v>فيلم صغير الحجم 2 ساعة بيتامكس -  T.D.K   اليابان</v>
          </cell>
          <cell r="E1357">
            <v>19.166666666666668</v>
          </cell>
          <cell r="F1357">
            <v>18.333333333333332</v>
          </cell>
          <cell r="G1357">
            <v>20</v>
          </cell>
          <cell r="H1357">
            <v>20.138888888888889</v>
          </cell>
          <cell r="I1357">
            <v>18</v>
          </cell>
          <cell r="J1357">
            <v>20</v>
          </cell>
          <cell r="K1357">
            <v>20</v>
          </cell>
          <cell r="L1357">
            <v>18.333333333333332</v>
          </cell>
          <cell r="M1357">
            <v>20</v>
          </cell>
          <cell r="N1357">
            <v>18.333333333333332</v>
          </cell>
          <cell r="O1357">
            <v>18.333333333333332</v>
          </cell>
          <cell r="P1357">
            <v>20</v>
          </cell>
          <cell r="Q1357">
            <v>19.219907407407408</v>
          </cell>
        </row>
        <row r="1358">
          <cell r="A1358">
            <v>914003</v>
          </cell>
          <cell r="B1358" t="str">
            <v>0914003</v>
          </cell>
          <cell r="C1358" t="str">
            <v>اشرطة تسجيل كاسيت فارغة</v>
          </cell>
        </row>
        <row r="1359">
          <cell r="A1359">
            <v>91400301</v>
          </cell>
          <cell r="B1359" t="str">
            <v>091400301</v>
          </cell>
          <cell r="C1359" t="str">
            <v>شريط  كاسيت60 دقيقة فارغ</v>
          </cell>
          <cell r="E1359">
            <v>5.4444444444444438</v>
          </cell>
          <cell r="F1359">
            <v>5.5555555555555562</v>
          </cell>
          <cell r="G1359">
            <v>5.2222222222222223</v>
          </cell>
          <cell r="H1359">
            <v>5.5</v>
          </cell>
          <cell r="I1359">
            <v>5.4444444444444438</v>
          </cell>
          <cell r="J1359">
            <v>5.2222222222222223</v>
          </cell>
          <cell r="K1359">
            <v>5.5555555555555562</v>
          </cell>
          <cell r="L1359">
            <v>5.5555555555555562</v>
          </cell>
          <cell r="M1359">
            <v>5.2222222222222223</v>
          </cell>
          <cell r="N1359">
            <v>5.5555555555555562</v>
          </cell>
          <cell r="O1359">
            <v>5.5555555555555562</v>
          </cell>
          <cell r="P1359">
            <v>5.2222222222222223</v>
          </cell>
          <cell r="Q1359">
            <v>5.4212962962962967</v>
          </cell>
        </row>
        <row r="1360">
          <cell r="A1360">
            <v>91400302</v>
          </cell>
          <cell r="B1360" t="str">
            <v>091400302</v>
          </cell>
          <cell r="C1360" t="str">
            <v>شريط كاسيت90 دقيقة  غارغ</v>
          </cell>
          <cell r="E1360">
            <v>6.5</v>
          </cell>
          <cell r="F1360">
            <v>6.7222222222222223</v>
          </cell>
          <cell r="G1360">
            <v>6.5555555555555562</v>
          </cell>
          <cell r="H1360">
            <v>6.333333333333333</v>
          </cell>
          <cell r="I1360">
            <v>6.4444444444444438</v>
          </cell>
          <cell r="J1360">
            <v>6.4444444444444438</v>
          </cell>
          <cell r="K1360">
            <v>6.333333333333333</v>
          </cell>
          <cell r="L1360">
            <v>6.333333333333333</v>
          </cell>
          <cell r="M1360">
            <v>5.666666666666667</v>
          </cell>
          <cell r="N1360">
            <v>6.333333333333333</v>
          </cell>
          <cell r="O1360">
            <v>6.333333333333333</v>
          </cell>
          <cell r="P1360">
            <v>6.333333333333333</v>
          </cell>
          <cell r="Q1360">
            <v>6.3611111111111107</v>
          </cell>
        </row>
        <row r="1361">
          <cell r="A1361">
            <v>914004</v>
          </cell>
          <cell r="B1361" t="str">
            <v>0914004</v>
          </cell>
          <cell r="C1361" t="str">
            <v>ديسك كمبيوتر فارغة</v>
          </cell>
        </row>
        <row r="1362">
          <cell r="A1362">
            <v>91400401</v>
          </cell>
          <cell r="B1362" t="str">
            <v>091400401</v>
          </cell>
          <cell r="C1362" t="str">
            <v>ديسك كمبيوتر فارغة</v>
          </cell>
          <cell r="E1362">
            <v>4.4444444444444446</v>
          </cell>
          <cell r="F1362">
            <v>4.4444444444444446</v>
          </cell>
          <cell r="G1362">
            <v>4.4761904761904763</v>
          </cell>
          <cell r="H1362">
            <v>4.4444444444444446</v>
          </cell>
          <cell r="I1362">
            <v>4.4444444444444446</v>
          </cell>
          <cell r="J1362">
            <v>4.4761904761904763</v>
          </cell>
          <cell r="K1362">
            <v>4.4444444444444446</v>
          </cell>
          <cell r="L1362">
            <v>4.6111111111111116</v>
          </cell>
          <cell r="M1362">
            <v>4.6111111111111116</v>
          </cell>
          <cell r="N1362">
            <v>4.7777777777777777</v>
          </cell>
          <cell r="O1362">
            <v>4.7777777777777777</v>
          </cell>
          <cell r="P1362">
            <v>4.7777777777777777</v>
          </cell>
          <cell r="Q1362">
            <v>4.5608465608465609</v>
          </cell>
        </row>
        <row r="1363">
          <cell r="A1363">
            <v>91400402</v>
          </cell>
          <cell r="B1363" t="str">
            <v>091400402</v>
          </cell>
          <cell r="C1363" t="str">
            <v>اسطوانة CD فارغة</v>
          </cell>
          <cell r="E1363">
            <v>1.4444444444444444</v>
          </cell>
          <cell r="F1363">
            <v>1.4722222222222223</v>
          </cell>
          <cell r="G1363">
            <v>1.4761904761904763</v>
          </cell>
          <cell r="H1363">
            <v>1.4444444444444444</v>
          </cell>
          <cell r="I1363">
            <v>1.4444444444444444</v>
          </cell>
          <cell r="J1363">
            <v>1.4761904761904763</v>
          </cell>
          <cell r="K1363">
            <v>1.4444444444444444</v>
          </cell>
          <cell r="L1363">
            <v>1.4444444444444444</v>
          </cell>
          <cell r="M1363">
            <v>1.4444444444444444</v>
          </cell>
          <cell r="N1363">
            <v>1.4444444444444444</v>
          </cell>
          <cell r="O1363">
            <v>1.4444444444444444</v>
          </cell>
          <cell r="P1363">
            <v>1.4444444444444444</v>
          </cell>
          <cell r="Q1363">
            <v>1.4520502645502649</v>
          </cell>
        </row>
        <row r="1364">
          <cell r="A1364">
            <v>914005</v>
          </cell>
          <cell r="B1364" t="str">
            <v>0914005</v>
          </cell>
          <cell r="C1364" t="str">
            <v>اشرطة فيديو مسجلة</v>
          </cell>
        </row>
        <row r="1365">
          <cell r="A1365">
            <v>91400501</v>
          </cell>
          <cell r="B1365" t="str">
            <v>091400501</v>
          </cell>
          <cell r="C1365" t="str">
            <v>شريط فيديو ساعة ونصف اغاني</v>
          </cell>
          <cell r="E1365">
            <v>13.056666666666667</v>
          </cell>
          <cell r="F1365">
            <v>13.056666666666667</v>
          </cell>
          <cell r="G1365">
            <v>13.056666666666667</v>
          </cell>
          <cell r="H1365">
            <v>13.056666666666667</v>
          </cell>
          <cell r="I1365">
            <v>13.056666666666667</v>
          </cell>
          <cell r="J1365">
            <v>13.223333333333334</v>
          </cell>
          <cell r="K1365">
            <v>13.056666666666667</v>
          </cell>
          <cell r="L1365">
            <v>13.056666666666667</v>
          </cell>
          <cell r="M1365">
            <v>13.056666666666667</v>
          </cell>
          <cell r="N1365">
            <v>13.056666666666667</v>
          </cell>
          <cell r="O1365">
            <v>13.056666666666667</v>
          </cell>
          <cell r="P1365">
            <v>13.056666666666667</v>
          </cell>
          <cell r="Q1365">
            <v>13.070555555555558</v>
          </cell>
        </row>
        <row r="1366">
          <cell r="A1366">
            <v>91400502</v>
          </cell>
          <cell r="B1366" t="str">
            <v>091400502</v>
          </cell>
          <cell r="C1366" t="str">
            <v>شريط فيديو ساعة ونصف فيلم</v>
          </cell>
          <cell r="E1366">
            <v>13.333333333333334</v>
          </cell>
          <cell r="F1366">
            <v>13.333333333333334</v>
          </cell>
          <cell r="G1366">
            <v>13.333333333333334</v>
          </cell>
          <cell r="H1366">
            <v>13.333333333333334</v>
          </cell>
          <cell r="I1366">
            <v>13.333333333333334</v>
          </cell>
          <cell r="J1366">
            <v>13.333333333333334</v>
          </cell>
          <cell r="K1366">
            <v>13.333333333333334</v>
          </cell>
          <cell r="L1366">
            <v>13.333333333333334</v>
          </cell>
          <cell r="M1366">
            <v>13.333333333333334</v>
          </cell>
          <cell r="N1366">
            <v>13.333333333333334</v>
          </cell>
          <cell r="O1366">
            <v>13.333333333333334</v>
          </cell>
          <cell r="P1366">
            <v>13.333333333333334</v>
          </cell>
          <cell r="Q1366">
            <v>13.333333333333334</v>
          </cell>
        </row>
        <row r="1367">
          <cell r="A1367">
            <v>914006</v>
          </cell>
          <cell r="B1367" t="str">
            <v>0914006</v>
          </cell>
          <cell r="C1367" t="str">
            <v>اشرطة كاسيت مسجلة</v>
          </cell>
        </row>
        <row r="1368">
          <cell r="A1368">
            <v>91400601</v>
          </cell>
          <cell r="B1368" t="str">
            <v>091400601</v>
          </cell>
          <cell r="C1368" t="str">
            <v>شريط كاسيت ساعة اغاني</v>
          </cell>
          <cell r="E1368">
            <v>6.2222222222222223</v>
          </cell>
          <cell r="F1368">
            <v>6.333333333333333</v>
          </cell>
          <cell r="G1368">
            <v>5.8888888888888893</v>
          </cell>
          <cell r="H1368">
            <v>6.1111111111111107</v>
          </cell>
          <cell r="I1368">
            <v>6.1111111111111107</v>
          </cell>
          <cell r="J1368">
            <v>5.7777777777777777</v>
          </cell>
          <cell r="K1368">
            <v>6.1111111111111107</v>
          </cell>
          <cell r="L1368">
            <v>6.1111111111111107</v>
          </cell>
          <cell r="M1368">
            <v>5.7777777777777777</v>
          </cell>
          <cell r="N1368">
            <v>6.1111111111111107</v>
          </cell>
          <cell r="O1368">
            <v>6.1111111111111107</v>
          </cell>
          <cell r="P1368">
            <v>5.7777777777777777</v>
          </cell>
          <cell r="Q1368">
            <v>6.0370370370370372</v>
          </cell>
        </row>
        <row r="1369">
          <cell r="A1369">
            <v>91400602</v>
          </cell>
          <cell r="B1369" t="str">
            <v>091400602</v>
          </cell>
          <cell r="C1369" t="str">
            <v>شريط كاسيت ساعة ونصف اغاني</v>
          </cell>
          <cell r="E1369">
            <v>8</v>
          </cell>
          <cell r="F1369">
            <v>7.666666666666667</v>
          </cell>
          <cell r="G1369">
            <v>7.333333333333333</v>
          </cell>
          <cell r="H1369">
            <v>7.8888888888888893</v>
          </cell>
          <cell r="I1369">
            <v>7.8888888888888893</v>
          </cell>
          <cell r="J1369">
            <v>7.666666666666667</v>
          </cell>
          <cell r="K1369">
            <v>7.8888888888888893</v>
          </cell>
          <cell r="L1369">
            <v>7.8888888888888893</v>
          </cell>
          <cell r="M1369">
            <v>7.5555555555555562</v>
          </cell>
          <cell r="N1369">
            <v>7.8888888888888893</v>
          </cell>
          <cell r="O1369">
            <v>7.8888888888888893</v>
          </cell>
          <cell r="P1369">
            <v>7.5555555555555562</v>
          </cell>
          <cell r="Q1369">
            <v>7.7592592592592586</v>
          </cell>
        </row>
        <row r="1370">
          <cell r="A1370">
            <v>914007</v>
          </cell>
          <cell r="B1370" t="str">
            <v>0914007</v>
          </cell>
          <cell r="C1370" t="str">
            <v>اسطوانة ليزر(cd ) مسجلة اغاني</v>
          </cell>
        </row>
        <row r="1371">
          <cell r="A1371">
            <v>91400701</v>
          </cell>
          <cell r="B1371" t="str">
            <v>091400701</v>
          </cell>
          <cell r="C1371" t="str">
            <v>اسطوانة ليزر مسجلة اغاني</v>
          </cell>
          <cell r="E1371">
            <v>6.375</v>
          </cell>
          <cell r="F1371">
            <v>6.4444444444444455</v>
          </cell>
          <cell r="G1371">
            <v>6.0476190476190474</v>
          </cell>
          <cell r="H1371">
            <v>6.166666666666667</v>
          </cell>
          <cell r="I1371">
            <v>5.9285714285714279</v>
          </cell>
          <cell r="J1371">
            <v>5.9285714285714279</v>
          </cell>
          <cell r="K1371">
            <v>7.7142857142857144</v>
          </cell>
          <cell r="L1371">
            <v>7.7142857142857144</v>
          </cell>
          <cell r="M1371">
            <v>7.7142857142857144</v>
          </cell>
          <cell r="N1371">
            <v>7.7142857142857144</v>
          </cell>
          <cell r="O1371">
            <v>7.7142857142857144</v>
          </cell>
          <cell r="P1371">
            <v>7.7142857142857144</v>
          </cell>
          <cell r="Q1371">
            <v>6.9313822751322745</v>
          </cell>
        </row>
        <row r="1372">
          <cell r="A1372">
            <v>91400702</v>
          </cell>
          <cell r="B1372" t="str">
            <v>091400702</v>
          </cell>
          <cell r="C1372" t="str">
            <v>اسطوانة ليزر مسجلة برامج تعليمية</v>
          </cell>
          <cell r="E1372">
            <v>6.2777777777777777</v>
          </cell>
          <cell r="F1372">
            <v>6.2777777777777777</v>
          </cell>
          <cell r="G1372">
            <v>6.2777777777777777</v>
          </cell>
          <cell r="H1372">
            <v>6.0277777777777777</v>
          </cell>
          <cell r="I1372">
            <v>6</v>
          </cell>
          <cell r="J1372">
            <v>6.2777777777777777</v>
          </cell>
          <cell r="K1372">
            <v>7.9444444444444438</v>
          </cell>
          <cell r="L1372">
            <v>7.9444444444444438</v>
          </cell>
          <cell r="M1372">
            <v>7.9444444444444438</v>
          </cell>
          <cell r="N1372">
            <v>7.9444444444444438</v>
          </cell>
          <cell r="O1372">
            <v>7.9444444444444438</v>
          </cell>
          <cell r="P1372">
            <v>7.9444444444444438</v>
          </cell>
          <cell r="Q1372">
            <v>7.0671296296296289</v>
          </cell>
        </row>
        <row r="1373">
          <cell r="A1373">
            <v>915</v>
          </cell>
          <cell r="B1373" t="str">
            <v>0915</v>
          </cell>
          <cell r="C1373" t="str">
            <v xml:space="preserve">اصلاح اجهزة الترفيه والكاميرات واجهزة الحاسوب </v>
          </cell>
        </row>
        <row r="1374">
          <cell r="A1374">
            <v>915001</v>
          </cell>
          <cell r="B1374" t="str">
            <v>0915001</v>
          </cell>
          <cell r="C1374" t="str">
            <v>اصلاح التلفزيون</v>
          </cell>
        </row>
        <row r="1375">
          <cell r="A1375">
            <v>91500101</v>
          </cell>
          <cell r="B1375" t="str">
            <v>091500101</v>
          </cell>
          <cell r="C1375" t="str">
            <v>اصلاح التلفزيون - تيونر -</v>
          </cell>
          <cell r="E1375">
            <v>45.55555555555555</v>
          </cell>
          <cell r="F1375">
            <v>45.55555555555555</v>
          </cell>
          <cell r="G1375">
            <v>45</v>
          </cell>
          <cell r="H1375">
            <v>45</v>
          </cell>
          <cell r="I1375">
            <v>45</v>
          </cell>
          <cell r="J1375">
            <v>45</v>
          </cell>
          <cell r="K1375">
            <v>45</v>
          </cell>
          <cell r="L1375">
            <v>45</v>
          </cell>
          <cell r="M1375">
            <v>45</v>
          </cell>
          <cell r="N1375">
            <v>45</v>
          </cell>
          <cell r="O1375">
            <v>45</v>
          </cell>
          <cell r="P1375">
            <v>45</v>
          </cell>
          <cell r="Q1375">
            <v>45.092592592592588</v>
          </cell>
        </row>
        <row r="1376">
          <cell r="A1376">
            <v>915002</v>
          </cell>
          <cell r="B1376" t="str">
            <v>0915002</v>
          </cell>
          <cell r="C1376" t="str">
            <v>اصلاح الفيديو</v>
          </cell>
        </row>
        <row r="1377">
          <cell r="A1377">
            <v>91500301</v>
          </cell>
          <cell r="B1377" t="str">
            <v>091500301</v>
          </cell>
          <cell r="C1377" t="str">
            <v>اصلاح الفيديو - مسح وتنظيف راس</v>
          </cell>
          <cell r="E1377">
            <v>30.933333333333334</v>
          </cell>
          <cell r="F1377">
            <v>30.933333333333334</v>
          </cell>
          <cell r="G1377">
            <v>30.933333333333334</v>
          </cell>
          <cell r="H1377">
            <v>30.933333333333334</v>
          </cell>
          <cell r="I1377">
            <v>30.933333333333334</v>
          </cell>
          <cell r="J1377">
            <v>30.655555555555555</v>
          </cell>
          <cell r="K1377">
            <v>30.655555555555555</v>
          </cell>
          <cell r="L1377">
            <v>30.655555555555555</v>
          </cell>
          <cell r="M1377">
            <v>30.655555555555555</v>
          </cell>
          <cell r="N1377">
            <v>30.655555555555555</v>
          </cell>
          <cell r="O1377">
            <v>30.655555555555555</v>
          </cell>
          <cell r="P1377">
            <v>30.655555555555555</v>
          </cell>
          <cell r="Q1377">
            <v>30.771296296296299</v>
          </cell>
        </row>
        <row r="1378">
          <cell r="A1378">
            <v>915003</v>
          </cell>
          <cell r="B1378" t="str">
            <v>0915003</v>
          </cell>
          <cell r="C1378" t="str">
            <v>اصلاح راديو مسجل صوت</v>
          </cell>
        </row>
        <row r="1379">
          <cell r="A1379">
            <v>91500302</v>
          </cell>
          <cell r="B1379" t="str">
            <v>091500302</v>
          </cell>
          <cell r="C1379" t="str">
            <v>اصلاح مسجل صوت - مسح وتنظيف راس</v>
          </cell>
          <cell r="E1379">
            <v>25.833333333333332</v>
          </cell>
          <cell r="F1379">
            <v>25.833333333333332</v>
          </cell>
          <cell r="G1379">
            <v>25.555555555555557</v>
          </cell>
          <cell r="H1379">
            <v>25.555555555555557</v>
          </cell>
          <cell r="I1379">
            <v>25.555555555555557</v>
          </cell>
          <cell r="J1379">
            <v>24.791666666666668</v>
          </cell>
          <cell r="K1379">
            <v>24.791666666666668</v>
          </cell>
          <cell r="L1379">
            <v>24.791666666666668</v>
          </cell>
          <cell r="M1379">
            <v>24.791666666666668</v>
          </cell>
          <cell r="N1379">
            <v>24.791666666666668</v>
          </cell>
          <cell r="O1379">
            <v>24.791666666666668</v>
          </cell>
          <cell r="P1379">
            <v>24.791666666666668</v>
          </cell>
          <cell r="Q1379">
            <v>25.15625</v>
          </cell>
        </row>
        <row r="1380">
          <cell r="A1380">
            <v>915004</v>
          </cell>
          <cell r="B1380" t="str">
            <v>0915004</v>
          </cell>
          <cell r="C1380" t="str">
            <v xml:space="preserve">اصلاح الكاميرات </v>
          </cell>
        </row>
        <row r="1381">
          <cell r="A1381">
            <v>91500401</v>
          </cell>
          <cell r="B1381" t="str">
            <v>091500401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A1382">
            <v>915005</v>
          </cell>
          <cell r="B1382" t="str">
            <v>0915005</v>
          </cell>
          <cell r="C1382" t="str">
            <v>اصلاح اجهزة الحاسوب</v>
          </cell>
        </row>
        <row r="1383">
          <cell r="A1383">
            <v>91500501</v>
          </cell>
          <cell r="B1383" t="str">
            <v>091500501</v>
          </cell>
          <cell r="C1383" t="str">
            <v>اصلاح اجهزة الحاسوب - اعادة تنزيل نظام التشغيل (ويندوز)</v>
          </cell>
          <cell r="E1383">
            <v>40</v>
          </cell>
          <cell r="F1383">
            <v>40</v>
          </cell>
          <cell r="G1383">
            <v>41.111111111111114</v>
          </cell>
          <cell r="H1383">
            <v>41.111111111111114</v>
          </cell>
          <cell r="I1383">
            <v>41.111111111111114</v>
          </cell>
          <cell r="J1383">
            <v>41.111111111111114</v>
          </cell>
          <cell r="K1383">
            <v>41.111111111111114</v>
          </cell>
          <cell r="L1383">
            <v>42.777777777777779</v>
          </cell>
          <cell r="M1383">
            <v>41.111111111111114</v>
          </cell>
          <cell r="N1383">
            <v>42.777777777777779</v>
          </cell>
          <cell r="O1383">
            <v>41.111111111111114</v>
          </cell>
          <cell r="P1383">
            <v>42.777777777777779</v>
          </cell>
          <cell r="Q1383">
            <v>41.342592592592595</v>
          </cell>
        </row>
        <row r="1384">
          <cell r="A1384">
            <v>92</v>
          </cell>
          <cell r="B1384" t="str">
            <v>092</v>
          </cell>
          <cell r="C1384" t="str">
            <v>معدات واجهزة اخرى للترفيه</v>
          </cell>
        </row>
        <row r="1385">
          <cell r="A1385">
            <v>921</v>
          </cell>
          <cell r="B1385" t="str">
            <v>0921</v>
          </cell>
          <cell r="C1385" t="str">
            <v>معدات واجهزة اخرى للترفيه في الخارج</v>
          </cell>
        </row>
        <row r="1386">
          <cell r="A1386">
            <v>921001</v>
          </cell>
          <cell r="B1386" t="str">
            <v>0921001</v>
          </cell>
          <cell r="C1386" t="str">
            <v>قوارب</v>
          </cell>
        </row>
        <row r="1387">
          <cell r="A1387">
            <v>92100101</v>
          </cell>
          <cell r="B1387" t="str">
            <v>092100101</v>
          </cell>
        </row>
        <row r="1388">
          <cell r="A1388">
            <v>921002</v>
          </cell>
          <cell r="B1388" t="str">
            <v>0921002</v>
          </cell>
          <cell r="C1388" t="str">
            <v>خيول للتسلية</v>
          </cell>
        </row>
        <row r="1389">
          <cell r="A1389">
            <v>92100201</v>
          </cell>
          <cell r="B1389" t="str">
            <v>092100201</v>
          </cell>
        </row>
        <row r="1390">
          <cell r="A1390">
            <v>922</v>
          </cell>
          <cell r="B1390" t="str">
            <v>0922</v>
          </cell>
          <cell r="C1390" t="str">
            <v>الات موسيقية وسلع ترفيهية اخرى</v>
          </cell>
        </row>
        <row r="1391">
          <cell r="A1391">
            <v>922001</v>
          </cell>
          <cell r="B1391" t="str">
            <v>0922001</v>
          </cell>
          <cell r="C1391" t="str">
            <v>الات موسيقية</v>
          </cell>
        </row>
        <row r="1392">
          <cell r="A1392">
            <v>92200101</v>
          </cell>
          <cell r="B1392" t="str">
            <v>092200101</v>
          </cell>
        </row>
        <row r="1393">
          <cell r="A1393">
            <v>92200102</v>
          </cell>
          <cell r="B1393" t="str">
            <v>092200102</v>
          </cell>
        </row>
        <row r="1394">
          <cell r="A1394">
            <v>922002</v>
          </cell>
          <cell r="B1394" t="str">
            <v>0922002</v>
          </cell>
          <cell r="C1394" t="str">
            <v>سلع ترفيهية اخرى</v>
          </cell>
        </row>
        <row r="1395">
          <cell r="A1395">
            <v>92200201</v>
          </cell>
          <cell r="B1395" t="str">
            <v>092200201</v>
          </cell>
          <cell r="C1395" t="str">
            <v>طاولة تنس</v>
          </cell>
        </row>
        <row r="1396">
          <cell r="A1396">
            <v>92200202</v>
          </cell>
          <cell r="B1396" t="str">
            <v>092200202</v>
          </cell>
          <cell r="C1396" t="str">
            <v>طاولة العاب اخرى</v>
          </cell>
        </row>
        <row r="1397">
          <cell r="A1397">
            <v>923</v>
          </cell>
          <cell r="B1397" t="str">
            <v>0923</v>
          </cell>
          <cell r="C1397" t="str">
            <v>صيانة واصلاح الاجهزة الترفيهية الاخرى</v>
          </cell>
        </row>
        <row r="1398">
          <cell r="A1398">
            <v>923001</v>
          </cell>
          <cell r="B1398" t="str">
            <v>0923001</v>
          </cell>
          <cell r="C1398" t="str">
            <v>صيانة واصلاح الاجهزة الترفيهية الاخرى</v>
          </cell>
        </row>
        <row r="1399">
          <cell r="A1399">
            <v>92300101</v>
          </cell>
          <cell r="B1399" t="str">
            <v>092300101</v>
          </cell>
        </row>
        <row r="1400">
          <cell r="A1400">
            <v>93</v>
          </cell>
          <cell r="B1400" t="str">
            <v>093</v>
          </cell>
          <cell r="C1400" t="str">
            <v>مواد واجهزة ترفيهية اخرى</v>
          </cell>
        </row>
        <row r="1401">
          <cell r="A1401">
            <v>931</v>
          </cell>
          <cell r="B1401" t="str">
            <v>0931</v>
          </cell>
          <cell r="C1401" t="str">
            <v xml:space="preserve"> العاب ولعب اطفال</v>
          </cell>
        </row>
        <row r="1402">
          <cell r="A1402">
            <v>931001</v>
          </cell>
          <cell r="B1402" t="str">
            <v>0931001</v>
          </cell>
          <cell r="C1402" t="str">
            <v>لعب اطفال</v>
          </cell>
        </row>
        <row r="1403">
          <cell r="A1403">
            <v>93100101</v>
          </cell>
          <cell r="B1403" t="str">
            <v>093100101</v>
          </cell>
          <cell r="C1403" t="str">
            <v>لوح تعلمي مع عداد</v>
          </cell>
          <cell r="E1403">
            <v>20.61904761904762</v>
          </cell>
          <cell r="F1403">
            <v>20.095238095238095</v>
          </cell>
          <cell r="G1403">
            <v>19.791666666666668</v>
          </cell>
          <cell r="H1403">
            <v>20</v>
          </cell>
          <cell r="I1403">
            <v>18.5</v>
          </cell>
          <cell r="J1403">
            <v>18.208333333333332</v>
          </cell>
          <cell r="K1403">
            <v>18.095238095238095</v>
          </cell>
          <cell r="L1403">
            <v>18.095238095238095</v>
          </cell>
          <cell r="M1403">
            <v>16.428571428571427</v>
          </cell>
          <cell r="N1403">
            <v>18.095238095238095</v>
          </cell>
          <cell r="O1403">
            <v>18.095238095238095</v>
          </cell>
          <cell r="P1403">
            <v>16.428571428571427</v>
          </cell>
          <cell r="Q1403">
            <v>18.537698412698411</v>
          </cell>
        </row>
        <row r="1404">
          <cell r="A1404">
            <v>93100102</v>
          </cell>
          <cell r="B1404" t="str">
            <v>093100102</v>
          </cell>
          <cell r="C1404" t="str">
            <v>دب حجم كبير فرو - اندونيسيا</v>
          </cell>
          <cell r="E1404">
            <v>73.571428571428569</v>
          </cell>
          <cell r="F1404">
            <v>75</v>
          </cell>
          <cell r="G1404">
            <v>74.285714285714292</v>
          </cell>
          <cell r="H1404">
            <v>72.857142857142847</v>
          </cell>
          <cell r="I1404">
            <v>73.333333333333329</v>
          </cell>
          <cell r="J1404">
            <v>73.611111111111114</v>
          </cell>
          <cell r="K1404">
            <v>75</v>
          </cell>
          <cell r="L1404">
            <v>72.857142857142847</v>
          </cell>
          <cell r="M1404">
            <v>75.277777777777786</v>
          </cell>
          <cell r="N1404">
            <v>73.055555555555557</v>
          </cell>
          <cell r="O1404">
            <v>76.666666666666671</v>
          </cell>
          <cell r="P1404">
            <v>75.555555555555557</v>
          </cell>
          <cell r="Q1404">
            <v>74.25595238095238</v>
          </cell>
        </row>
        <row r="1405">
          <cell r="A1405">
            <v>93100103</v>
          </cell>
          <cell r="B1405" t="str">
            <v>093100103</v>
          </cell>
          <cell r="C1405" t="str">
            <v>بندقية بلاستيك  حجم وسط 16M</v>
          </cell>
          <cell r="E1405">
            <v>23</v>
          </cell>
          <cell r="F1405">
            <v>23.047619047619047</v>
          </cell>
          <cell r="G1405">
            <v>22.166666666666668</v>
          </cell>
          <cell r="H1405">
            <v>23.047619047619047</v>
          </cell>
          <cell r="I1405">
            <v>23.047619047619047</v>
          </cell>
          <cell r="J1405">
            <v>22.63095238095238</v>
          </cell>
          <cell r="K1405">
            <v>21.388888888888886</v>
          </cell>
          <cell r="L1405">
            <v>21.055555555555554</v>
          </cell>
          <cell r="M1405">
            <v>20.972222222222221</v>
          </cell>
          <cell r="N1405">
            <v>20.305555555555554</v>
          </cell>
          <cell r="O1405">
            <v>20.305555555555554</v>
          </cell>
          <cell r="P1405">
            <v>20.305555555555554</v>
          </cell>
          <cell r="Q1405">
            <v>21.772817460317459</v>
          </cell>
        </row>
        <row r="1406">
          <cell r="A1406">
            <v>93100104</v>
          </cell>
          <cell r="B1406" t="str">
            <v>093100104</v>
          </cell>
          <cell r="C1406" t="str">
            <v>لعبة / عروسة باربي الاصلية مع انغام موسيقيه</v>
          </cell>
          <cell r="E1406">
            <v>41.666666666666664</v>
          </cell>
          <cell r="F1406">
            <v>40.416666666666664</v>
          </cell>
          <cell r="G1406">
            <v>41.75</v>
          </cell>
          <cell r="H1406">
            <v>40.833333333333336</v>
          </cell>
          <cell r="I1406">
            <v>41.333333333333336</v>
          </cell>
          <cell r="J1406">
            <v>42.583333333333336</v>
          </cell>
          <cell r="K1406">
            <v>43.583333333333336</v>
          </cell>
          <cell r="L1406">
            <v>41.80555555555555</v>
          </cell>
          <cell r="M1406">
            <v>43</v>
          </cell>
          <cell r="N1406">
            <v>45.083333333333336</v>
          </cell>
          <cell r="O1406">
            <v>45.083333333333336</v>
          </cell>
          <cell r="P1406">
            <v>45.25</v>
          </cell>
          <cell r="Q1406">
            <v>42.699074074074076</v>
          </cell>
        </row>
        <row r="1407">
          <cell r="A1407">
            <v>931002</v>
          </cell>
          <cell r="B1407" t="str">
            <v>0931002</v>
          </cell>
          <cell r="C1407" t="str">
            <v>العاب تسلية</v>
          </cell>
        </row>
        <row r="1408">
          <cell r="A1408">
            <v>93100201</v>
          </cell>
          <cell r="B1408" t="str">
            <v>093100201</v>
          </cell>
          <cell r="C1408" t="str">
            <v>شدة</v>
          </cell>
        </row>
        <row r="1409">
          <cell r="A1409">
            <v>93100202</v>
          </cell>
          <cell r="B1409" t="str">
            <v>093100202</v>
          </cell>
          <cell r="C1409" t="str">
            <v>طاولة شطرنج</v>
          </cell>
        </row>
        <row r="1410">
          <cell r="A1410">
            <v>93100203</v>
          </cell>
          <cell r="B1410" t="str">
            <v>093100203</v>
          </cell>
          <cell r="C1410" t="str">
            <v>جهاز اتاري</v>
          </cell>
          <cell r="E1410">
            <v>76.666666666666671</v>
          </cell>
          <cell r="F1410">
            <v>76.666666666666671</v>
          </cell>
          <cell r="G1410">
            <v>76.666666666666671</v>
          </cell>
          <cell r="H1410">
            <v>76.666666666666671</v>
          </cell>
          <cell r="I1410">
            <v>76.666666666666671</v>
          </cell>
          <cell r="J1410">
            <v>76.666666666666671</v>
          </cell>
          <cell r="K1410">
            <v>76.666666666666671</v>
          </cell>
          <cell r="L1410">
            <v>78.333333333333329</v>
          </cell>
          <cell r="M1410">
            <v>76.666666666666671</v>
          </cell>
          <cell r="N1410">
            <v>76.666666666666671</v>
          </cell>
          <cell r="O1410">
            <v>76.666666666666671</v>
          </cell>
          <cell r="P1410">
            <v>76.666666666666671</v>
          </cell>
          <cell r="Q1410">
            <v>76.805555555555557</v>
          </cell>
        </row>
        <row r="1411">
          <cell r="A1411">
            <v>93100204</v>
          </cell>
          <cell r="B1411" t="str">
            <v>093100204</v>
          </cell>
          <cell r="C1411" t="str">
            <v>شريط كاسيت اتاري</v>
          </cell>
          <cell r="E1411">
            <v>16.943333333333332</v>
          </cell>
          <cell r="F1411">
            <v>16.943333333333332</v>
          </cell>
          <cell r="G1411">
            <v>16.665555555555557</v>
          </cell>
          <cell r="H1411">
            <v>16.665555555555557</v>
          </cell>
          <cell r="I1411">
            <v>16.665555555555557</v>
          </cell>
          <cell r="J1411">
            <v>16.665555555555557</v>
          </cell>
          <cell r="K1411">
            <v>16.943333333333332</v>
          </cell>
          <cell r="L1411">
            <v>16.526666666666667</v>
          </cell>
          <cell r="M1411">
            <v>17.22111111111111</v>
          </cell>
          <cell r="N1411">
            <v>16.665555555555557</v>
          </cell>
          <cell r="O1411">
            <v>16.498888888888889</v>
          </cell>
          <cell r="P1411">
            <v>16.665555555555557</v>
          </cell>
          <cell r="Q1411">
            <v>16.755833333333332</v>
          </cell>
        </row>
        <row r="1412">
          <cell r="A1412">
            <v>93100205</v>
          </cell>
          <cell r="B1412" t="str">
            <v>093100205</v>
          </cell>
          <cell r="C1412" t="str">
            <v>اسطوانة سي دي  العاب</v>
          </cell>
          <cell r="E1412">
            <v>7.1428571428571432</v>
          </cell>
          <cell r="F1412">
            <v>7.1428571428571432</v>
          </cell>
          <cell r="G1412">
            <v>7.1428571428571432</v>
          </cell>
          <cell r="H1412">
            <v>7.2380952380952381</v>
          </cell>
          <cell r="I1412">
            <v>7.1428571428571432</v>
          </cell>
          <cell r="J1412">
            <v>7.1428571428571432</v>
          </cell>
          <cell r="K1412">
            <v>6.8095238095238102</v>
          </cell>
          <cell r="L1412">
            <v>6.8095238095238102</v>
          </cell>
          <cell r="M1412">
            <v>6.4761904761904772</v>
          </cell>
          <cell r="N1412">
            <v>6.8095238095238102</v>
          </cell>
          <cell r="O1412">
            <v>6.8095238095238102</v>
          </cell>
          <cell r="P1412">
            <v>6.4761904761904772</v>
          </cell>
          <cell r="Q1412">
            <v>6.9285714285714297</v>
          </cell>
        </row>
        <row r="1413">
          <cell r="A1413">
            <v>931003</v>
          </cell>
          <cell r="B1413" t="str">
            <v>0931003</v>
          </cell>
          <cell r="C1413" t="str">
            <v>مواد ترفيهية اخرى</v>
          </cell>
        </row>
        <row r="1414">
          <cell r="A1414">
            <v>93100301</v>
          </cell>
          <cell r="B1414" t="str">
            <v>093100301</v>
          </cell>
        </row>
        <row r="1415">
          <cell r="A1415">
            <v>932</v>
          </cell>
          <cell r="B1415" t="str">
            <v>0932</v>
          </cell>
          <cell r="C1415" t="str">
            <v>سلع ومواد للرياضة</v>
          </cell>
        </row>
        <row r="1416">
          <cell r="A1416">
            <v>932001</v>
          </cell>
          <cell r="B1416" t="str">
            <v>0932001</v>
          </cell>
          <cell r="C1416" t="str">
            <v>سلع ومواد للرياضة</v>
          </cell>
        </row>
        <row r="1417">
          <cell r="A1417">
            <v>93200101</v>
          </cell>
          <cell r="B1417" t="str">
            <v>093200101</v>
          </cell>
          <cell r="C1417" t="str">
            <v>كرة قدم بلاستك</v>
          </cell>
          <cell r="E1417">
            <v>94.3</v>
          </cell>
          <cell r="F1417">
            <v>90.166666666666671</v>
          </cell>
          <cell r="G1417">
            <v>90.476190476190482</v>
          </cell>
          <cell r="H1417">
            <v>89.166666666666671</v>
          </cell>
          <cell r="I1417">
            <v>87.5</v>
          </cell>
          <cell r="J1417">
            <v>86.944444444444443</v>
          </cell>
          <cell r="K1417">
            <v>86.3888888888889</v>
          </cell>
          <cell r="L1417">
            <v>87</v>
          </cell>
          <cell r="M1417">
            <v>80.277777777777771</v>
          </cell>
          <cell r="N1417">
            <v>81.666666666666671</v>
          </cell>
          <cell r="O1417">
            <v>81.3888888888889</v>
          </cell>
          <cell r="P1417">
            <v>77.777777777777771</v>
          </cell>
          <cell r="Q1417">
            <v>86.087830687830674</v>
          </cell>
        </row>
        <row r="1418">
          <cell r="A1418">
            <v>93200102</v>
          </cell>
          <cell r="B1418" t="str">
            <v>093200102</v>
          </cell>
          <cell r="C1418" t="str">
            <v>مضرب كرة طاولة</v>
          </cell>
        </row>
        <row r="1419">
          <cell r="A1419">
            <v>93200103</v>
          </cell>
          <cell r="B1419" t="str">
            <v>093200103</v>
          </cell>
          <cell r="C1419" t="str">
            <v>كرة طاولة</v>
          </cell>
        </row>
        <row r="1420">
          <cell r="A1420">
            <v>933</v>
          </cell>
          <cell r="B1420" t="str">
            <v>0933</v>
          </cell>
          <cell r="C1420" t="str">
            <v>نباتات وزهور</v>
          </cell>
        </row>
        <row r="1421">
          <cell r="A1421">
            <v>933001</v>
          </cell>
          <cell r="B1421" t="str">
            <v>0933001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A1422">
            <v>93300101</v>
          </cell>
          <cell r="B1422" t="str">
            <v>093300101</v>
          </cell>
        </row>
        <row r="1423">
          <cell r="A1423">
            <v>93300102</v>
          </cell>
          <cell r="B1423" t="str">
            <v>093300102</v>
          </cell>
        </row>
        <row r="1424">
          <cell r="A1424">
            <v>933002</v>
          </cell>
          <cell r="B1424" t="str">
            <v>0933002</v>
          </cell>
          <cell r="C1424" t="str">
            <v>زهور</v>
          </cell>
        </row>
        <row r="1425">
          <cell r="A1425">
            <v>93300201</v>
          </cell>
          <cell r="B1425" t="str">
            <v>093300201</v>
          </cell>
        </row>
        <row r="1426">
          <cell r="A1426">
            <v>93300202</v>
          </cell>
          <cell r="B1426" t="str">
            <v>093300202</v>
          </cell>
        </row>
        <row r="1427">
          <cell r="A1427">
            <v>933003</v>
          </cell>
          <cell r="B1427" t="str">
            <v>0933003</v>
          </cell>
          <cell r="C1427" t="str">
            <v>بذور نباتات وزهور الزينة</v>
          </cell>
        </row>
        <row r="1428">
          <cell r="A1428">
            <v>93300301</v>
          </cell>
          <cell r="B1428" t="str">
            <v>093300301</v>
          </cell>
        </row>
        <row r="1429">
          <cell r="A1429">
            <v>93300302</v>
          </cell>
          <cell r="B1429" t="str">
            <v>093300302</v>
          </cell>
        </row>
        <row r="1430">
          <cell r="A1430">
            <v>933004</v>
          </cell>
          <cell r="B1430" t="str">
            <v>0933004</v>
          </cell>
          <cell r="C1430" t="str">
            <v>تربة جاهزة لنباتات الزينة</v>
          </cell>
        </row>
        <row r="1431">
          <cell r="A1431">
            <v>93300401</v>
          </cell>
          <cell r="B1431" t="str">
            <v>093300401</v>
          </cell>
        </row>
        <row r="1432">
          <cell r="A1432">
            <v>93300402</v>
          </cell>
          <cell r="B1432" t="str">
            <v>093300402</v>
          </cell>
        </row>
        <row r="1433">
          <cell r="A1433">
            <v>934</v>
          </cell>
          <cell r="B1433" t="str">
            <v>0934</v>
          </cell>
          <cell r="C1433" t="str">
            <v>اغذية الحيوانات المنزلية</v>
          </cell>
        </row>
        <row r="1434">
          <cell r="A1434">
            <v>934001</v>
          </cell>
          <cell r="B1434" t="str">
            <v>0934001</v>
          </cell>
          <cell r="C1434" t="str">
            <v>اغذية كلاب وقطط واسماك</v>
          </cell>
        </row>
        <row r="1435">
          <cell r="A1435">
            <v>93400101</v>
          </cell>
          <cell r="B1435" t="str">
            <v>093400101</v>
          </cell>
          <cell r="C1435" t="str">
            <v xml:space="preserve">اغذية كلاب </v>
          </cell>
        </row>
        <row r="1436">
          <cell r="A1436">
            <v>93400102</v>
          </cell>
          <cell r="B1436" t="str">
            <v>093400102</v>
          </cell>
          <cell r="C1436" t="str">
            <v>اغذية قطط</v>
          </cell>
        </row>
        <row r="1437">
          <cell r="A1437">
            <v>934002</v>
          </cell>
          <cell r="B1437" t="str">
            <v>0934002</v>
          </cell>
          <cell r="C1437" t="str">
            <v>اغذية اسماك</v>
          </cell>
        </row>
        <row r="1438">
          <cell r="A1438">
            <v>93400201</v>
          </cell>
          <cell r="B1438" t="str">
            <v>093400201</v>
          </cell>
          <cell r="C1438" t="str">
            <v>اغذية اسماك</v>
          </cell>
          <cell r="E1438">
            <v>27.6875</v>
          </cell>
          <cell r="F1438">
            <v>27.6875</v>
          </cell>
          <cell r="G1438">
            <v>27.45</v>
          </cell>
          <cell r="H1438">
            <v>28.45</v>
          </cell>
          <cell r="I1438">
            <v>28.1</v>
          </cell>
          <cell r="J1438">
            <v>27.6</v>
          </cell>
          <cell r="K1438">
            <v>27.6</v>
          </cell>
          <cell r="L1438">
            <v>27.8</v>
          </cell>
          <cell r="M1438">
            <v>27.9</v>
          </cell>
          <cell r="N1438">
            <v>28.1</v>
          </cell>
          <cell r="O1438">
            <v>28.5</v>
          </cell>
          <cell r="P1438">
            <v>28.6</v>
          </cell>
          <cell r="Q1438">
            <v>27.956250000000001</v>
          </cell>
        </row>
        <row r="1439">
          <cell r="A1439">
            <v>934003</v>
          </cell>
          <cell r="B1439" t="str">
            <v>0934003</v>
          </cell>
          <cell r="C1439" t="str">
            <v>اغذية طيور</v>
          </cell>
        </row>
        <row r="1440">
          <cell r="A1440">
            <v>93400301</v>
          </cell>
          <cell r="B1440" t="str">
            <v>093400301</v>
          </cell>
          <cell r="C1440" t="str">
            <v>غذاء كنار</v>
          </cell>
          <cell r="D1440" t="str">
            <v>كغم</v>
          </cell>
          <cell r="E1440">
            <v>7.9444444444444438</v>
          </cell>
          <cell r="F1440">
            <v>8.2666666666666675</v>
          </cell>
          <cell r="G1440">
            <v>8.2777777777777768</v>
          </cell>
          <cell r="H1440">
            <v>8.2777777777777768</v>
          </cell>
          <cell r="I1440">
            <v>8.2777777777777768</v>
          </cell>
          <cell r="J1440">
            <v>8.1111111111111107</v>
          </cell>
          <cell r="K1440">
            <v>8.1111111111111107</v>
          </cell>
          <cell r="L1440">
            <v>8.1666666666666661</v>
          </cell>
          <cell r="M1440">
            <v>8.0555555555555554</v>
          </cell>
          <cell r="N1440">
            <v>8.4444444444444446</v>
          </cell>
          <cell r="O1440">
            <v>8.3888888888888875</v>
          </cell>
          <cell r="P1440">
            <v>8.1944444444444446</v>
          </cell>
          <cell r="Q1440">
            <v>8.2097222222222221</v>
          </cell>
        </row>
        <row r="1441">
          <cell r="A1441">
            <v>93400302</v>
          </cell>
          <cell r="B1441" t="str">
            <v>093400302</v>
          </cell>
          <cell r="C1441" t="str">
            <v>غذاء طيور حب</v>
          </cell>
          <cell r="D1441" t="str">
            <v>كغم</v>
          </cell>
          <cell r="E1441">
            <v>6.1111111111111107</v>
          </cell>
          <cell r="F1441">
            <v>6.3888888888888893</v>
          </cell>
          <cell r="G1441">
            <v>6.5</v>
          </cell>
          <cell r="H1441">
            <v>6.333333333333333</v>
          </cell>
          <cell r="I1441">
            <v>6.3611111111111107</v>
          </cell>
          <cell r="J1441">
            <v>6.6111111111111107</v>
          </cell>
          <cell r="K1441">
            <v>6.6111111111111107</v>
          </cell>
          <cell r="L1441">
            <v>6.6111111111111107</v>
          </cell>
          <cell r="M1441">
            <v>6.6111111111111107</v>
          </cell>
          <cell r="N1441">
            <v>6.6111111111111107</v>
          </cell>
          <cell r="O1441">
            <v>6.6111111111111107</v>
          </cell>
          <cell r="P1441">
            <v>6.6111111111111107</v>
          </cell>
          <cell r="Q1441">
            <v>6.4976851851851869</v>
          </cell>
        </row>
        <row r="1442">
          <cell r="A1442">
            <v>935</v>
          </cell>
          <cell r="B1442" t="str">
            <v>0935</v>
          </cell>
          <cell r="C1442" t="str">
            <v>خدمات للحيوانات الاليفة</v>
          </cell>
        </row>
        <row r="1443">
          <cell r="A1443">
            <v>935001</v>
          </cell>
          <cell r="B1443" t="str">
            <v>0935001</v>
          </cell>
          <cell r="C1443" t="str">
            <v>خدمات للحيوانات الاليفة</v>
          </cell>
        </row>
        <row r="1444">
          <cell r="A1444">
            <v>93500101</v>
          </cell>
          <cell r="B1444" t="str">
            <v>093500101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A1445">
            <v>94</v>
          </cell>
          <cell r="B1445" t="str">
            <v>094</v>
          </cell>
          <cell r="C1445" t="str">
            <v>الخدمات الترفيهية والثقافية</v>
          </cell>
        </row>
        <row r="1446">
          <cell r="A1446">
            <v>941</v>
          </cell>
          <cell r="B1446" t="str">
            <v>0941</v>
          </cell>
          <cell r="C1446" t="str">
            <v>الخدمات الترفيهية والرياضية</v>
          </cell>
        </row>
        <row r="1447">
          <cell r="A1447">
            <v>941001</v>
          </cell>
          <cell r="B1447" t="str">
            <v>0941001</v>
          </cell>
          <cell r="C1447" t="str">
            <v>اشتراكات اندية</v>
          </cell>
        </row>
        <row r="1448">
          <cell r="A1448">
            <v>94100101</v>
          </cell>
          <cell r="B1448" t="str">
            <v>094100101</v>
          </cell>
          <cell r="C1448" t="str">
            <v>اشتراك نادي رياضي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A1449">
            <v>94100102</v>
          </cell>
          <cell r="B1449" t="str">
            <v>094100102</v>
          </cell>
          <cell r="C1449" t="str">
            <v>اشتراك نادي مصارعة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A1450">
            <v>94100103</v>
          </cell>
          <cell r="B1450" t="str">
            <v>094100103</v>
          </cell>
          <cell r="C1450" t="str">
            <v>اشتراك مسابح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A1451">
            <v>941002</v>
          </cell>
          <cell r="B1451" t="str">
            <v>0941002</v>
          </cell>
          <cell r="C1451" t="str">
            <v>تعليم موسيقى</v>
          </cell>
        </row>
        <row r="1452">
          <cell r="A1452">
            <v>94100201</v>
          </cell>
          <cell r="B1452" t="str">
            <v>094100201</v>
          </cell>
          <cell r="C1452" t="str">
            <v>تعليم موسيقى</v>
          </cell>
        </row>
        <row r="1453">
          <cell r="A1453">
            <v>941003</v>
          </cell>
          <cell r="B1453" t="str">
            <v>0941003</v>
          </cell>
          <cell r="C1453" t="str">
            <v>اشتراكات اندية والعاب متنوعة اخرى</v>
          </cell>
        </row>
        <row r="1454">
          <cell r="A1454">
            <v>94100301</v>
          </cell>
          <cell r="B1454" t="str">
            <v>094100301</v>
          </cell>
        </row>
        <row r="1455">
          <cell r="A1455">
            <v>942</v>
          </cell>
          <cell r="B1455" t="str">
            <v>0942</v>
          </cell>
          <cell r="C1455" t="str">
            <v>الخدمات الثقافية</v>
          </cell>
        </row>
        <row r="1456">
          <cell r="A1456">
            <v>942001</v>
          </cell>
          <cell r="B1456" t="str">
            <v>0942001</v>
          </cell>
          <cell r="C1456" t="str">
            <v>المسرح</v>
          </cell>
        </row>
        <row r="1457">
          <cell r="A1457">
            <v>94200101</v>
          </cell>
          <cell r="B1457" t="str">
            <v>094200101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13.333333333333334</v>
          </cell>
          <cell r="K1457">
            <v>13.333333333333334</v>
          </cell>
          <cell r="L1457">
            <v>15</v>
          </cell>
          <cell r="M1457">
            <v>16.666666666666668</v>
          </cell>
          <cell r="N1457">
            <v>15</v>
          </cell>
          <cell r="O1457">
            <v>13.333333333333334</v>
          </cell>
          <cell r="P1457">
            <v>15</v>
          </cell>
          <cell r="Q1457">
            <v>12.638888888888891</v>
          </cell>
        </row>
        <row r="1458">
          <cell r="A1458">
            <v>942002</v>
          </cell>
          <cell r="B1458" t="str">
            <v>0942002</v>
          </cell>
          <cell r="C1458" t="str">
            <v>السينما</v>
          </cell>
        </row>
        <row r="1459">
          <cell r="A1459">
            <v>94200201</v>
          </cell>
          <cell r="B1459" t="str">
            <v>094200201</v>
          </cell>
          <cell r="C1459" t="str">
            <v>تذكرة دخول سينما /صالة</v>
          </cell>
          <cell r="E1459">
            <v>23.333333333333332</v>
          </cell>
          <cell r="F1459">
            <v>23.333333333333332</v>
          </cell>
          <cell r="G1459">
            <v>23.333333333333332</v>
          </cell>
          <cell r="H1459">
            <v>23.333333333333332</v>
          </cell>
          <cell r="I1459">
            <v>23.333333333333332</v>
          </cell>
          <cell r="J1459">
            <v>23.333333333333332</v>
          </cell>
          <cell r="K1459">
            <v>23.333333333333332</v>
          </cell>
          <cell r="L1459">
            <v>23.333333333333332</v>
          </cell>
          <cell r="M1459">
            <v>23.333333333333332</v>
          </cell>
          <cell r="N1459">
            <v>23.333333333333332</v>
          </cell>
          <cell r="O1459">
            <v>23.333333333333332</v>
          </cell>
          <cell r="P1459">
            <v>23.333333333333332</v>
          </cell>
          <cell r="Q1459">
            <v>23.333333333333332</v>
          </cell>
        </row>
        <row r="1460">
          <cell r="A1460">
            <v>942003</v>
          </cell>
          <cell r="B1460" t="str">
            <v>0942003</v>
          </cell>
          <cell r="C1460" t="str">
            <v>مدن الملاهي</v>
          </cell>
        </row>
        <row r="1461">
          <cell r="A1461">
            <v>94200301</v>
          </cell>
          <cell r="B1461" t="str">
            <v>094200301</v>
          </cell>
          <cell r="C1461" t="str">
            <v>تذكرة دخول مدينة ملاهي</v>
          </cell>
          <cell r="E1461">
            <v>18.333333333333332</v>
          </cell>
          <cell r="F1461">
            <v>18.333333333333332</v>
          </cell>
          <cell r="G1461">
            <v>18.333333333333332</v>
          </cell>
          <cell r="H1461">
            <v>18.333333333333332</v>
          </cell>
          <cell r="I1461">
            <v>18.333333333333332</v>
          </cell>
          <cell r="J1461">
            <v>18.333333333333332</v>
          </cell>
          <cell r="K1461">
            <v>18.333333333333332</v>
          </cell>
          <cell r="L1461">
            <v>18.333333333333332</v>
          </cell>
          <cell r="M1461">
            <v>17.916666666666668</v>
          </cell>
          <cell r="N1461">
            <v>17.666666666666668</v>
          </cell>
          <cell r="O1461">
            <v>18.111111111111111</v>
          </cell>
          <cell r="P1461">
            <v>18.166666666666668</v>
          </cell>
          <cell r="Q1461">
            <v>18.210648148148145</v>
          </cell>
        </row>
        <row r="1462">
          <cell r="A1462">
            <v>942004</v>
          </cell>
          <cell r="B1462" t="str">
            <v>0942004</v>
          </cell>
          <cell r="C1462" t="str">
            <v xml:space="preserve">حدائق حيوان </v>
          </cell>
        </row>
        <row r="1463">
          <cell r="A1463">
            <v>94200401</v>
          </cell>
          <cell r="B1463">
            <v>94200401</v>
          </cell>
          <cell r="C1463" t="str">
            <v>تذكرة دخول حديقة حيوان</v>
          </cell>
          <cell r="E1463">
            <v>5.666666666666667</v>
          </cell>
          <cell r="F1463">
            <v>5.666666666666667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5.666666666666667</v>
          </cell>
          <cell r="N1463">
            <v>5.666666666666667</v>
          </cell>
          <cell r="O1463">
            <v>5.666666666666667</v>
          </cell>
          <cell r="P1463">
            <v>5.666666666666667</v>
          </cell>
          <cell r="Q1463">
            <v>5.333333333333333</v>
          </cell>
        </row>
        <row r="1464">
          <cell r="A1464">
            <v>942005</v>
          </cell>
          <cell r="B1464" t="str">
            <v>0942005</v>
          </cell>
          <cell r="C1464" t="str">
            <v xml:space="preserve">خدمات التصوير </v>
          </cell>
        </row>
        <row r="1465">
          <cell r="A1465">
            <v>94200501</v>
          </cell>
          <cell r="B1465" t="str">
            <v>094200501</v>
          </cell>
          <cell r="C1465" t="str">
            <v>4 صور فورية داخل استديو مقاس 4?6</v>
          </cell>
          <cell r="E1465">
            <v>13.319444444444445</v>
          </cell>
          <cell r="F1465">
            <v>13.468253968253968</v>
          </cell>
          <cell r="G1465">
            <v>14.381944444444443</v>
          </cell>
          <cell r="H1465">
            <v>13.826388888888888</v>
          </cell>
          <cell r="I1465">
            <v>13.826388888888888</v>
          </cell>
          <cell r="J1465">
            <v>13.763888888888888</v>
          </cell>
          <cell r="K1465">
            <v>13.854166666666666</v>
          </cell>
          <cell r="L1465">
            <v>14.326388888888888</v>
          </cell>
          <cell r="M1465">
            <v>13.826388888888888</v>
          </cell>
          <cell r="N1465">
            <v>13.756944444444445</v>
          </cell>
          <cell r="O1465">
            <v>13.847222222222221</v>
          </cell>
          <cell r="P1465">
            <v>13.673611111111112</v>
          </cell>
          <cell r="Q1465">
            <v>13.82258597883598</v>
          </cell>
        </row>
        <row r="1466">
          <cell r="A1466">
            <v>94200502</v>
          </cell>
          <cell r="B1466" t="str">
            <v>094200502</v>
          </cell>
          <cell r="C1466" t="str">
            <v>طبع صورة 9*12</v>
          </cell>
          <cell r="E1466">
            <v>2.2083333333333335</v>
          </cell>
          <cell r="F1466">
            <v>2.2083333333333335</v>
          </cell>
          <cell r="G1466">
            <v>2.1999999999999997</v>
          </cell>
          <cell r="H1466">
            <v>2.2083333333333335</v>
          </cell>
          <cell r="I1466">
            <v>2.1916666666666669</v>
          </cell>
          <cell r="J1466">
            <v>2.2124999999999999</v>
          </cell>
          <cell r="K1466">
            <v>2.2020833333333334</v>
          </cell>
          <cell r="L1466">
            <v>2.1666666666666665</v>
          </cell>
          <cell r="M1466">
            <v>2.1666666666666665</v>
          </cell>
          <cell r="N1466">
            <v>2.15</v>
          </cell>
          <cell r="O1466">
            <v>2.1777777777777776</v>
          </cell>
          <cell r="P1466">
            <v>2.1777777777777776</v>
          </cell>
          <cell r="Q1466">
            <v>2.1891782407407407</v>
          </cell>
        </row>
        <row r="1467">
          <cell r="A1467">
            <v>94200503</v>
          </cell>
          <cell r="B1467" t="str">
            <v>094200503</v>
          </cell>
          <cell r="C1467" t="str">
            <v>طبع صورة 13*18</v>
          </cell>
          <cell r="E1467">
            <v>3.0052083333333335</v>
          </cell>
          <cell r="F1467">
            <v>2.9791666666666665</v>
          </cell>
          <cell r="G1467">
            <v>3.0052083333333335</v>
          </cell>
          <cell r="H1467">
            <v>2.9791666666666665</v>
          </cell>
          <cell r="I1467">
            <v>2.9392361111111107</v>
          </cell>
          <cell r="J1467">
            <v>2.9826388888888888</v>
          </cell>
          <cell r="K1467">
            <v>2.90625</v>
          </cell>
          <cell r="L1467">
            <v>2.8472222222222219</v>
          </cell>
          <cell r="M1467">
            <v>2.9375</v>
          </cell>
          <cell r="N1467">
            <v>2.8680555555555554</v>
          </cell>
          <cell r="O1467">
            <v>2.875</v>
          </cell>
          <cell r="P1467">
            <v>2.9027777777777781</v>
          </cell>
          <cell r="Q1467">
            <v>2.9356192129629632</v>
          </cell>
        </row>
        <row r="1468">
          <cell r="A1468">
            <v>942006</v>
          </cell>
          <cell r="B1468" t="str">
            <v>0942006</v>
          </cell>
          <cell r="C1468" t="str">
            <v>خدمات تأجير اجهزة ترفيه</v>
          </cell>
        </row>
        <row r="1469">
          <cell r="A1469">
            <v>94200601</v>
          </cell>
          <cell r="B1469" t="str">
            <v>094200601</v>
          </cell>
          <cell r="C1469" t="str">
            <v xml:space="preserve"> كاميرا فوتوغرافية مع فلم</v>
          </cell>
          <cell r="E1469">
            <v>20.11904761904762</v>
          </cell>
          <cell r="F1469">
            <v>21.666666666666668</v>
          </cell>
          <cell r="G1469">
            <v>22.5</v>
          </cell>
          <cell r="H1469">
            <v>22</v>
          </cell>
          <cell r="I1469">
            <v>22</v>
          </cell>
          <cell r="J1469">
            <v>22.5</v>
          </cell>
          <cell r="K1469">
            <v>21.666666666666668</v>
          </cell>
          <cell r="L1469">
            <v>21.666666666666668</v>
          </cell>
          <cell r="M1469">
            <v>22.166666666666668</v>
          </cell>
          <cell r="N1469">
            <v>21.666666666666668</v>
          </cell>
          <cell r="O1469">
            <v>23.333333333333332</v>
          </cell>
          <cell r="P1469">
            <v>23.333333333333332</v>
          </cell>
          <cell r="Q1469">
            <v>22.051587301587301</v>
          </cell>
        </row>
        <row r="1470">
          <cell r="A1470">
            <v>94200602</v>
          </cell>
          <cell r="B1470" t="str">
            <v>094200602</v>
          </cell>
          <cell r="C1470" t="str">
            <v>تاجير كاميرا فيديو</v>
          </cell>
          <cell r="E1470">
            <v>156.66666666666666</v>
          </cell>
          <cell r="F1470">
            <v>156.66666666666666</v>
          </cell>
          <cell r="G1470">
            <v>156.66666666666666</v>
          </cell>
          <cell r="H1470">
            <v>156.66666666666666</v>
          </cell>
          <cell r="I1470">
            <v>156.66666666666666</v>
          </cell>
          <cell r="J1470">
            <v>156.66666666666666</v>
          </cell>
          <cell r="K1470">
            <v>156.66666666666666</v>
          </cell>
          <cell r="L1470">
            <v>156.66666666666666</v>
          </cell>
          <cell r="M1470">
            <v>156.66666666666666</v>
          </cell>
          <cell r="N1470">
            <v>156.66666666666666</v>
          </cell>
          <cell r="O1470">
            <v>156.66666666666666</v>
          </cell>
          <cell r="P1470">
            <v>156.66666666666666</v>
          </cell>
          <cell r="Q1470">
            <v>156.66666666666669</v>
          </cell>
        </row>
        <row r="1471">
          <cell r="A1471">
            <v>94200603</v>
          </cell>
          <cell r="B1471" t="str">
            <v>094200603</v>
          </cell>
          <cell r="C1471" t="str">
            <v>تاجير كاميرا فيديو</v>
          </cell>
        </row>
        <row r="1472">
          <cell r="A1472">
            <v>942007</v>
          </cell>
          <cell r="B1472" t="str">
            <v>0942007</v>
          </cell>
          <cell r="C1472" t="str">
            <v>خدمات  افراح</v>
          </cell>
        </row>
        <row r="1473">
          <cell r="A1473">
            <v>94200701</v>
          </cell>
          <cell r="B1473" t="str">
            <v>094200701</v>
          </cell>
          <cell r="C1473" t="str">
            <v>اجرة حداء ( قويل ) ليلة واحدة</v>
          </cell>
        </row>
        <row r="1474">
          <cell r="A1474">
            <v>943</v>
          </cell>
          <cell r="B1474" t="str">
            <v>0943</v>
          </cell>
          <cell r="C1474" t="str">
            <v>العاب اليانصيب</v>
          </cell>
        </row>
        <row r="1475">
          <cell r="A1475">
            <v>943001</v>
          </cell>
          <cell r="B1475" t="str">
            <v>0943001</v>
          </cell>
          <cell r="C1475" t="str">
            <v>العاب اليانصيب</v>
          </cell>
        </row>
        <row r="1476">
          <cell r="A1476">
            <v>94300101</v>
          </cell>
          <cell r="B1476" t="str">
            <v>094300101</v>
          </cell>
          <cell r="C1476" t="str">
            <v>لعبة لوتو</v>
          </cell>
        </row>
        <row r="1477">
          <cell r="A1477">
            <v>95</v>
          </cell>
          <cell r="B1477" t="str">
            <v>095</v>
          </cell>
          <cell r="C1477" t="str">
            <v>الجرائد والمجلات والكتب والقرطاسية</v>
          </cell>
        </row>
        <row r="1478">
          <cell r="A1478">
            <v>951</v>
          </cell>
          <cell r="B1478" t="str">
            <v>0951</v>
          </cell>
          <cell r="C1478" t="str">
            <v>الكتب</v>
          </cell>
        </row>
        <row r="1479">
          <cell r="A1479">
            <v>951001</v>
          </cell>
          <cell r="B1479" t="str">
            <v>0951001</v>
          </cell>
          <cell r="C1479" t="str">
            <v>اطالس</v>
          </cell>
        </row>
        <row r="1480">
          <cell r="A1480">
            <v>95100101</v>
          </cell>
          <cell r="B1480" t="str">
            <v>095100101</v>
          </cell>
          <cell r="C1480" t="str">
            <v>اطلس</v>
          </cell>
          <cell r="E1480">
            <v>29.666666666666668</v>
          </cell>
          <cell r="F1480">
            <v>29.476190476190478</v>
          </cell>
          <cell r="G1480">
            <v>29.75</v>
          </cell>
          <cell r="H1480">
            <v>29.571428571428573</v>
          </cell>
          <cell r="I1480">
            <v>29.555555555555557</v>
          </cell>
          <cell r="J1480">
            <v>29.428571428571427</v>
          </cell>
          <cell r="K1480">
            <v>29.38095238095238</v>
          </cell>
          <cell r="L1480">
            <v>29.583333333333332</v>
          </cell>
          <cell r="M1480">
            <v>29.75</v>
          </cell>
          <cell r="N1480">
            <v>30.041666666666668</v>
          </cell>
          <cell r="O1480">
            <v>31.285714285714288</v>
          </cell>
          <cell r="P1480">
            <v>30.5</v>
          </cell>
          <cell r="Q1480">
            <v>29.832506613756617</v>
          </cell>
        </row>
        <row r="1481">
          <cell r="A1481">
            <v>951002</v>
          </cell>
          <cell r="B1481" t="str">
            <v>0951002</v>
          </cell>
          <cell r="C1481" t="str">
            <v>قواميس</v>
          </cell>
        </row>
        <row r="1482">
          <cell r="A1482">
            <v>95100201</v>
          </cell>
          <cell r="B1482" t="str">
            <v>095100201</v>
          </cell>
          <cell r="C1482" t="str">
            <v>قاموس عربي / انجليزي- المورد</v>
          </cell>
          <cell r="E1482">
            <v>84.333333333333329</v>
          </cell>
          <cell r="F1482">
            <v>84.333333333333329</v>
          </cell>
          <cell r="G1482">
            <v>84.047619047619051</v>
          </cell>
          <cell r="H1482">
            <v>83.571428571428569</v>
          </cell>
          <cell r="I1482">
            <v>84.166666666666671</v>
          </cell>
          <cell r="J1482">
            <v>83</v>
          </cell>
          <cell r="K1482">
            <v>83.6111111111111</v>
          </cell>
          <cell r="L1482">
            <v>84.375</v>
          </cell>
          <cell r="M1482">
            <v>84.444444444444443</v>
          </cell>
          <cell r="N1482">
            <v>84.166666666666671</v>
          </cell>
          <cell r="O1482">
            <v>83.333333333333329</v>
          </cell>
          <cell r="P1482">
            <v>83.333333333333329</v>
          </cell>
          <cell r="Q1482">
            <v>83.893022486772495</v>
          </cell>
        </row>
        <row r="1483">
          <cell r="A1483">
            <v>951003</v>
          </cell>
          <cell r="B1483" t="str">
            <v>0951003</v>
          </cell>
          <cell r="C1483" t="str">
            <v>كتب اخرى</v>
          </cell>
        </row>
        <row r="1484">
          <cell r="A1484">
            <v>95100301</v>
          </cell>
          <cell r="B1484" t="str">
            <v>095100301</v>
          </cell>
        </row>
        <row r="1485">
          <cell r="A1485">
            <v>952</v>
          </cell>
          <cell r="B1485" t="str">
            <v>0952</v>
          </cell>
          <cell r="C1485" t="str">
            <v>الصحف والمجلات</v>
          </cell>
        </row>
        <row r="1486">
          <cell r="A1486">
            <v>952001</v>
          </cell>
          <cell r="B1486" t="str">
            <v>0952001</v>
          </cell>
          <cell r="C1486" t="str">
            <v>الصحف</v>
          </cell>
        </row>
        <row r="1487">
          <cell r="A1487">
            <v>95200101</v>
          </cell>
          <cell r="B1487" t="str">
            <v>095200101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1.6666666666666667</v>
          </cell>
          <cell r="L1487">
            <v>1.6666666666666667</v>
          </cell>
          <cell r="M1487">
            <v>1.6666666666666667</v>
          </cell>
          <cell r="N1487">
            <v>1.6666666666666667</v>
          </cell>
          <cell r="O1487">
            <v>1.6666666666666667</v>
          </cell>
          <cell r="P1487">
            <v>1.6666666666666667</v>
          </cell>
          <cell r="Q1487">
            <v>1.8333333333333337</v>
          </cell>
        </row>
        <row r="1488">
          <cell r="A1488">
            <v>95200102</v>
          </cell>
          <cell r="B1488" t="str">
            <v>095200102</v>
          </cell>
          <cell r="C1488" t="str">
            <v>جريدةالحياة الجديدة - محلي</v>
          </cell>
          <cell r="E1488">
            <v>1.125</v>
          </cell>
          <cell r="F1488">
            <v>1.125</v>
          </cell>
          <cell r="G1488">
            <v>1.125</v>
          </cell>
          <cell r="H1488">
            <v>1</v>
          </cell>
          <cell r="I1488">
            <v>1</v>
          </cell>
          <cell r="J1488">
            <v>1</v>
          </cell>
          <cell r="K1488">
            <v>1.0238095238095237</v>
          </cell>
          <cell r="L1488">
            <v>1.0208333333333333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1.0349702380952381</v>
          </cell>
        </row>
        <row r="1489">
          <cell r="A1489">
            <v>95200103</v>
          </cell>
          <cell r="B1489" t="str">
            <v>095200103</v>
          </cell>
          <cell r="C1489" t="str">
            <v>جريدة كل العرب - اسرائيل</v>
          </cell>
          <cell r="E1489">
            <v>4.25</v>
          </cell>
          <cell r="F1489">
            <v>4.25</v>
          </cell>
          <cell r="G1489">
            <v>4.25</v>
          </cell>
          <cell r="H1489">
            <v>4.25</v>
          </cell>
          <cell r="I1489">
            <v>4.25</v>
          </cell>
          <cell r="J1489">
            <v>4.25</v>
          </cell>
          <cell r="K1489">
            <v>4.25</v>
          </cell>
          <cell r="L1489">
            <v>4.25</v>
          </cell>
          <cell r="M1489">
            <v>4.25</v>
          </cell>
          <cell r="N1489">
            <v>4.25</v>
          </cell>
          <cell r="O1489">
            <v>4.25</v>
          </cell>
          <cell r="P1489">
            <v>4.25</v>
          </cell>
          <cell r="Q1489">
            <v>4.25</v>
          </cell>
        </row>
        <row r="1490">
          <cell r="A1490">
            <v>952002</v>
          </cell>
          <cell r="B1490" t="str">
            <v>0952002</v>
          </cell>
          <cell r="C1490" t="str">
            <v>المجلات</v>
          </cell>
        </row>
        <row r="1491">
          <cell r="A1491">
            <v>95200201</v>
          </cell>
          <cell r="B1491" t="str">
            <v>095200201</v>
          </cell>
          <cell r="C1491" t="str">
            <v>مجلة العربي - الكويت</v>
          </cell>
          <cell r="E1491">
            <v>12.166666666666666</v>
          </cell>
          <cell r="F1491">
            <v>12.333333333333334</v>
          </cell>
          <cell r="G1491">
            <v>12.333333333333334</v>
          </cell>
          <cell r="H1491">
            <v>12.055555555555555</v>
          </cell>
          <cell r="I1491">
            <v>12.055555555555555</v>
          </cell>
          <cell r="J1491">
            <v>12.333333333333334</v>
          </cell>
          <cell r="K1491">
            <v>11.333333333333334</v>
          </cell>
          <cell r="L1491">
            <v>11.333333333333334</v>
          </cell>
          <cell r="M1491">
            <v>11.333333333333334</v>
          </cell>
          <cell r="N1491">
            <v>11.333333333333334</v>
          </cell>
          <cell r="O1491">
            <v>11.333333333333334</v>
          </cell>
          <cell r="P1491">
            <v>11.333333333333334</v>
          </cell>
          <cell r="Q1491">
            <v>11.773148148148147</v>
          </cell>
        </row>
        <row r="1492">
          <cell r="A1492">
            <v>95200202</v>
          </cell>
          <cell r="B1492" t="str">
            <v>095200202</v>
          </cell>
          <cell r="C1492" t="str">
            <v>مجلة الحوادث - مصر</v>
          </cell>
          <cell r="E1492">
            <v>8.5833333333333339</v>
          </cell>
          <cell r="F1492">
            <v>8.5</v>
          </cell>
          <cell r="G1492">
            <v>8.5</v>
          </cell>
          <cell r="H1492">
            <v>8.5</v>
          </cell>
          <cell r="I1492">
            <v>8.5</v>
          </cell>
          <cell r="J1492">
            <v>8.1666666666666661</v>
          </cell>
          <cell r="K1492">
            <v>7.833333333333333</v>
          </cell>
          <cell r="L1492">
            <v>7.833333333333333</v>
          </cell>
          <cell r="M1492">
            <v>7.833333333333333</v>
          </cell>
          <cell r="N1492">
            <v>7.833333333333333</v>
          </cell>
          <cell r="O1492">
            <v>7.833333333333333</v>
          </cell>
          <cell r="P1492">
            <v>7.833333333333333</v>
          </cell>
          <cell r="Q1492">
            <v>8.1458333333333321</v>
          </cell>
        </row>
        <row r="1493">
          <cell r="A1493">
            <v>95200203</v>
          </cell>
          <cell r="B1493" t="str">
            <v>095200203</v>
          </cell>
          <cell r="C1493" t="str">
            <v>مجلة فوستا - اسرائيل</v>
          </cell>
        </row>
        <row r="1494">
          <cell r="A1494">
            <v>953</v>
          </cell>
          <cell r="B1494" t="str">
            <v>0953</v>
          </cell>
          <cell r="C1494" t="str">
            <v xml:space="preserve">مطبوعات متنوعة </v>
          </cell>
        </row>
        <row r="1495">
          <cell r="A1495">
            <v>953002</v>
          </cell>
          <cell r="B1495" t="str">
            <v>0953002</v>
          </cell>
          <cell r="C1495" t="str">
            <v>بطاقات معايدة وفيزيت</v>
          </cell>
        </row>
        <row r="1496">
          <cell r="A1496">
            <v>95300201</v>
          </cell>
          <cell r="B1496" t="str">
            <v>095300201</v>
          </cell>
          <cell r="C1496" t="str">
            <v>بطاقات فيزيت</v>
          </cell>
          <cell r="D1496" t="str">
            <v>100 بطاقة</v>
          </cell>
          <cell r="E1496">
            <v>30.943333333333332</v>
          </cell>
          <cell r="F1496">
            <v>30.943333333333332</v>
          </cell>
          <cell r="G1496">
            <v>30.943333333333332</v>
          </cell>
          <cell r="H1496">
            <v>30.943333333333332</v>
          </cell>
          <cell r="I1496">
            <v>30.943333333333332</v>
          </cell>
          <cell r="J1496">
            <v>30.276666666666667</v>
          </cell>
          <cell r="K1496">
            <v>30.943333333333332</v>
          </cell>
          <cell r="L1496">
            <v>29.61</v>
          </cell>
          <cell r="M1496">
            <v>29.61</v>
          </cell>
          <cell r="N1496">
            <v>31.61</v>
          </cell>
          <cell r="O1496">
            <v>32.943333333333335</v>
          </cell>
          <cell r="P1496">
            <v>31.276666666666667</v>
          </cell>
          <cell r="Q1496">
            <v>30.915555555555557</v>
          </cell>
        </row>
        <row r="1497">
          <cell r="A1497">
            <v>954</v>
          </cell>
          <cell r="B1497" t="str">
            <v>0954</v>
          </cell>
          <cell r="C1497" t="str">
            <v>قرطاسية وادوات رسم</v>
          </cell>
        </row>
        <row r="1498">
          <cell r="A1498">
            <v>954001</v>
          </cell>
          <cell r="B1498" t="str">
            <v>0954001</v>
          </cell>
          <cell r="C1498" t="str">
            <v>االمغلفات ودفاتر الملاحظات</v>
          </cell>
        </row>
        <row r="1499">
          <cell r="A1499">
            <v>95400101</v>
          </cell>
          <cell r="B1499" t="str">
            <v>095400101</v>
          </cell>
          <cell r="C1499" t="str">
            <v>دفتر ملاحظات A4</v>
          </cell>
          <cell r="D1499" t="str">
            <v>دفتر</v>
          </cell>
          <cell r="E1499">
            <v>3.6527777777777781</v>
          </cell>
          <cell r="F1499">
            <v>3.6319444444444446</v>
          </cell>
          <cell r="G1499">
            <v>3.7986111111111112</v>
          </cell>
          <cell r="H1499">
            <v>3.7708333333333335</v>
          </cell>
          <cell r="I1499">
            <v>3.6875</v>
          </cell>
          <cell r="J1499">
            <v>3.8611111111111112</v>
          </cell>
          <cell r="K1499">
            <v>3.6597222222222219</v>
          </cell>
          <cell r="L1499">
            <v>3.6388888888888888</v>
          </cell>
          <cell r="M1499">
            <v>3.8819444444444446</v>
          </cell>
          <cell r="N1499">
            <v>3.7013888888888888</v>
          </cell>
          <cell r="O1499">
            <v>3.6041666666666665</v>
          </cell>
          <cell r="P1499">
            <v>3.8923611111111112</v>
          </cell>
          <cell r="Q1499">
            <v>3.7317708333333335</v>
          </cell>
        </row>
        <row r="1500">
          <cell r="A1500">
            <v>95400102</v>
          </cell>
          <cell r="B1500" t="str">
            <v>095400102</v>
          </cell>
          <cell r="C1500" t="str">
            <v>مغلفات رسائل</v>
          </cell>
          <cell r="D1500" t="str">
            <v>500 مغلف</v>
          </cell>
          <cell r="E1500">
            <v>77.579365079365076</v>
          </cell>
          <cell r="F1500">
            <v>92.222222222222229</v>
          </cell>
          <cell r="G1500">
            <v>91.597222222222229</v>
          </cell>
          <cell r="H1500">
            <v>93.2986111111111</v>
          </cell>
          <cell r="I1500">
            <v>92.976190476190482</v>
          </cell>
          <cell r="J1500">
            <v>91.527777777777771</v>
          </cell>
          <cell r="K1500">
            <v>94.347222222222214</v>
          </cell>
          <cell r="L1500">
            <v>94.409722222222229</v>
          </cell>
          <cell r="M1500">
            <v>92.840277777777771</v>
          </cell>
          <cell r="N1500">
            <v>93.541666666666671</v>
          </cell>
          <cell r="O1500">
            <v>91.805555555555557</v>
          </cell>
          <cell r="P1500">
            <v>91.909722222222229</v>
          </cell>
          <cell r="Q1500">
            <v>91.504629629629619</v>
          </cell>
        </row>
        <row r="1501">
          <cell r="A1501">
            <v>954002</v>
          </cell>
          <cell r="B1501" t="str">
            <v>0954002</v>
          </cell>
          <cell r="C1501" t="str">
            <v>الاقلام</v>
          </cell>
        </row>
        <row r="1502">
          <cell r="A1502">
            <v>95400201</v>
          </cell>
          <cell r="B1502" t="str">
            <v>095400201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0.72916666666666663</v>
          </cell>
          <cell r="F1502">
            <v>0.73333333333333339</v>
          </cell>
          <cell r="G1502">
            <v>0.73333333333333339</v>
          </cell>
          <cell r="H1502">
            <v>0.73333333333333339</v>
          </cell>
          <cell r="I1502">
            <v>0.73333333333333339</v>
          </cell>
          <cell r="J1502">
            <v>0.72222222222222221</v>
          </cell>
          <cell r="K1502">
            <v>0.73333333333333339</v>
          </cell>
          <cell r="L1502">
            <v>0.79166666666666663</v>
          </cell>
          <cell r="M1502">
            <v>0.73333333333333339</v>
          </cell>
          <cell r="N1502">
            <v>0.73333333333333339</v>
          </cell>
          <cell r="O1502">
            <v>0.76666666666666661</v>
          </cell>
          <cell r="P1502">
            <v>0.77777777777777779</v>
          </cell>
          <cell r="Q1502">
            <v>0.74340277777777786</v>
          </cell>
        </row>
        <row r="1503">
          <cell r="A1503">
            <v>95400202</v>
          </cell>
          <cell r="B1503" t="str">
            <v>095400202</v>
          </cell>
          <cell r="C1503" t="str">
            <v>قلم رصاص مع محاية - الصين</v>
          </cell>
          <cell r="D1503" t="str">
            <v>دزينة</v>
          </cell>
          <cell r="E1503">
            <v>3.6770833333333335</v>
          </cell>
          <cell r="F1503">
            <v>3.6840277777777781</v>
          </cell>
          <cell r="G1503">
            <v>3.7743055555555554</v>
          </cell>
          <cell r="H1503">
            <v>3.8333333333333335</v>
          </cell>
          <cell r="I1503">
            <v>3.84375</v>
          </cell>
          <cell r="J1503">
            <v>3.6111111111111112</v>
          </cell>
          <cell r="K1503">
            <v>3.78125</v>
          </cell>
          <cell r="L1503">
            <v>3.9236111111111112</v>
          </cell>
          <cell r="M1503">
            <v>4.2430555555555554</v>
          </cell>
          <cell r="N1503">
            <v>4.1944444444444446</v>
          </cell>
          <cell r="O1503">
            <v>4.0902777777777777</v>
          </cell>
          <cell r="P1503">
            <v>4.1597222222222223</v>
          </cell>
          <cell r="Q1503">
            <v>3.9013310185185186</v>
          </cell>
        </row>
        <row r="1504">
          <cell r="A1504">
            <v>95400203</v>
          </cell>
          <cell r="B1504" t="str">
            <v>095400203</v>
          </cell>
          <cell r="C1504" t="str">
            <v>قلم حبر سائل -بايلوت -اسرائيل</v>
          </cell>
          <cell r="D1504" t="str">
            <v>قلم</v>
          </cell>
          <cell r="E1504">
            <v>6.6111111111111107</v>
          </cell>
          <cell r="F1504">
            <v>6.5277777777777777</v>
          </cell>
          <cell r="G1504">
            <v>6.583333333333333</v>
          </cell>
          <cell r="H1504">
            <v>6.7013888888888893</v>
          </cell>
          <cell r="I1504">
            <v>6.6984126984126986</v>
          </cell>
          <cell r="J1504">
            <v>6.5763888888888893</v>
          </cell>
          <cell r="K1504">
            <v>6.708333333333333</v>
          </cell>
          <cell r="L1504">
            <v>6.7222222222222214</v>
          </cell>
          <cell r="M1504">
            <v>6.6527777777777777</v>
          </cell>
          <cell r="N1504">
            <v>6.645833333333333</v>
          </cell>
          <cell r="O1504">
            <v>6.6388888888888884</v>
          </cell>
          <cell r="P1504">
            <v>6.7152777777777777</v>
          </cell>
          <cell r="Q1504">
            <v>6.6484788359788354</v>
          </cell>
        </row>
        <row r="1505">
          <cell r="A1505">
            <v>95400204</v>
          </cell>
          <cell r="B1505" t="str">
            <v>095400204</v>
          </cell>
          <cell r="C1505" t="str">
            <v>قلم حبر جاف -بيج - ايطاليا</v>
          </cell>
          <cell r="D1505" t="str">
            <v>قلم</v>
          </cell>
          <cell r="E1505">
            <v>1.0104166666666667</v>
          </cell>
          <cell r="F1505">
            <v>0.97222222222222221</v>
          </cell>
          <cell r="G1505">
            <v>0.85416666666666663</v>
          </cell>
          <cell r="H1505">
            <v>0.98263888888888884</v>
          </cell>
          <cell r="I1505">
            <v>0.97916666666666663</v>
          </cell>
          <cell r="J1505">
            <v>0.89930555555555547</v>
          </cell>
          <cell r="K1505">
            <v>1.0069444444444444</v>
          </cell>
          <cell r="L1505">
            <v>1.03125</v>
          </cell>
          <cell r="M1505">
            <v>0.92708333333333337</v>
          </cell>
          <cell r="N1505">
            <v>1.0173611111111112</v>
          </cell>
          <cell r="O1505">
            <v>1.0173611111111112</v>
          </cell>
          <cell r="P1505">
            <v>0.9375</v>
          </cell>
          <cell r="Q1505">
            <v>0.96961805555555547</v>
          </cell>
        </row>
        <row r="1506">
          <cell r="A1506">
            <v>95400205</v>
          </cell>
          <cell r="B1506" t="str">
            <v>095400205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18.4375</v>
          </cell>
          <cell r="F1506">
            <v>18.416666666666668</v>
          </cell>
          <cell r="G1506">
            <v>18.416666666666668</v>
          </cell>
          <cell r="H1506">
            <v>18.104166666666668</v>
          </cell>
          <cell r="I1506">
            <v>18.479166666666668</v>
          </cell>
          <cell r="J1506">
            <v>18.416666666666668</v>
          </cell>
          <cell r="K1506">
            <v>18.486111111111111</v>
          </cell>
          <cell r="L1506">
            <v>18.486111111111111</v>
          </cell>
          <cell r="M1506">
            <v>18.458333333333332</v>
          </cell>
          <cell r="N1506">
            <v>18.472222222222221</v>
          </cell>
          <cell r="O1506">
            <v>18.458333333333332</v>
          </cell>
          <cell r="P1506">
            <v>18.479166666666668</v>
          </cell>
          <cell r="Q1506">
            <v>18.425925925925927</v>
          </cell>
        </row>
        <row r="1507">
          <cell r="A1507">
            <v>95400206</v>
          </cell>
          <cell r="B1507" t="str">
            <v>095400206</v>
          </cell>
          <cell r="C1507" t="str">
            <v>محاية رصاص -بيرول -اسبانيا</v>
          </cell>
          <cell r="D1507" t="str">
            <v>محاية</v>
          </cell>
          <cell r="E1507">
            <v>0.61111111111111116</v>
          </cell>
          <cell r="F1507">
            <v>0.50694444444444442</v>
          </cell>
          <cell r="G1507">
            <v>0.50694444444444442</v>
          </cell>
          <cell r="H1507">
            <v>0.50694444444444442</v>
          </cell>
          <cell r="I1507">
            <v>0.5</v>
          </cell>
          <cell r="J1507">
            <v>0.5</v>
          </cell>
          <cell r="K1507">
            <v>0.59375</v>
          </cell>
          <cell r="L1507">
            <v>0.58333333333333337</v>
          </cell>
          <cell r="M1507">
            <v>0.53819444444444453</v>
          </cell>
          <cell r="N1507">
            <v>0.51041666666666663</v>
          </cell>
          <cell r="O1507">
            <v>0.59375</v>
          </cell>
          <cell r="P1507">
            <v>0.52777777777777779</v>
          </cell>
          <cell r="Q1507">
            <v>0.53993055555555558</v>
          </cell>
        </row>
        <row r="1508">
          <cell r="A1508">
            <v>954003</v>
          </cell>
          <cell r="B1508" t="str">
            <v>0954003</v>
          </cell>
          <cell r="C1508" t="str">
            <v>ورق</v>
          </cell>
        </row>
        <row r="1509">
          <cell r="A1509">
            <v>95400301</v>
          </cell>
          <cell r="B1509" t="str">
            <v>095400301</v>
          </cell>
          <cell r="C1509" t="str">
            <v>ورق ابيض</v>
          </cell>
          <cell r="E1509">
            <v>15.937499999999998</v>
          </cell>
          <cell r="F1509">
            <v>16.048611111111111</v>
          </cell>
          <cell r="G1509">
            <v>15.881944444444443</v>
          </cell>
          <cell r="H1509">
            <v>15.493055555555555</v>
          </cell>
          <cell r="I1509">
            <v>16.201388888888889</v>
          </cell>
          <cell r="J1509">
            <v>15.548611111111109</v>
          </cell>
          <cell r="K1509">
            <v>16.090277777777775</v>
          </cell>
          <cell r="L1509">
            <v>16.020833333333332</v>
          </cell>
          <cell r="M1509">
            <v>15.979166666666664</v>
          </cell>
          <cell r="N1509">
            <v>16.145833333333332</v>
          </cell>
          <cell r="O1509">
            <v>15.937500000000002</v>
          </cell>
          <cell r="P1509">
            <v>16.138888888888889</v>
          </cell>
          <cell r="Q1509">
            <v>15.951967592592593</v>
          </cell>
        </row>
        <row r="1510">
          <cell r="A1510">
            <v>95400302</v>
          </cell>
          <cell r="B1510" t="str">
            <v>095400302</v>
          </cell>
          <cell r="C1510" t="str">
            <v>ورق مسطر</v>
          </cell>
          <cell r="E1510">
            <v>14.826388888888888</v>
          </cell>
          <cell r="F1510">
            <v>14.666666666666666</v>
          </cell>
          <cell r="G1510">
            <v>14.659722222222223</v>
          </cell>
          <cell r="H1510">
            <v>14.368055555555555</v>
          </cell>
          <cell r="I1510">
            <v>14.6875</v>
          </cell>
          <cell r="J1510">
            <v>14.690972222222223</v>
          </cell>
          <cell r="K1510">
            <v>14.659722222222221</v>
          </cell>
          <cell r="L1510">
            <v>14.465277777777777</v>
          </cell>
          <cell r="M1510">
            <v>14.614583333333334</v>
          </cell>
          <cell r="N1510">
            <v>14.493055555555555</v>
          </cell>
          <cell r="O1510">
            <v>14.743055555555555</v>
          </cell>
          <cell r="P1510">
            <v>14.701388888888891</v>
          </cell>
          <cell r="Q1510">
            <v>14.63136574074074</v>
          </cell>
        </row>
        <row r="1511">
          <cell r="A1511">
            <v>95400303</v>
          </cell>
          <cell r="B1511" t="str">
            <v>095400303</v>
          </cell>
          <cell r="C1511" t="str">
            <v>تبكس -بيك -اميركا</v>
          </cell>
          <cell r="D1511" t="str">
            <v>عبوة /20مل</v>
          </cell>
          <cell r="E1511">
            <v>3.2847222222222228</v>
          </cell>
          <cell r="F1511">
            <v>3.2743055555555558</v>
          </cell>
          <cell r="G1511">
            <v>3.21875</v>
          </cell>
          <cell r="H1511">
            <v>3.1979166666666665</v>
          </cell>
          <cell r="I1511">
            <v>3.21875</v>
          </cell>
          <cell r="J1511">
            <v>3.2708333333333335</v>
          </cell>
          <cell r="K1511">
            <v>3.3194444444444446</v>
          </cell>
          <cell r="L1511">
            <v>3.21875</v>
          </cell>
          <cell r="M1511">
            <v>3.25</v>
          </cell>
          <cell r="N1511">
            <v>3.28125</v>
          </cell>
          <cell r="O1511">
            <v>3.2395833333333335</v>
          </cell>
          <cell r="P1511">
            <v>3.40625</v>
          </cell>
          <cell r="Q1511">
            <v>3.2650462962962963</v>
          </cell>
        </row>
        <row r="1512">
          <cell r="A1512">
            <v>954004</v>
          </cell>
          <cell r="B1512" t="str">
            <v>0954004</v>
          </cell>
          <cell r="C1512" t="str">
            <v xml:space="preserve">ادوات مكتب /برايات/ دباسة  </v>
          </cell>
        </row>
        <row r="1513">
          <cell r="A1513">
            <v>95400401</v>
          </cell>
          <cell r="B1513" t="str">
            <v>095400401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0.66666666666666663</v>
          </cell>
          <cell r="F1513">
            <v>0.66666666666666663</v>
          </cell>
          <cell r="G1513">
            <v>0.66666666666666663</v>
          </cell>
          <cell r="H1513">
            <v>0.66666666666666663</v>
          </cell>
          <cell r="I1513">
            <v>0.66666666666666663</v>
          </cell>
          <cell r="J1513">
            <v>0.66666666666666663</v>
          </cell>
          <cell r="K1513">
            <v>0.66666666666666663</v>
          </cell>
          <cell r="L1513">
            <v>0.66666666666666663</v>
          </cell>
          <cell r="M1513">
            <v>0.66666666666666663</v>
          </cell>
          <cell r="N1513">
            <v>0.67708333333333337</v>
          </cell>
          <cell r="O1513">
            <v>0.66666666666666663</v>
          </cell>
          <cell r="P1513">
            <v>0.67708333333333337</v>
          </cell>
          <cell r="Q1513">
            <v>0.66840277777777779</v>
          </cell>
        </row>
        <row r="1514">
          <cell r="A1514">
            <v>95400402</v>
          </cell>
          <cell r="B1514" t="str">
            <v>095400402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6.541666666666667</v>
          </cell>
          <cell r="F1514">
            <v>5.9027777777777777</v>
          </cell>
          <cell r="G1514">
            <v>5.6180555555555545</v>
          </cell>
          <cell r="H1514">
            <v>4.8888888888888893</v>
          </cell>
          <cell r="I1514">
            <v>5.0347222222222223</v>
          </cell>
          <cell r="J1514">
            <v>5.0902777777777777</v>
          </cell>
          <cell r="K1514">
            <v>4.9722222222222223</v>
          </cell>
          <cell r="L1514">
            <v>5.0486111111111116</v>
          </cell>
          <cell r="M1514">
            <v>5.416666666666667</v>
          </cell>
          <cell r="N1514">
            <v>5.3611111111111116</v>
          </cell>
          <cell r="O1514">
            <v>5.270833333333333</v>
          </cell>
          <cell r="P1514">
            <v>5.5277777777777777</v>
          </cell>
          <cell r="Q1514">
            <v>5.3894675925925926</v>
          </cell>
        </row>
        <row r="1515">
          <cell r="A1515">
            <v>954005</v>
          </cell>
          <cell r="B1515" t="str">
            <v>0954005</v>
          </cell>
          <cell r="C1515" t="str">
            <v>ادوات الرسم</v>
          </cell>
        </row>
        <row r="1516">
          <cell r="A1516">
            <v>95400501</v>
          </cell>
          <cell r="B1516" t="str">
            <v>095400501</v>
          </cell>
          <cell r="C1516" t="str">
            <v>ورق ابيض  ( للرسم )</v>
          </cell>
          <cell r="E1516">
            <v>15.13</v>
          </cell>
          <cell r="F1516">
            <v>15.13</v>
          </cell>
          <cell r="G1516">
            <v>15.13</v>
          </cell>
          <cell r="H1516">
            <v>15.13</v>
          </cell>
          <cell r="I1516">
            <v>15.13</v>
          </cell>
          <cell r="J1516">
            <v>15.13</v>
          </cell>
          <cell r="K1516">
            <v>15.13</v>
          </cell>
          <cell r="L1516">
            <v>15.13</v>
          </cell>
          <cell r="M1516">
            <v>15.13</v>
          </cell>
          <cell r="N1516">
            <v>15.13</v>
          </cell>
          <cell r="O1516">
            <v>15.13</v>
          </cell>
          <cell r="P1516">
            <v>15.13</v>
          </cell>
          <cell r="Q1516">
            <v>15.129999999999997</v>
          </cell>
        </row>
        <row r="1517">
          <cell r="A1517">
            <v>95400502</v>
          </cell>
          <cell r="B1517" t="str">
            <v>095400502</v>
          </cell>
          <cell r="C1517" t="str">
            <v>علبة الوان شيني</v>
          </cell>
          <cell r="E1517">
            <v>4.708333333333333</v>
          </cell>
          <cell r="F1517">
            <v>5.208333333333333</v>
          </cell>
          <cell r="G1517">
            <v>5.666666666666667</v>
          </cell>
          <cell r="H1517">
            <v>5.5</v>
          </cell>
          <cell r="I1517">
            <v>5.5</v>
          </cell>
          <cell r="J1517">
            <v>5.9444444444444438</v>
          </cell>
          <cell r="K1517">
            <v>5.958333333333333</v>
          </cell>
          <cell r="L1517">
            <v>6.1111111111111107</v>
          </cell>
          <cell r="M1517">
            <v>6</v>
          </cell>
          <cell r="N1517">
            <v>6.2444444444444436</v>
          </cell>
          <cell r="O1517">
            <v>6.1888888888888891</v>
          </cell>
          <cell r="P1517">
            <v>5.9888888888888898</v>
          </cell>
          <cell r="Q1517">
            <v>5.7516203703703708</v>
          </cell>
        </row>
        <row r="1518">
          <cell r="A1518">
            <v>95400503</v>
          </cell>
          <cell r="B1518" t="str">
            <v>095400503</v>
          </cell>
          <cell r="C1518" t="str">
            <v>علبة الوان خشبية</v>
          </cell>
          <cell r="E1518">
            <v>5.0763888888888893</v>
          </cell>
          <cell r="F1518">
            <v>5.041666666666667</v>
          </cell>
          <cell r="G1518">
            <v>5.0972222222222223</v>
          </cell>
          <cell r="H1518">
            <v>5.041666666666667</v>
          </cell>
          <cell r="I1518">
            <v>5.041666666666667</v>
          </cell>
          <cell r="J1518">
            <v>5.333333333333333</v>
          </cell>
          <cell r="K1518">
            <v>4.9861111111111116</v>
          </cell>
          <cell r="L1518">
            <v>5.354166666666667</v>
          </cell>
          <cell r="M1518">
            <v>5.1597222222222223</v>
          </cell>
          <cell r="N1518">
            <v>5.458333333333333</v>
          </cell>
          <cell r="O1518">
            <v>5.541666666666667</v>
          </cell>
          <cell r="P1518">
            <v>5.2222222222222223</v>
          </cell>
          <cell r="Q1518">
            <v>5.1961805555555554</v>
          </cell>
        </row>
        <row r="1519">
          <cell r="A1519">
            <v>95400504</v>
          </cell>
          <cell r="B1519" t="str">
            <v>095400504</v>
          </cell>
          <cell r="C1519" t="str">
            <v>علبة الوان مائية</v>
          </cell>
          <cell r="E1519">
            <v>6.8055555555555562</v>
          </cell>
          <cell r="F1519">
            <v>6.9236111111111116</v>
          </cell>
          <cell r="G1519">
            <v>7.6527777777777777</v>
          </cell>
          <cell r="H1519">
            <v>7.145833333333333</v>
          </cell>
          <cell r="I1519">
            <v>7.1736111111111107</v>
          </cell>
          <cell r="J1519">
            <v>7.9652777777777786</v>
          </cell>
          <cell r="K1519">
            <v>7.5902777777777786</v>
          </cell>
          <cell r="L1519">
            <v>7.9513888888888893</v>
          </cell>
          <cell r="M1519">
            <v>8.9791666666666679</v>
          </cell>
          <cell r="N1519">
            <v>8.2430555555555554</v>
          </cell>
          <cell r="O1519">
            <v>8.2847222222222232</v>
          </cell>
          <cell r="P1519">
            <v>9.0208333333333339</v>
          </cell>
          <cell r="Q1519">
            <v>7.8113425925925926</v>
          </cell>
        </row>
        <row r="1520">
          <cell r="A1520">
            <v>95400505</v>
          </cell>
          <cell r="B1520" t="str">
            <v>095400505</v>
          </cell>
          <cell r="C1520" t="str">
            <v>فرشاة للرسم</v>
          </cell>
          <cell r="E1520">
            <v>1.2951388888888891</v>
          </cell>
          <cell r="F1520">
            <v>1.2951388888888891</v>
          </cell>
          <cell r="G1520">
            <v>1.3506944444444446</v>
          </cell>
          <cell r="H1520">
            <v>1.3229166666666667</v>
          </cell>
          <cell r="I1520">
            <v>1.3368055555555554</v>
          </cell>
          <cell r="J1520">
            <v>1.3298611111111112</v>
          </cell>
          <cell r="K1520">
            <v>1.3506944444444444</v>
          </cell>
          <cell r="L1520">
            <v>1.3159722222222223</v>
          </cell>
          <cell r="M1520">
            <v>1.3576388888888891</v>
          </cell>
          <cell r="N1520">
            <v>1.2881944444444444</v>
          </cell>
          <cell r="O1520">
            <v>1.3020833333333333</v>
          </cell>
          <cell r="P1520">
            <v>1.3506944444444446</v>
          </cell>
          <cell r="Q1520">
            <v>1.3246527777777779</v>
          </cell>
        </row>
        <row r="1521">
          <cell r="A1521">
            <v>954006</v>
          </cell>
          <cell r="B1521" t="str">
            <v>0954006</v>
          </cell>
          <cell r="C1521" t="str">
            <v>ادوات مدرسية</v>
          </cell>
        </row>
        <row r="1522">
          <cell r="A1522">
            <v>95400601</v>
          </cell>
          <cell r="B1522" t="str">
            <v>095400601</v>
          </cell>
          <cell r="C1522" t="str">
            <v>دفتر عادي -القدس -محلي</v>
          </cell>
          <cell r="D1522" t="str">
            <v>40 ورقة</v>
          </cell>
          <cell r="E1522">
            <v>1.1666666666666667</v>
          </cell>
          <cell r="F1522">
            <v>1.0833333333333333</v>
          </cell>
          <cell r="G1522">
            <v>1</v>
          </cell>
          <cell r="H1522">
            <v>1.0833333333333333</v>
          </cell>
          <cell r="I1522">
            <v>1.0833333333333333</v>
          </cell>
          <cell r="J1522">
            <v>1.1944444444444444</v>
          </cell>
          <cell r="K1522">
            <v>1.1666666666666667</v>
          </cell>
          <cell r="L1522">
            <v>1.1583333333333334</v>
          </cell>
          <cell r="M1522">
            <v>1</v>
          </cell>
          <cell r="N1522">
            <v>1.1666666666666667</v>
          </cell>
          <cell r="O1522">
            <v>1.1666666666666667</v>
          </cell>
          <cell r="P1522">
            <v>1</v>
          </cell>
          <cell r="Q1522">
            <v>1.1057870370370371</v>
          </cell>
        </row>
        <row r="1523">
          <cell r="A1523">
            <v>95400602</v>
          </cell>
          <cell r="B1523" t="str">
            <v>095400602</v>
          </cell>
          <cell r="C1523" t="str">
            <v>دفتر عادي -القدس -محلي</v>
          </cell>
          <cell r="D1523" t="str">
            <v>64 ورقة</v>
          </cell>
          <cell r="E1523">
            <v>1.75</v>
          </cell>
          <cell r="F1523">
            <v>1.6666666666666667</v>
          </cell>
          <cell r="G1523">
            <v>1.6875</v>
          </cell>
          <cell r="H1523">
            <v>1.6666666666666667</v>
          </cell>
          <cell r="I1523">
            <v>1.6875</v>
          </cell>
          <cell r="J1523">
            <v>1.6666666666666667</v>
          </cell>
          <cell r="K1523">
            <v>1.6875</v>
          </cell>
          <cell r="L1523">
            <v>1.6666666666666667</v>
          </cell>
          <cell r="M1523">
            <v>1.6666666666666667</v>
          </cell>
          <cell r="N1523">
            <v>1.6666666666666667</v>
          </cell>
          <cell r="O1523">
            <v>1.6666666666666667</v>
          </cell>
          <cell r="P1523">
            <v>1.6666666666666667</v>
          </cell>
          <cell r="Q1523">
            <v>1.6788194444444446</v>
          </cell>
        </row>
        <row r="1524">
          <cell r="A1524">
            <v>95400603</v>
          </cell>
          <cell r="B1524" t="str">
            <v>095400603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13.420634920634923</v>
          </cell>
          <cell r="F1524">
            <v>13.753968253968255</v>
          </cell>
          <cell r="G1524">
            <v>14.444444444444445</v>
          </cell>
          <cell r="H1524">
            <v>14.055555555555557</v>
          </cell>
          <cell r="I1524">
            <v>14.083333333333334</v>
          </cell>
          <cell r="J1524">
            <v>14.396825396825397</v>
          </cell>
          <cell r="K1524">
            <v>14.555555555555557</v>
          </cell>
          <cell r="L1524">
            <v>14.236111111111112</v>
          </cell>
          <cell r="M1524">
            <v>14.902777777777779</v>
          </cell>
          <cell r="N1524">
            <v>14.111111111111112</v>
          </cell>
          <cell r="O1524">
            <v>14.277777777777779</v>
          </cell>
          <cell r="P1524">
            <v>15.013888888888888</v>
          </cell>
          <cell r="Q1524">
            <v>14.270998677248677</v>
          </cell>
        </row>
        <row r="1525">
          <cell r="A1525">
            <v>95400604</v>
          </cell>
          <cell r="B1525" t="str">
            <v>095400604</v>
          </cell>
          <cell r="C1525" t="str">
            <v>مسطرة خشب 30سم رقيقة -الصين</v>
          </cell>
          <cell r="D1525" t="str">
            <v>مسطرة</v>
          </cell>
          <cell r="E1525">
            <v>1.0416666666666667</v>
          </cell>
          <cell r="F1525">
            <v>0.69444444444444431</v>
          </cell>
          <cell r="G1525">
            <v>0.67402777777777778</v>
          </cell>
          <cell r="H1525">
            <v>0.69444444444444431</v>
          </cell>
          <cell r="I1525">
            <v>0.6875</v>
          </cell>
          <cell r="J1525">
            <v>0.70486111111111105</v>
          </cell>
          <cell r="K1525">
            <v>0.70833333333333337</v>
          </cell>
          <cell r="L1525">
            <v>0.69444444444444431</v>
          </cell>
          <cell r="M1525">
            <v>0.6875</v>
          </cell>
          <cell r="N1525">
            <v>0.69444444444444431</v>
          </cell>
          <cell r="O1525">
            <v>0.67361111111111105</v>
          </cell>
          <cell r="P1525">
            <v>0.69444444444444431</v>
          </cell>
          <cell r="Q1525">
            <v>0.72081018518518514</v>
          </cell>
        </row>
        <row r="1526">
          <cell r="A1526">
            <v>95400605</v>
          </cell>
          <cell r="B1526" t="str">
            <v>095400605</v>
          </cell>
          <cell r="C1526" t="str">
            <v>مسطرة معدن 30سم</v>
          </cell>
          <cell r="D1526" t="str">
            <v>مسطرة</v>
          </cell>
          <cell r="E1526">
            <v>2.78125</v>
          </cell>
          <cell r="F1526">
            <v>2.7395833333333335</v>
          </cell>
          <cell r="G1526">
            <v>2.8645833333333335</v>
          </cell>
          <cell r="H1526">
            <v>2.6597222222222219</v>
          </cell>
          <cell r="I1526">
            <v>2.7604166666666665</v>
          </cell>
          <cell r="J1526">
            <v>2.7395833333333335</v>
          </cell>
          <cell r="K1526">
            <v>2.84375</v>
          </cell>
          <cell r="L1526">
            <v>2.8229166666666665</v>
          </cell>
          <cell r="M1526">
            <v>2.7708333333333335</v>
          </cell>
          <cell r="N1526">
            <v>2.8090277777777781</v>
          </cell>
          <cell r="O1526">
            <v>2.8368055555555554</v>
          </cell>
          <cell r="P1526">
            <v>2.7465277777777781</v>
          </cell>
          <cell r="Q1526">
            <v>2.78125</v>
          </cell>
        </row>
        <row r="1527">
          <cell r="A1527">
            <v>95400606</v>
          </cell>
          <cell r="B1527" t="str">
            <v>095400606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0.66666666666666663</v>
          </cell>
          <cell r="F1527">
            <v>0.80555555555555547</v>
          </cell>
          <cell r="G1527">
            <v>0.74305555555555547</v>
          </cell>
          <cell r="H1527">
            <v>0.66666666666666663</v>
          </cell>
          <cell r="I1527">
            <v>0.66666666666666663</v>
          </cell>
          <cell r="J1527">
            <v>0.66666666666666663</v>
          </cell>
          <cell r="K1527">
            <v>0.6875</v>
          </cell>
          <cell r="L1527">
            <v>0.66666666666666663</v>
          </cell>
          <cell r="M1527">
            <v>0.66666666666666663</v>
          </cell>
          <cell r="N1527">
            <v>0.66666666666666663</v>
          </cell>
          <cell r="O1527">
            <v>0.6875</v>
          </cell>
          <cell r="P1527">
            <v>0.66666666666666663</v>
          </cell>
          <cell r="Q1527">
            <v>0.68807870370370372</v>
          </cell>
        </row>
        <row r="1528">
          <cell r="A1528">
            <v>95400607</v>
          </cell>
          <cell r="B1528" t="str">
            <v>095400607</v>
          </cell>
          <cell r="C1528" t="str">
            <v>مقلمة بلاستيك عادي - الصين</v>
          </cell>
          <cell r="E1528">
            <v>6.6701388888888893</v>
          </cell>
          <cell r="F1528">
            <v>6.5555555555555562</v>
          </cell>
          <cell r="G1528">
            <v>5.9126984126984121</v>
          </cell>
          <cell r="H1528">
            <v>6.0902777777777786</v>
          </cell>
          <cell r="I1528">
            <v>5.8888888888888893</v>
          </cell>
          <cell r="J1528">
            <v>5.8472222222222223</v>
          </cell>
          <cell r="K1528">
            <v>7.5873015873015879</v>
          </cell>
          <cell r="L1528">
            <v>7.6111111111111107</v>
          </cell>
          <cell r="M1528">
            <v>7.5486111111111107</v>
          </cell>
          <cell r="N1528">
            <v>7.6736111111111107</v>
          </cell>
          <cell r="O1528">
            <v>7.6111111111111107</v>
          </cell>
          <cell r="P1528">
            <v>7.0833333333333348</v>
          </cell>
          <cell r="Q1528">
            <v>6.8399884259259265</v>
          </cell>
        </row>
        <row r="1529">
          <cell r="A1529">
            <v>954007</v>
          </cell>
          <cell r="B1529" t="str">
            <v>0954007</v>
          </cell>
          <cell r="C1529" t="str">
            <v>لوازم مدرسية اخرى</v>
          </cell>
        </row>
        <row r="1530">
          <cell r="A1530">
            <v>95400701</v>
          </cell>
          <cell r="B1530" t="str">
            <v>095400701</v>
          </cell>
          <cell r="C1530" t="str">
            <v>شنطة مدرسية</v>
          </cell>
          <cell r="D1530" t="str">
            <v>شنطة</v>
          </cell>
          <cell r="E1530">
            <v>39.777777777777779</v>
          </cell>
          <cell r="F1530">
            <v>36.666666666666664</v>
          </cell>
          <cell r="G1530">
            <v>36.666666666666664</v>
          </cell>
          <cell r="H1530">
            <v>36.666666666666664</v>
          </cell>
          <cell r="I1530">
            <v>35.888888888888886</v>
          </cell>
          <cell r="J1530">
            <v>35.833333333333336</v>
          </cell>
          <cell r="K1530">
            <v>39.777777777777779</v>
          </cell>
          <cell r="L1530">
            <v>43.666666666666664</v>
          </cell>
          <cell r="M1530">
            <v>40.611111111111114</v>
          </cell>
          <cell r="N1530">
            <v>36.166666666666664</v>
          </cell>
          <cell r="O1530">
            <v>37.55555555555555</v>
          </cell>
          <cell r="P1530">
            <v>37.222222222222221</v>
          </cell>
          <cell r="Q1530">
            <v>38.041666666666664</v>
          </cell>
        </row>
        <row r="1531">
          <cell r="A1531">
            <v>31100204</v>
          </cell>
          <cell r="B1531" t="str">
            <v>031100204</v>
          </cell>
          <cell r="C1531" t="str">
            <v>قماش مريول اساسي</v>
          </cell>
          <cell r="D1531" t="str">
            <v>ذراع</v>
          </cell>
          <cell r="E1531">
            <v>14.5</v>
          </cell>
          <cell r="F1531">
            <v>14.736111111111112</v>
          </cell>
          <cell r="G1531">
            <v>14.527777777777779</v>
          </cell>
          <cell r="H1531">
            <v>14.666666666666666</v>
          </cell>
          <cell r="I1531">
            <v>14.611111111111112</v>
          </cell>
          <cell r="J1531">
            <v>14.611111111111112</v>
          </cell>
          <cell r="K1531">
            <v>14.638888888888888</v>
          </cell>
          <cell r="L1531">
            <v>14.527777777777779</v>
          </cell>
          <cell r="M1531">
            <v>14.611111111111112</v>
          </cell>
          <cell r="N1531">
            <v>14.444444444444445</v>
          </cell>
          <cell r="O1531">
            <v>14.299999999999999</v>
          </cell>
          <cell r="P1531">
            <v>14.222222222222221</v>
          </cell>
          <cell r="Q1531">
            <v>14.533101851851855</v>
          </cell>
        </row>
        <row r="1532">
          <cell r="A1532">
            <v>95400703</v>
          </cell>
          <cell r="B1532" t="str">
            <v>095400703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A1533">
            <v>31200306</v>
          </cell>
          <cell r="B1533" t="str">
            <v>031200306</v>
          </cell>
          <cell r="C1533" t="str">
            <v>مريول اساسي جاهز</v>
          </cell>
          <cell r="D1533" t="str">
            <v>مريول</v>
          </cell>
          <cell r="E1533">
            <v>47.083333333333336</v>
          </cell>
          <cell r="F1533">
            <v>47.916666666666664</v>
          </cell>
          <cell r="G1533">
            <v>46.25</v>
          </cell>
          <cell r="H1533">
            <v>46.80555555555555</v>
          </cell>
          <cell r="I1533">
            <v>47.083333333333336</v>
          </cell>
          <cell r="J1533">
            <v>46.80555555555555</v>
          </cell>
          <cell r="K1533">
            <v>46.888888888888886</v>
          </cell>
          <cell r="L1533">
            <v>46.958333333333336</v>
          </cell>
          <cell r="M1533">
            <v>47.583333333333336</v>
          </cell>
          <cell r="N1533">
            <v>48</v>
          </cell>
          <cell r="O1533">
            <v>47.44444444444445</v>
          </cell>
          <cell r="P1533">
            <v>47.44444444444445</v>
          </cell>
          <cell r="Q1533">
            <v>47.188657407407412</v>
          </cell>
        </row>
        <row r="1534">
          <cell r="A1534">
            <v>95400705</v>
          </cell>
          <cell r="B1534" t="str">
            <v>095400705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A1535">
            <v>96</v>
          </cell>
          <cell r="B1535" t="str">
            <v>096</v>
          </cell>
          <cell r="C1535" t="str">
            <v>نفقات العطل</v>
          </cell>
        </row>
        <row r="1536">
          <cell r="A1536">
            <v>960</v>
          </cell>
          <cell r="B1536" t="str">
            <v>0960</v>
          </cell>
          <cell r="C1536" t="str">
            <v>نفقات العطل</v>
          </cell>
        </row>
        <row r="1537">
          <cell r="A1537">
            <v>960001</v>
          </cell>
          <cell r="B1537" t="str">
            <v>0960001</v>
          </cell>
        </row>
        <row r="1538">
          <cell r="A1538">
            <v>96000101</v>
          </cell>
          <cell r="B1538" t="str">
            <v>096000101</v>
          </cell>
        </row>
        <row r="1539">
          <cell r="A1539">
            <v>10</v>
          </cell>
          <cell r="B1539" t="str">
            <v>10</v>
          </cell>
          <cell r="C1539" t="str">
            <v>التعليم</v>
          </cell>
        </row>
        <row r="1540">
          <cell r="A1540">
            <v>101</v>
          </cell>
          <cell r="B1540" t="str">
            <v>101</v>
          </cell>
          <cell r="C1540" t="str">
            <v>التعليم</v>
          </cell>
        </row>
        <row r="1541">
          <cell r="A1541">
            <v>1011</v>
          </cell>
          <cell r="B1541" t="str">
            <v>1011</v>
          </cell>
          <cell r="C1541" t="str">
            <v>التعليم الابتدائي وما قبله</v>
          </cell>
        </row>
        <row r="1542">
          <cell r="A1542">
            <v>1011001</v>
          </cell>
          <cell r="B1542" t="str">
            <v>1011001</v>
          </cell>
          <cell r="C1542" t="str">
            <v>رياض اطفال</v>
          </cell>
        </row>
        <row r="1543">
          <cell r="A1543">
            <v>101100101</v>
          </cell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2133.8333333333335</v>
          </cell>
          <cell r="F1543">
            <v>2133.8333333333335</v>
          </cell>
          <cell r="G1543">
            <v>2225.2777777777778</v>
          </cell>
          <cell r="H1543">
            <v>2225.2777777777778</v>
          </cell>
          <cell r="I1543">
            <v>2225.2777777777778</v>
          </cell>
          <cell r="J1543">
            <v>2368.0555555555552</v>
          </cell>
          <cell r="K1543">
            <v>2368.0555555555552</v>
          </cell>
          <cell r="L1543">
            <v>2368.0555555555552</v>
          </cell>
          <cell r="M1543">
            <v>2404.6666666666665</v>
          </cell>
          <cell r="N1543">
            <v>2404.6666666666665</v>
          </cell>
          <cell r="O1543">
            <v>2404.6666666666665</v>
          </cell>
          <cell r="P1543">
            <v>2473.1111111111109</v>
          </cell>
          <cell r="Q1543">
            <v>2311.2314814814813</v>
          </cell>
        </row>
        <row r="1544">
          <cell r="A1544">
            <v>101100102</v>
          </cell>
          <cell r="B1544" t="str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1964.1133333333335</v>
          </cell>
          <cell r="F1544">
            <v>1964.1133333333335</v>
          </cell>
          <cell r="G1544">
            <v>1986.5555555555557</v>
          </cell>
          <cell r="H1544">
            <v>1986.5555555555557</v>
          </cell>
          <cell r="I1544">
            <v>1986.5555555555557</v>
          </cell>
          <cell r="J1544">
            <v>1996.25</v>
          </cell>
          <cell r="K1544">
            <v>1996.25</v>
          </cell>
          <cell r="L1544">
            <v>1996.25</v>
          </cell>
          <cell r="M1544">
            <v>1981</v>
          </cell>
          <cell r="N1544">
            <v>1981</v>
          </cell>
          <cell r="O1544">
            <v>1981</v>
          </cell>
          <cell r="P1544">
            <v>2012.1111111111111</v>
          </cell>
          <cell r="Q1544">
            <v>1985.9795370370368</v>
          </cell>
        </row>
        <row r="1545">
          <cell r="A1545">
            <v>1011002</v>
          </cell>
          <cell r="B1545" t="str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A1546">
            <v>101100201</v>
          </cell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2520.8333333333335</v>
          </cell>
          <cell r="F1546">
            <v>2520.8333333333335</v>
          </cell>
          <cell r="G1546">
            <v>2491.6666666666665</v>
          </cell>
          <cell r="H1546">
            <v>2491.6666666666665</v>
          </cell>
          <cell r="I1546">
            <v>2491.6666666666665</v>
          </cell>
          <cell r="J1546">
            <v>2600</v>
          </cell>
          <cell r="K1546">
            <v>2600</v>
          </cell>
          <cell r="L1546">
            <v>2600</v>
          </cell>
          <cell r="M1546">
            <v>2608.3809523809523</v>
          </cell>
          <cell r="N1546">
            <v>2608.3809523809523</v>
          </cell>
          <cell r="O1546">
            <v>2608.3809523809523</v>
          </cell>
          <cell r="P1546">
            <v>2672.3809523809523</v>
          </cell>
          <cell r="Q1546">
            <v>2567.8492063492067</v>
          </cell>
        </row>
        <row r="1547">
          <cell r="A1547">
            <v>1012</v>
          </cell>
          <cell r="B1547" t="str">
            <v>1012</v>
          </cell>
          <cell r="C1547" t="str">
            <v xml:space="preserve">التعليم الثانوي </v>
          </cell>
        </row>
        <row r="1548">
          <cell r="A1548">
            <v>1012001</v>
          </cell>
          <cell r="B1548" t="str">
            <v>1012001</v>
          </cell>
          <cell r="C1548" t="str">
            <v>تعليم ثانوي الخاص</v>
          </cell>
        </row>
        <row r="1549">
          <cell r="A1549">
            <v>101200101</v>
          </cell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4620.2</v>
          </cell>
          <cell r="F1549">
            <v>4620.2</v>
          </cell>
          <cell r="G1549">
            <v>4496.8666666666668</v>
          </cell>
          <cell r="H1549">
            <v>4496.8666666666668</v>
          </cell>
          <cell r="I1549">
            <v>4496.8666666666668</v>
          </cell>
          <cell r="J1549">
            <v>4484.3666666666668</v>
          </cell>
          <cell r="K1549">
            <v>4484.3666666666668</v>
          </cell>
          <cell r="L1549">
            <v>4484.3666666666668</v>
          </cell>
          <cell r="M1549">
            <v>4471.8666666666668</v>
          </cell>
          <cell r="N1549">
            <v>4471.8666666666668</v>
          </cell>
          <cell r="O1549">
            <v>4471.8666666666668</v>
          </cell>
          <cell r="P1549">
            <v>4505.2</v>
          </cell>
          <cell r="Q1549">
            <v>4508.7416666666677</v>
          </cell>
        </row>
        <row r="1550">
          <cell r="A1550">
            <v>101200102</v>
          </cell>
          <cell r="B1550">
            <v>101200102</v>
          </cell>
          <cell r="C1550" t="str">
            <v>رسوم تعليم ثانوي  علمي</v>
          </cell>
          <cell r="E1550">
            <v>4710.2</v>
          </cell>
          <cell r="F1550">
            <v>4710.2</v>
          </cell>
          <cell r="G1550">
            <v>4784.4444444444443</v>
          </cell>
          <cell r="H1550">
            <v>4784.4444444444443</v>
          </cell>
          <cell r="I1550">
            <v>4784.4444444444443</v>
          </cell>
          <cell r="J1550">
            <v>4772</v>
          </cell>
          <cell r="K1550">
            <v>4772</v>
          </cell>
          <cell r="L1550">
            <v>4772</v>
          </cell>
          <cell r="M1550">
            <v>4737.7777777777774</v>
          </cell>
          <cell r="N1550">
            <v>4737.7777777777774</v>
          </cell>
          <cell r="O1550">
            <v>4737.7777777777774</v>
          </cell>
          <cell r="P1550">
            <v>4760</v>
          </cell>
          <cell r="Q1550">
            <v>4755.2555555555564</v>
          </cell>
        </row>
        <row r="1551">
          <cell r="A1551">
            <v>1013</v>
          </cell>
          <cell r="B1551" t="str">
            <v>1013</v>
          </cell>
          <cell r="C1551" t="str">
            <v>تعليم بعد الثانوية وقبل الجامعة</v>
          </cell>
        </row>
        <row r="1552">
          <cell r="A1552">
            <v>1013001</v>
          </cell>
          <cell r="B1552" t="str">
            <v>1013001</v>
          </cell>
          <cell r="C1552" t="str">
            <v>كليات</v>
          </cell>
        </row>
        <row r="1553">
          <cell r="A1553">
            <v>101300101</v>
          </cell>
          <cell r="B1553">
            <v>101300101</v>
          </cell>
          <cell r="C1553" t="str">
            <v>ساعة معتمدة  معهد سكرتاريا</v>
          </cell>
          <cell r="E1553">
            <v>80</v>
          </cell>
          <cell r="F1553">
            <v>80</v>
          </cell>
          <cell r="G1553">
            <v>80</v>
          </cell>
          <cell r="H1553">
            <v>80</v>
          </cell>
          <cell r="I1553">
            <v>80</v>
          </cell>
          <cell r="J1553">
            <v>91.75</v>
          </cell>
          <cell r="K1553">
            <v>91.75</v>
          </cell>
          <cell r="L1553">
            <v>91.75</v>
          </cell>
          <cell r="M1553">
            <v>91.25</v>
          </cell>
          <cell r="N1553">
            <v>91.25</v>
          </cell>
          <cell r="O1553">
            <v>91.25</v>
          </cell>
          <cell r="P1553">
            <v>91.25</v>
          </cell>
          <cell r="Q1553">
            <v>86.6875</v>
          </cell>
        </row>
        <row r="1554">
          <cell r="A1554">
            <v>101300102</v>
          </cell>
          <cell r="B1554">
            <v>101300102</v>
          </cell>
          <cell r="C1554" t="str">
            <v>ساعة معتمدة  معهدعلوم</v>
          </cell>
          <cell r="E1554">
            <v>80</v>
          </cell>
          <cell r="F1554">
            <v>80</v>
          </cell>
          <cell r="G1554">
            <v>80</v>
          </cell>
          <cell r="H1554">
            <v>80</v>
          </cell>
          <cell r="I1554">
            <v>80</v>
          </cell>
          <cell r="J1554">
            <v>100.5</v>
          </cell>
          <cell r="K1554">
            <v>100.5</v>
          </cell>
          <cell r="L1554">
            <v>100.5</v>
          </cell>
          <cell r="M1554">
            <v>96.25</v>
          </cell>
          <cell r="N1554">
            <v>96.25</v>
          </cell>
          <cell r="O1554">
            <v>96.25</v>
          </cell>
          <cell r="P1554">
            <v>96.25</v>
          </cell>
          <cell r="Q1554">
            <v>90.541666666666671</v>
          </cell>
        </row>
        <row r="1555">
          <cell r="A1555">
            <v>1014</v>
          </cell>
          <cell r="B1555" t="str">
            <v>1014</v>
          </cell>
          <cell r="C1555" t="str">
            <v>التعليم الجامعي</v>
          </cell>
        </row>
        <row r="1556">
          <cell r="A1556">
            <v>1014001</v>
          </cell>
          <cell r="B1556" t="str">
            <v>1014001</v>
          </cell>
          <cell r="C1556" t="str">
            <v>رسوم الجامعة</v>
          </cell>
        </row>
        <row r="1557">
          <cell r="A1557">
            <v>101400101</v>
          </cell>
          <cell r="B1557">
            <v>101400101</v>
          </cell>
          <cell r="C1557" t="str">
            <v>ساعة معتمدة كلية اقتصاد</v>
          </cell>
          <cell r="E1557">
            <v>136.33250000000001</v>
          </cell>
          <cell r="F1557">
            <v>136.33250000000001</v>
          </cell>
          <cell r="G1557">
            <v>140.22499999999999</v>
          </cell>
          <cell r="H1557">
            <v>140.22499999999999</v>
          </cell>
          <cell r="I1557">
            <v>140.22499999999999</v>
          </cell>
          <cell r="J1557">
            <v>137.64500000000001</v>
          </cell>
          <cell r="K1557">
            <v>137.64500000000001</v>
          </cell>
          <cell r="L1557">
            <v>137.64500000000001</v>
          </cell>
          <cell r="M1557">
            <v>145.67500000000001</v>
          </cell>
          <cell r="N1557">
            <v>145.67500000000001</v>
          </cell>
          <cell r="O1557">
            <v>145.67500000000001</v>
          </cell>
          <cell r="P1557">
            <v>150.625</v>
          </cell>
          <cell r="Q1557">
            <v>141.16041666666666</v>
          </cell>
        </row>
        <row r="1558">
          <cell r="A1558">
            <v>101400102</v>
          </cell>
          <cell r="B1558">
            <v>101400102</v>
          </cell>
          <cell r="C1558" t="str">
            <v>ساعة معتمدة كلية علوم</v>
          </cell>
          <cell r="E1558">
            <v>160.77500000000001</v>
          </cell>
          <cell r="F1558">
            <v>160.77500000000001</v>
          </cell>
          <cell r="G1558">
            <v>180.45833333333334</v>
          </cell>
          <cell r="H1558">
            <v>180.45833333333334</v>
          </cell>
          <cell r="I1558">
            <v>180.45833333333334</v>
          </cell>
          <cell r="J1558">
            <v>204.76166666666666</v>
          </cell>
          <cell r="K1558">
            <v>204.76166666666666</v>
          </cell>
          <cell r="L1558">
            <v>204.76166666666666</v>
          </cell>
          <cell r="M1558">
            <v>203.16266666666669</v>
          </cell>
          <cell r="N1558">
            <v>203.16266666666669</v>
          </cell>
          <cell r="O1558">
            <v>203.16266666666669</v>
          </cell>
          <cell r="P1558">
            <v>204.67</v>
          </cell>
          <cell r="Q1558">
            <v>190.94733333333332</v>
          </cell>
        </row>
        <row r="1559">
          <cell r="A1559">
            <v>101400103</v>
          </cell>
          <cell r="B1559">
            <v>101400103</v>
          </cell>
          <cell r="C1559" t="str">
            <v>ساعة معتمدة كلية آداب</v>
          </cell>
          <cell r="E1559">
            <v>132.4075</v>
          </cell>
          <cell r="F1559">
            <v>132.4075</v>
          </cell>
          <cell r="G1559">
            <v>136.0625</v>
          </cell>
          <cell r="H1559">
            <v>136.0625</v>
          </cell>
          <cell r="I1559">
            <v>136.0625</v>
          </cell>
          <cell r="J1559">
            <v>140.93125000000001</v>
          </cell>
          <cell r="K1559">
            <v>140.93125000000001</v>
          </cell>
          <cell r="L1559">
            <v>140.93125000000001</v>
          </cell>
          <cell r="M1559">
            <v>139.75</v>
          </cell>
          <cell r="N1559">
            <v>139.75</v>
          </cell>
          <cell r="O1559">
            <v>139.75</v>
          </cell>
          <cell r="P1559">
            <v>148.75</v>
          </cell>
          <cell r="Q1559">
            <v>138.6496875</v>
          </cell>
        </row>
        <row r="1560">
          <cell r="A1560">
            <v>101400104</v>
          </cell>
          <cell r="B1560">
            <v>101400104</v>
          </cell>
          <cell r="C1560" t="str">
            <v>ساعة معتمدة كلية هندسة</v>
          </cell>
          <cell r="E1560">
            <v>206.70000000000002</v>
          </cell>
          <cell r="F1560">
            <v>206.70000000000002</v>
          </cell>
          <cell r="G1560">
            <v>194.56666666666669</v>
          </cell>
          <cell r="H1560">
            <v>194.56666666666669</v>
          </cell>
          <cell r="I1560">
            <v>194.56666666666669</v>
          </cell>
          <cell r="J1560">
            <v>203.905</v>
          </cell>
          <cell r="K1560">
            <v>203.905</v>
          </cell>
          <cell r="L1560">
            <v>203.905</v>
          </cell>
          <cell r="M1560">
            <v>205.98333333333335</v>
          </cell>
          <cell r="N1560">
            <v>205.98333333333335</v>
          </cell>
          <cell r="O1560">
            <v>205.98333333333335</v>
          </cell>
          <cell r="P1560">
            <v>210.75733333333335</v>
          </cell>
          <cell r="Q1560">
            <v>203.12686111111114</v>
          </cell>
        </row>
        <row r="1561">
          <cell r="A1561">
            <v>101400105</v>
          </cell>
          <cell r="B1561">
            <v>101400105</v>
          </cell>
          <cell r="C1561" t="str">
            <v>ساعة معتمدة كلية صيدلة</v>
          </cell>
          <cell r="E1561">
            <v>340</v>
          </cell>
          <cell r="F1561">
            <v>340</v>
          </cell>
          <cell r="G1561">
            <v>430.07499999999999</v>
          </cell>
          <cell r="H1561">
            <v>430.07499999999999</v>
          </cell>
          <cell r="I1561">
            <v>430.07499999999999</v>
          </cell>
          <cell r="J1561">
            <v>428.5</v>
          </cell>
          <cell r="K1561">
            <v>428.5</v>
          </cell>
          <cell r="L1561">
            <v>428.5</v>
          </cell>
          <cell r="M1561">
            <v>427.5</v>
          </cell>
          <cell r="N1561">
            <v>427.5</v>
          </cell>
          <cell r="O1561">
            <v>427.5</v>
          </cell>
          <cell r="P1561">
            <v>430</v>
          </cell>
          <cell r="Q1561">
            <v>414.01875000000001</v>
          </cell>
        </row>
        <row r="1562">
          <cell r="A1562">
            <v>1015</v>
          </cell>
          <cell r="B1562" t="str">
            <v>1015</v>
          </cell>
          <cell r="C1562" t="str">
            <v>خدمات تعليم متنوعة</v>
          </cell>
        </row>
        <row r="1563">
          <cell r="A1563">
            <v>1015001</v>
          </cell>
          <cell r="B1563" t="str">
            <v>1015001</v>
          </cell>
          <cell r="C1563" t="str">
            <v xml:space="preserve">دورات تعليم </v>
          </cell>
        </row>
        <row r="1564">
          <cell r="A1564">
            <v>101500101</v>
          </cell>
          <cell r="B1564">
            <v>101500101</v>
          </cell>
          <cell r="C1564" t="str">
            <v>دورة تعليم كمبيوتر</v>
          </cell>
          <cell r="E1564">
            <v>390</v>
          </cell>
          <cell r="F1564">
            <v>390</v>
          </cell>
          <cell r="G1564">
            <v>379.16666666666663</v>
          </cell>
          <cell r="H1564">
            <v>379.16666666666663</v>
          </cell>
          <cell r="I1564">
            <v>379.16666666666663</v>
          </cell>
          <cell r="J1564">
            <v>379.16666666666663</v>
          </cell>
          <cell r="K1564">
            <v>379.16666666666663</v>
          </cell>
          <cell r="L1564">
            <v>379.16666666666663</v>
          </cell>
          <cell r="M1564">
            <v>375</v>
          </cell>
          <cell r="N1564">
            <v>375</v>
          </cell>
          <cell r="O1564">
            <v>375</v>
          </cell>
          <cell r="P1564">
            <v>391.66666666666663</v>
          </cell>
          <cell r="Q1564">
            <v>380.97222222222217</v>
          </cell>
        </row>
        <row r="1565">
          <cell r="A1565">
            <v>101500102</v>
          </cell>
          <cell r="B1565">
            <v>101500102</v>
          </cell>
          <cell r="C1565" t="str">
            <v>دورة تعليم لغة انجليزية</v>
          </cell>
          <cell r="E1565">
            <v>300</v>
          </cell>
          <cell r="F1565">
            <v>300</v>
          </cell>
          <cell r="G1565">
            <v>300</v>
          </cell>
          <cell r="H1565">
            <v>300</v>
          </cell>
          <cell r="I1565">
            <v>300</v>
          </cell>
          <cell r="J1565">
            <v>312.5</v>
          </cell>
          <cell r="K1565">
            <v>312.5</v>
          </cell>
          <cell r="L1565">
            <v>312.5</v>
          </cell>
          <cell r="M1565">
            <v>315</v>
          </cell>
          <cell r="N1565">
            <v>315</v>
          </cell>
          <cell r="O1565">
            <v>315</v>
          </cell>
          <cell r="P1565">
            <v>310.83333333333337</v>
          </cell>
          <cell r="Q1565">
            <v>307.77777777777777</v>
          </cell>
        </row>
        <row r="1566">
          <cell r="A1566">
            <v>101500103</v>
          </cell>
          <cell r="B1566" t="str">
            <v>101500103</v>
          </cell>
          <cell r="C1566" t="str">
            <v>درس خصوصي رياضيات ثانوي</v>
          </cell>
        </row>
        <row r="1567">
          <cell r="A1567">
            <v>101500104</v>
          </cell>
          <cell r="B1567" t="str">
            <v>101500104</v>
          </cell>
          <cell r="C1567" t="str">
            <v>درس خصوصي انجليزي ثانوي</v>
          </cell>
        </row>
        <row r="1568">
          <cell r="A1568">
            <v>11</v>
          </cell>
          <cell r="B1568" t="str">
            <v>11</v>
          </cell>
          <cell r="C1568" t="str">
            <v>المطاعم والفنادق</v>
          </cell>
        </row>
        <row r="1569">
          <cell r="A1569">
            <v>111</v>
          </cell>
          <cell r="B1569" t="str">
            <v>111</v>
          </cell>
          <cell r="C1569" t="str">
            <v xml:space="preserve">خدمات المطاعم والمقاهي </v>
          </cell>
        </row>
        <row r="1570">
          <cell r="A1570">
            <v>1111</v>
          </cell>
          <cell r="B1570" t="str">
            <v>1111</v>
          </cell>
          <cell r="C1570" t="str">
            <v xml:space="preserve">خدمات المطاعم والمقاهي </v>
          </cell>
        </row>
        <row r="1571">
          <cell r="A1571">
            <v>11111</v>
          </cell>
          <cell r="B1571" t="str">
            <v>11111</v>
          </cell>
          <cell r="C1571" t="str">
            <v>المطاعم</v>
          </cell>
        </row>
        <row r="1572">
          <cell r="A1572">
            <v>1111101</v>
          </cell>
          <cell r="B1572" t="str">
            <v>1111101</v>
          </cell>
          <cell r="C1572" t="str">
            <v>صحن حمص</v>
          </cell>
        </row>
        <row r="1573">
          <cell r="A1573">
            <v>111100101</v>
          </cell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8.6031746031746028</v>
          </cell>
          <cell r="F1573">
            <v>8.4920634920634921</v>
          </cell>
          <cell r="G1573">
            <v>8.3015873015873023</v>
          </cell>
          <cell r="H1573">
            <v>8.5238095238095237</v>
          </cell>
          <cell r="I1573">
            <v>8.6349206349206344</v>
          </cell>
          <cell r="J1573">
            <v>8.3650793650793656</v>
          </cell>
          <cell r="K1573">
            <v>8.7460317460317452</v>
          </cell>
          <cell r="L1573">
            <v>8.7460317460317452</v>
          </cell>
          <cell r="M1573">
            <v>8.7777777777777786</v>
          </cell>
          <cell r="N1573">
            <v>8.7460317460317452</v>
          </cell>
          <cell r="O1573">
            <v>8.6349206349206344</v>
          </cell>
          <cell r="P1573">
            <v>8.6349206349206344</v>
          </cell>
          <cell r="Q1573">
            <v>8.6005291005291014</v>
          </cell>
        </row>
        <row r="1574">
          <cell r="A1574">
            <v>111100102</v>
          </cell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19.767777777777777</v>
          </cell>
          <cell r="F1574">
            <v>20.184444444444441</v>
          </cell>
          <cell r="G1574">
            <v>18.712222222222223</v>
          </cell>
          <cell r="H1574">
            <v>18.706666666666667</v>
          </cell>
          <cell r="I1574">
            <v>18.712222222222223</v>
          </cell>
          <cell r="J1574">
            <v>18.571428571428573</v>
          </cell>
          <cell r="K1574">
            <v>18.583333333333332</v>
          </cell>
          <cell r="L1574">
            <v>18.833333333333332</v>
          </cell>
          <cell r="M1574">
            <v>19.083333333333332</v>
          </cell>
          <cell r="N1574">
            <v>18.916666666666668</v>
          </cell>
          <cell r="O1574">
            <v>18.476190476190478</v>
          </cell>
          <cell r="P1574">
            <v>18.428571428571427</v>
          </cell>
          <cell r="Q1574">
            <v>18.914682539682541</v>
          </cell>
        </row>
        <row r="1575">
          <cell r="A1575">
            <v>1111102</v>
          </cell>
          <cell r="B1575" t="str">
            <v>1111102</v>
          </cell>
          <cell r="C1575" t="str">
            <v>صحن فول</v>
          </cell>
        </row>
        <row r="1576">
          <cell r="A1576">
            <v>111100201</v>
          </cell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8.6666666666666661</v>
          </cell>
          <cell r="F1576">
            <v>8.6111111111111125</v>
          </cell>
          <cell r="G1576">
            <v>8.3095238095238102</v>
          </cell>
          <cell r="H1576">
            <v>8.3809523809523814</v>
          </cell>
          <cell r="I1576">
            <v>8.5555555555555554</v>
          </cell>
          <cell r="J1576">
            <v>8.3888888888888875</v>
          </cell>
          <cell r="K1576">
            <v>8.4444444444444446</v>
          </cell>
          <cell r="L1576">
            <v>8.4206349206349209</v>
          </cell>
          <cell r="M1576">
            <v>8.5476190476190474</v>
          </cell>
          <cell r="N1576">
            <v>8.4206349206349209</v>
          </cell>
          <cell r="O1576">
            <v>8.3888888888888893</v>
          </cell>
          <cell r="P1576">
            <v>8.3095238095238102</v>
          </cell>
          <cell r="Q1576">
            <v>8.4537037037037042</v>
          </cell>
        </row>
        <row r="1577">
          <cell r="A1577">
            <v>1111103</v>
          </cell>
          <cell r="B1577" t="str">
            <v>1111103</v>
          </cell>
          <cell r="C1577" t="str">
            <v>فلافل</v>
          </cell>
        </row>
        <row r="1578">
          <cell r="A1578">
            <v>111110301</v>
          </cell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2.1805555555555554</v>
          </cell>
          <cell r="F1578">
            <v>2.1805555555555554</v>
          </cell>
          <cell r="G1578">
            <v>2.1909722222222219</v>
          </cell>
          <cell r="H1578">
            <v>2.1825396825396823</v>
          </cell>
          <cell r="I1578">
            <v>2.1805555555555554</v>
          </cell>
          <cell r="J1578">
            <v>2.2013888888888888</v>
          </cell>
          <cell r="K1578">
            <v>2.1875</v>
          </cell>
          <cell r="L1578">
            <v>2.2048611111111112</v>
          </cell>
          <cell r="M1578">
            <v>2.1736111111111112</v>
          </cell>
          <cell r="N1578">
            <v>2.2847222222222219</v>
          </cell>
          <cell r="O1578">
            <v>2.2638888888888888</v>
          </cell>
          <cell r="P1578">
            <v>2.4166666666666665</v>
          </cell>
          <cell r="Q1578">
            <v>2.2206514550264549</v>
          </cell>
        </row>
        <row r="1579">
          <cell r="A1579">
            <v>1111104</v>
          </cell>
          <cell r="B1579" t="str">
            <v>1111104</v>
          </cell>
          <cell r="C1579" t="str">
            <v xml:space="preserve">ساندويشات </v>
          </cell>
        </row>
        <row r="1580">
          <cell r="A1580">
            <v>111110401</v>
          </cell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11.63425925925926</v>
          </cell>
          <cell r="F1580">
            <v>11.574074074074074</v>
          </cell>
          <cell r="G1580">
            <v>11.693121693121691</v>
          </cell>
          <cell r="H1580">
            <v>11.753086419753087</v>
          </cell>
          <cell r="I1580">
            <v>11.773148148148147</v>
          </cell>
          <cell r="J1580">
            <v>12.74074074074074</v>
          </cell>
          <cell r="K1580">
            <v>11.746031746031747</v>
          </cell>
          <cell r="L1580">
            <v>11.835648148148147</v>
          </cell>
          <cell r="M1580">
            <v>12.668981481481481</v>
          </cell>
          <cell r="N1580">
            <v>11.752314814814815</v>
          </cell>
          <cell r="O1580">
            <v>11.835648148148147</v>
          </cell>
          <cell r="P1580">
            <v>12.870370370370372</v>
          </cell>
          <cell r="Q1580">
            <v>11.989785420340977</v>
          </cell>
        </row>
        <row r="1581">
          <cell r="A1581">
            <v>111110402</v>
          </cell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4.2131944444444445</v>
          </cell>
          <cell r="F1581">
            <v>4.2131944444444445</v>
          </cell>
          <cell r="G1581">
            <v>4.2048611111111107</v>
          </cell>
          <cell r="H1581">
            <v>4.1909722222222223</v>
          </cell>
          <cell r="I1581">
            <v>4.1909722222222223</v>
          </cell>
          <cell r="J1581">
            <v>4.1909722222222223</v>
          </cell>
          <cell r="K1581">
            <v>4.15625</v>
          </cell>
          <cell r="L1581">
            <v>4.1909722222222223</v>
          </cell>
          <cell r="M1581">
            <v>4.1909722222222223</v>
          </cell>
          <cell r="N1581">
            <v>4.3159722222222223</v>
          </cell>
          <cell r="O1581">
            <v>4.3194444444444446</v>
          </cell>
          <cell r="P1581">
            <v>4.229166666666667</v>
          </cell>
          <cell r="Q1581">
            <v>4.2172453703703701</v>
          </cell>
        </row>
        <row r="1582">
          <cell r="A1582">
            <v>1111105</v>
          </cell>
          <cell r="B1582" t="str">
            <v>1111105</v>
          </cell>
          <cell r="C1582" t="str">
            <v>لحوم مشوية</v>
          </cell>
        </row>
        <row r="1583">
          <cell r="A1583">
            <v>111110501</v>
          </cell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32.954861111111107</v>
          </cell>
          <cell r="F1583">
            <v>33.236111111111107</v>
          </cell>
          <cell r="G1583">
            <v>34.930555555555557</v>
          </cell>
          <cell r="H1583">
            <v>35.392857142857146</v>
          </cell>
          <cell r="I1583">
            <v>35.472222222222221</v>
          </cell>
          <cell r="J1583">
            <v>35.013888888888893</v>
          </cell>
          <cell r="K1583">
            <v>36.604166666666664</v>
          </cell>
          <cell r="L1583">
            <v>36.611111111111114</v>
          </cell>
          <cell r="M1583">
            <v>35.652777777777779</v>
          </cell>
          <cell r="N1583">
            <v>35.854166666666664</v>
          </cell>
          <cell r="O1583">
            <v>36.607638888888886</v>
          </cell>
          <cell r="P1583">
            <v>35.204861111111107</v>
          </cell>
          <cell r="Q1583">
            <v>35.294601521164019</v>
          </cell>
        </row>
        <row r="1584">
          <cell r="A1584">
            <v>111110502</v>
          </cell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26.842013888888886</v>
          </cell>
          <cell r="F1584">
            <v>26.664930555555554</v>
          </cell>
          <cell r="G1584">
            <v>28.657986111111111</v>
          </cell>
          <cell r="H1584">
            <v>30.543402777777775</v>
          </cell>
          <cell r="I1584">
            <v>30.543402777777775</v>
          </cell>
          <cell r="J1584">
            <v>29.157986111111114</v>
          </cell>
          <cell r="K1584">
            <v>31.052083333333332</v>
          </cell>
          <cell r="L1584">
            <v>31.267857142857139</v>
          </cell>
          <cell r="M1584">
            <v>30.151041666666661</v>
          </cell>
          <cell r="N1584">
            <v>31.567708333333329</v>
          </cell>
          <cell r="O1584">
            <v>31.661458333333329</v>
          </cell>
          <cell r="P1584">
            <v>29.598958333333329</v>
          </cell>
          <cell r="Q1584">
            <v>29.80906911375661</v>
          </cell>
        </row>
        <row r="1585">
          <cell r="A1585">
            <v>1111106</v>
          </cell>
          <cell r="B1585" t="str">
            <v>1111106</v>
          </cell>
          <cell r="C1585" t="str">
            <v>دجاج مشوي</v>
          </cell>
        </row>
        <row r="1586">
          <cell r="A1586">
            <v>111110601</v>
          </cell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36.293650793650791</v>
          </cell>
          <cell r="F1586">
            <v>35.484126984126988</v>
          </cell>
          <cell r="G1586">
            <v>36.468253968253968</v>
          </cell>
          <cell r="H1586">
            <v>34.904761904761905</v>
          </cell>
          <cell r="I1586">
            <v>35.269841269841272</v>
          </cell>
          <cell r="J1586">
            <v>37</v>
          </cell>
          <cell r="K1586">
            <v>35.067460317460316</v>
          </cell>
          <cell r="L1586">
            <v>35.666666666666664</v>
          </cell>
          <cell r="M1586">
            <v>36.412698412698411</v>
          </cell>
          <cell r="N1586">
            <v>35.746031746031747</v>
          </cell>
          <cell r="O1586">
            <v>35.36507936507936</v>
          </cell>
          <cell r="P1586">
            <v>36.269841269841272</v>
          </cell>
          <cell r="Q1586">
            <v>35.829034391534393</v>
          </cell>
        </row>
        <row r="1587">
          <cell r="A1587">
            <v>111110602</v>
          </cell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33.583333333333336</v>
          </cell>
          <cell r="F1587">
            <v>33.347222222222221</v>
          </cell>
          <cell r="G1587">
            <v>34.666666666666664</v>
          </cell>
          <cell r="H1587">
            <v>33.986111111111114</v>
          </cell>
          <cell r="I1587">
            <v>34.090277777777779</v>
          </cell>
          <cell r="J1587">
            <v>35.395833333333336</v>
          </cell>
          <cell r="K1587">
            <v>33.5625</v>
          </cell>
          <cell r="L1587">
            <v>33.960317460317462</v>
          </cell>
          <cell r="M1587">
            <v>34.706349206349209</v>
          </cell>
          <cell r="N1587">
            <v>33.6875</v>
          </cell>
          <cell r="O1587">
            <v>33.642857142857146</v>
          </cell>
          <cell r="P1587">
            <v>35.238095238095241</v>
          </cell>
          <cell r="Q1587">
            <v>34.155588624338627</v>
          </cell>
        </row>
        <row r="1588">
          <cell r="A1588">
            <v>1111107</v>
          </cell>
          <cell r="B1588" t="str">
            <v>1111107</v>
          </cell>
          <cell r="C1588" t="str">
            <v>معجنات</v>
          </cell>
        </row>
        <row r="1589">
          <cell r="A1589">
            <v>111110701</v>
          </cell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3.8958333333333335</v>
          </cell>
          <cell r="F1589">
            <v>3.5833333333333335</v>
          </cell>
          <cell r="G1589">
            <v>3.6333333333333333</v>
          </cell>
          <cell r="H1589">
            <v>3.7777777777777781</v>
          </cell>
          <cell r="I1589">
            <v>3.4583333333333335</v>
          </cell>
          <cell r="J1589">
            <v>3.5166666666666671</v>
          </cell>
          <cell r="K1589">
            <v>3.375</v>
          </cell>
          <cell r="L1589">
            <v>3.5347222222222219</v>
          </cell>
          <cell r="M1589">
            <v>3.2013888888888888</v>
          </cell>
          <cell r="N1589">
            <v>3.2037037037037037</v>
          </cell>
          <cell r="O1589">
            <v>3</v>
          </cell>
          <cell r="P1589">
            <v>3.0333333333333332</v>
          </cell>
          <cell r="Q1589">
            <v>3.434452160493827</v>
          </cell>
        </row>
        <row r="1590">
          <cell r="A1590">
            <v>1111108</v>
          </cell>
          <cell r="B1590" t="str">
            <v>1111108</v>
          </cell>
          <cell r="C1590" t="str">
            <v>وجبات اخرى</v>
          </cell>
        </row>
        <row r="1591">
          <cell r="A1591">
            <v>111110801</v>
          </cell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7.3611111111111107</v>
          </cell>
          <cell r="F1591">
            <v>7.0555555555555562</v>
          </cell>
          <cell r="G1591">
            <v>7.2222222222222223</v>
          </cell>
          <cell r="H1591">
            <v>7.2</v>
          </cell>
          <cell r="I1591">
            <v>7.1000000000000005</v>
          </cell>
          <cell r="J1591">
            <v>7.0666666666666664</v>
          </cell>
          <cell r="K1591">
            <v>7.2777777777777777</v>
          </cell>
          <cell r="L1591">
            <v>6.916666666666667</v>
          </cell>
          <cell r="M1591">
            <v>6.666666666666667</v>
          </cell>
          <cell r="N1591">
            <v>6.6111111111111107</v>
          </cell>
          <cell r="O1591">
            <v>6.3666666666666671</v>
          </cell>
          <cell r="P1591">
            <v>6.5</v>
          </cell>
          <cell r="Q1591">
            <v>6.9453703703703695</v>
          </cell>
        </row>
        <row r="1592">
          <cell r="A1592">
            <v>11112</v>
          </cell>
          <cell r="B1592" t="str">
            <v>11112</v>
          </cell>
          <cell r="C1592" t="str">
            <v>المقاهي</v>
          </cell>
        </row>
        <row r="1593">
          <cell r="A1593">
            <v>111120001</v>
          </cell>
          <cell r="B1593">
            <v>111120001</v>
          </cell>
          <cell r="C1593" t="str">
            <v>فنجان قهوة</v>
          </cell>
          <cell r="E1593">
            <v>2.7095238095238092</v>
          </cell>
          <cell r="F1593">
            <v>2.6857142857142855</v>
          </cell>
          <cell r="G1593">
            <v>2.6428571428571428</v>
          </cell>
          <cell r="H1593">
            <v>2.6428571428571428</v>
          </cell>
          <cell r="I1593">
            <v>2.6309523809523809</v>
          </cell>
          <cell r="J1593">
            <v>2.6309523809523809</v>
          </cell>
          <cell r="K1593">
            <v>2.6805555555555554</v>
          </cell>
          <cell r="L1593">
            <v>2.9666666666666668</v>
          </cell>
          <cell r="M1593">
            <v>2.9880952380952386</v>
          </cell>
          <cell r="N1593">
            <v>2.9880952380952386</v>
          </cell>
          <cell r="O1593">
            <v>2.9761904761904763</v>
          </cell>
          <cell r="P1593">
            <v>2.9880952380952386</v>
          </cell>
          <cell r="Q1593">
            <v>2.7942129629629631</v>
          </cell>
        </row>
        <row r="1594">
          <cell r="A1594">
            <v>111120002</v>
          </cell>
          <cell r="B1594">
            <v>111120002</v>
          </cell>
          <cell r="C1594" t="str">
            <v>ارجيلة مع معسل</v>
          </cell>
          <cell r="E1594">
            <v>9.4259259259259256</v>
          </cell>
          <cell r="F1594">
            <v>9.481481481481481</v>
          </cell>
          <cell r="G1594">
            <v>9.5925925925925934</v>
          </cell>
          <cell r="H1594">
            <v>9.6111111111111125</v>
          </cell>
          <cell r="I1594">
            <v>9.8333333333333339</v>
          </cell>
          <cell r="J1594">
            <v>10.25</v>
          </cell>
          <cell r="K1594">
            <v>10.700000000000001</v>
          </cell>
          <cell r="L1594">
            <v>10.566666666666666</v>
          </cell>
          <cell r="M1594">
            <v>10.666666666666666</v>
          </cell>
          <cell r="N1594">
            <v>10.5</v>
          </cell>
          <cell r="O1594">
            <v>10.5</v>
          </cell>
          <cell r="P1594">
            <v>10.444444444444445</v>
          </cell>
          <cell r="Q1594">
            <v>10.131018518518518</v>
          </cell>
        </row>
        <row r="1595">
          <cell r="A1595">
            <v>111120003</v>
          </cell>
          <cell r="B1595">
            <v>111120003</v>
          </cell>
          <cell r="C1595" t="str">
            <v>ارجيلة مع تنباك</v>
          </cell>
          <cell r="E1595">
            <v>10.911111111111111</v>
          </cell>
          <cell r="F1595">
            <v>10.911111111111111</v>
          </cell>
          <cell r="G1595">
            <v>11.044444444444444</v>
          </cell>
          <cell r="H1595">
            <v>11.083333333333334</v>
          </cell>
          <cell r="I1595">
            <v>11.133333333333333</v>
          </cell>
          <cell r="J1595">
            <v>11.200000000000001</v>
          </cell>
          <cell r="K1595">
            <v>11.416666666666666</v>
          </cell>
          <cell r="L1595">
            <v>11.333333333333334</v>
          </cell>
          <cell r="M1595">
            <v>11.466666666666667</v>
          </cell>
          <cell r="N1595">
            <v>11.366666666666667</v>
          </cell>
          <cell r="O1595">
            <v>11.533333333333333</v>
          </cell>
          <cell r="P1595">
            <v>11.266666666666666</v>
          </cell>
          <cell r="Q1595">
            <v>11.222222222222223</v>
          </cell>
        </row>
        <row r="1596">
          <cell r="A1596">
            <v>1112</v>
          </cell>
          <cell r="B1596" t="str">
            <v>1112</v>
          </cell>
          <cell r="C1596" t="str">
            <v>المقاصف</v>
          </cell>
        </row>
        <row r="1597">
          <cell r="A1597">
            <v>1112001</v>
          </cell>
          <cell r="B1597" t="str">
            <v>1112001</v>
          </cell>
          <cell r="C1597" t="str">
            <v xml:space="preserve">المقاصف </v>
          </cell>
        </row>
        <row r="1598">
          <cell r="A1598">
            <v>111200101</v>
          </cell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6.5333333333333341</v>
          </cell>
          <cell r="F1598">
            <v>6.5555555555555562</v>
          </cell>
          <cell r="G1598">
            <v>6.4722222222222214</v>
          </cell>
          <cell r="H1598">
            <v>6.4722222222222214</v>
          </cell>
          <cell r="I1598">
            <v>6.4666666666666659</v>
          </cell>
          <cell r="J1598">
            <v>6.6111111111111107</v>
          </cell>
          <cell r="K1598">
            <v>6.6000000000000005</v>
          </cell>
          <cell r="L1598">
            <v>6.666666666666667</v>
          </cell>
          <cell r="M1598">
            <v>6.5714285714285721</v>
          </cell>
          <cell r="N1598">
            <v>6.5238095238095228</v>
          </cell>
          <cell r="O1598">
            <v>6.5333333333333341</v>
          </cell>
          <cell r="P1598">
            <v>6.5277777777777777</v>
          </cell>
          <cell r="Q1598">
            <v>6.5445105820105809</v>
          </cell>
        </row>
        <row r="1599">
          <cell r="A1599">
            <v>111200102</v>
          </cell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3.8174603174603177</v>
          </cell>
          <cell r="F1599">
            <v>3.7777777777777781</v>
          </cell>
          <cell r="G1599">
            <v>3.7698412698412702</v>
          </cell>
          <cell r="H1599">
            <v>3.7698412698412702</v>
          </cell>
          <cell r="I1599">
            <v>3.8095238095238098</v>
          </cell>
          <cell r="J1599">
            <v>3.8015873015873018</v>
          </cell>
          <cell r="K1599">
            <v>3.8240740740740744</v>
          </cell>
          <cell r="L1599">
            <v>3.8111111111111113</v>
          </cell>
          <cell r="M1599">
            <v>3.8253968253968256</v>
          </cell>
          <cell r="N1599">
            <v>3.7936507936507939</v>
          </cell>
          <cell r="O1599">
            <v>3.8174603174603177</v>
          </cell>
          <cell r="P1599">
            <v>3.7870370370370368</v>
          </cell>
          <cell r="Q1599">
            <v>3.8003968253968252</v>
          </cell>
        </row>
        <row r="1600">
          <cell r="A1600">
            <v>112</v>
          </cell>
          <cell r="B1600" t="str">
            <v>112</v>
          </cell>
          <cell r="C1600" t="str">
            <v>الفنادق والاسكان</v>
          </cell>
        </row>
        <row r="1601">
          <cell r="A1601">
            <v>1120</v>
          </cell>
          <cell r="B1601" t="str">
            <v>1120</v>
          </cell>
          <cell r="C1601" t="str">
            <v>الفنادق والاسكان</v>
          </cell>
        </row>
        <row r="1602">
          <cell r="A1602">
            <v>1120001</v>
          </cell>
          <cell r="B1602" t="str">
            <v>1120001</v>
          </cell>
          <cell r="C1602" t="str">
            <v>الفنادق</v>
          </cell>
        </row>
        <row r="1603">
          <cell r="A1603">
            <v>112000101</v>
          </cell>
          <cell r="B1603" t="str">
            <v>112000101</v>
          </cell>
          <cell r="C1603" t="str">
            <v xml:space="preserve">اجرة سرير في غرفة مفردة / فندق خمس نجوم </v>
          </cell>
        </row>
        <row r="1604">
          <cell r="A1604">
            <v>112000102</v>
          </cell>
          <cell r="B1604" t="str">
            <v>112000102</v>
          </cell>
          <cell r="C1604" t="str">
            <v xml:space="preserve">اجرة سرير في غرفة مفردة / فندق اربعة نجوم </v>
          </cell>
        </row>
        <row r="1605">
          <cell r="A1605">
            <v>112000103</v>
          </cell>
          <cell r="B1605">
            <v>112000103</v>
          </cell>
          <cell r="C1605" t="str">
            <v>اجرة  في غرفة مفردة (سرير)/ فندق ثلاثة نجوم</v>
          </cell>
          <cell r="E1605">
            <v>238.44444444444446</v>
          </cell>
          <cell r="F1605">
            <v>238.44444444444446</v>
          </cell>
          <cell r="G1605">
            <v>263.33333333333331</v>
          </cell>
          <cell r="H1605">
            <v>263.33333333333331</v>
          </cell>
          <cell r="I1605">
            <v>263.33333333333331</v>
          </cell>
          <cell r="J1605">
            <v>261.59259259259255</v>
          </cell>
          <cell r="K1605">
            <v>261.59259259259255</v>
          </cell>
          <cell r="L1605">
            <v>261.59259259259255</v>
          </cell>
          <cell r="M1605">
            <v>262.1481481481481</v>
          </cell>
          <cell r="N1605">
            <v>262.1481481481481</v>
          </cell>
          <cell r="O1605">
            <v>262.1481481481481</v>
          </cell>
          <cell r="P1605">
            <v>262.7037037037037</v>
          </cell>
          <cell r="Q1605">
            <v>258.40123456790121</v>
          </cell>
        </row>
        <row r="1606">
          <cell r="A1606">
            <v>1120002</v>
          </cell>
          <cell r="B1606" t="str">
            <v>1120002</v>
          </cell>
          <cell r="C1606" t="str">
            <v>سكن طلاب</v>
          </cell>
        </row>
        <row r="1607">
          <cell r="A1607">
            <v>112000201</v>
          </cell>
          <cell r="B1607">
            <v>112000201</v>
          </cell>
          <cell r="C1607" t="str">
            <v>اجرة سرير في سكن غرفة مفردة</v>
          </cell>
          <cell r="E1607">
            <v>675</v>
          </cell>
          <cell r="F1607">
            <v>675</v>
          </cell>
          <cell r="G1607">
            <v>687.5</v>
          </cell>
          <cell r="H1607">
            <v>687.5</v>
          </cell>
          <cell r="I1607">
            <v>687.5</v>
          </cell>
          <cell r="J1607">
            <v>690</v>
          </cell>
          <cell r="K1607">
            <v>690</v>
          </cell>
          <cell r="L1607">
            <v>690</v>
          </cell>
          <cell r="M1607">
            <v>690</v>
          </cell>
          <cell r="N1607">
            <v>690</v>
          </cell>
          <cell r="O1607">
            <v>690</v>
          </cell>
          <cell r="P1607">
            <v>690</v>
          </cell>
          <cell r="Q1607">
            <v>686.875</v>
          </cell>
        </row>
        <row r="1608">
          <cell r="A1608">
            <v>112000202</v>
          </cell>
          <cell r="B1608">
            <v>112000202</v>
          </cell>
          <cell r="C1608" t="str">
            <v>اجرة سرير في سكن غرفة مشتركة</v>
          </cell>
          <cell r="E1608">
            <v>360</v>
          </cell>
          <cell r="F1608">
            <v>360</v>
          </cell>
          <cell r="G1608">
            <v>405</v>
          </cell>
          <cell r="H1608">
            <v>405</v>
          </cell>
          <cell r="I1608">
            <v>405</v>
          </cell>
          <cell r="J1608">
            <v>402.5</v>
          </cell>
          <cell r="K1608">
            <v>402.5</v>
          </cell>
          <cell r="L1608">
            <v>402.5</v>
          </cell>
          <cell r="M1608">
            <v>402.5</v>
          </cell>
          <cell r="N1608">
            <v>402.5</v>
          </cell>
          <cell r="O1608">
            <v>402.5</v>
          </cell>
          <cell r="P1608">
            <v>402.5</v>
          </cell>
          <cell r="Q1608">
            <v>396.04166666666669</v>
          </cell>
        </row>
        <row r="1609">
          <cell r="A1609">
            <v>12</v>
          </cell>
          <cell r="B1609" t="str">
            <v>12</v>
          </cell>
          <cell r="C1609" t="str">
            <v>سلع وخدمات متنوعة</v>
          </cell>
        </row>
        <row r="1610">
          <cell r="A1610">
            <v>121</v>
          </cell>
          <cell r="B1610" t="str">
            <v>121</v>
          </cell>
          <cell r="C1610" t="str">
            <v>العناية الشخصية</v>
          </cell>
        </row>
        <row r="1611">
          <cell r="A1611">
            <v>1211</v>
          </cell>
          <cell r="B1611" t="str">
            <v>1211</v>
          </cell>
          <cell r="C1611" t="str">
            <v>صالونات التجميل والحلاقة</v>
          </cell>
        </row>
        <row r="1612">
          <cell r="A1612">
            <v>1211001</v>
          </cell>
          <cell r="B1612" t="str">
            <v>1211001</v>
          </cell>
          <cell r="C1612" t="str">
            <v>خدمات الحلاقة الرجالية</v>
          </cell>
        </row>
        <row r="1613">
          <cell r="A1613">
            <v>121100101</v>
          </cell>
          <cell r="B1613">
            <v>121100101</v>
          </cell>
          <cell r="C1613" t="str">
            <v>قص شعر  رجالي بدون سشوار</v>
          </cell>
          <cell r="E1613">
            <v>17.180555555555554</v>
          </cell>
          <cell r="F1613">
            <v>17.180555555555554</v>
          </cell>
          <cell r="G1613">
            <v>18.208333333333332</v>
          </cell>
          <cell r="H1613">
            <v>18.208333333333332</v>
          </cell>
          <cell r="I1613">
            <v>18.208333333333332</v>
          </cell>
          <cell r="J1613">
            <v>17.833333333333332</v>
          </cell>
          <cell r="K1613">
            <v>17.833333333333332</v>
          </cell>
          <cell r="L1613">
            <v>17.833333333333332</v>
          </cell>
          <cell r="M1613">
            <v>18.444444444444446</v>
          </cell>
          <cell r="N1613">
            <v>18.444444444444446</v>
          </cell>
          <cell r="O1613">
            <v>18.444444444444446</v>
          </cell>
          <cell r="P1613">
            <v>18.444444444444446</v>
          </cell>
          <cell r="Q1613">
            <v>18.021990740740744</v>
          </cell>
        </row>
        <row r="1614">
          <cell r="A1614">
            <v>121100102</v>
          </cell>
          <cell r="B1614">
            <v>121100102</v>
          </cell>
          <cell r="C1614" t="str">
            <v>قص شعر رجالي + سشوار</v>
          </cell>
          <cell r="E1614">
            <v>21.881944444444443</v>
          </cell>
          <cell r="F1614">
            <v>21.881944444444443</v>
          </cell>
          <cell r="G1614">
            <v>20.375</v>
          </cell>
          <cell r="H1614">
            <v>20.375</v>
          </cell>
          <cell r="I1614">
            <v>20.375</v>
          </cell>
          <cell r="J1614">
            <v>20.993055555555554</v>
          </cell>
          <cell r="K1614">
            <v>20.993055555555554</v>
          </cell>
          <cell r="L1614">
            <v>20.993055555555554</v>
          </cell>
          <cell r="M1614">
            <v>20.923611111111111</v>
          </cell>
          <cell r="N1614">
            <v>20.923611111111111</v>
          </cell>
          <cell r="O1614">
            <v>20.923611111111111</v>
          </cell>
          <cell r="P1614">
            <v>20.673611111111111</v>
          </cell>
          <cell r="Q1614">
            <v>20.942708333333332</v>
          </cell>
        </row>
        <row r="1615">
          <cell r="A1615">
            <v>121100103</v>
          </cell>
          <cell r="B1615">
            <v>121100103</v>
          </cell>
          <cell r="C1615" t="str">
            <v>حلاقة ذقن</v>
          </cell>
          <cell r="E1615">
            <v>9.9791666666666661</v>
          </cell>
          <cell r="F1615">
            <v>9.9791666666666661</v>
          </cell>
          <cell r="G1615">
            <v>11.444444444444445</v>
          </cell>
          <cell r="H1615">
            <v>11.444444444444445</v>
          </cell>
          <cell r="I1615">
            <v>11.444444444444445</v>
          </cell>
          <cell r="J1615">
            <v>12.763888888888888</v>
          </cell>
          <cell r="K1615">
            <v>12.763888888888888</v>
          </cell>
          <cell r="L1615">
            <v>12.763888888888888</v>
          </cell>
          <cell r="M1615">
            <v>12.541666666666666</v>
          </cell>
          <cell r="N1615">
            <v>12.541666666666666</v>
          </cell>
          <cell r="O1615">
            <v>12.541666666666666</v>
          </cell>
          <cell r="P1615">
            <v>12.5625</v>
          </cell>
          <cell r="Q1615">
            <v>11.897569444444445</v>
          </cell>
        </row>
        <row r="1616">
          <cell r="A1616">
            <v>1211002</v>
          </cell>
          <cell r="B1616" t="str">
            <v>1211002</v>
          </cell>
          <cell r="C1616" t="str">
            <v>خدمات  التجميل النسائية</v>
          </cell>
        </row>
        <row r="1617">
          <cell r="A1617">
            <v>121100201</v>
          </cell>
          <cell r="B1617">
            <v>121100201</v>
          </cell>
          <cell r="C1617" t="str">
            <v>قص شعر نسائي</v>
          </cell>
          <cell r="E1617">
            <v>38.888888888888893</v>
          </cell>
          <cell r="F1617">
            <v>38.888888888888893</v>
          </cell>
          <cell r="G1617">
            <v>41.865079365079367</v>
          </cell>
          <cell r="H1617">
            <v>41.865079365079367</v>
          </cell>
          <cell r="I1617">
            <v>41.865079365079367</v>
          </cell>
          <cell r="J1617">
            <v>42.499999999999993</v>
          </cell>
          <cell r="K1617">
            <v>42.499999999999993</v>
          </cell>
          <cell r="L1617">
            <v>42.499999999999993</v>
          </cell>
          <cell r="M1617">
            <v>42.341269841269842</v>
          </cell>
          <cell r="N1617">
            <v>42.341269841269842</v>
          </cell>
          <cell r="O1617">
            <v>42.341269841269842</v>
          </cell>
          <cell r="P1617">
            <v>40.912698412698411</v>
          </cell>
          <cell r="Q1617">
            <v>41.567460317460309</v>
          </cell>
        </row>
        <row r="1618">
          <cell r="A1618">
            <v>121100202</v>
          </cell>
          <cell r="B1618">
            <v>121100202</v>
          </cell>
          <cell r="C1618" t="str">
            <v>سشوار</v>
          </cell>
          <cell r="E1618">
            <v>37.142857142857146</v>
          </cell>
          <cell r="F1618">
            <v>37.142857142857146</v>
          </cell>
          <cell r="G1618">
            <v>39.88095238095238</v>
          </cell>
          <cell r="H1618">
            <v>39.88095238095238</v>
          </cell>
          <cell r="I1618">
            <v>39.88095238095238</v>
          </cell>
          <cell r="J1618">
            <v>38.611111111111114</v>
          </cell>
          <cell r="K1618">
            <v>38.611111111111114</v>
          </cell>
          <cell r="L1618">
            <v>38.611111111111114</v>
          </cell>
          <cell r="M1618">
            <v>38.888888888888893</v>
          </cell>
          <cell r="N1618">
            <v>38.888888888888893</v>
          </cell>
          <cell r="O1618">
            <v>38.888888888888893</v>
          </cell>
          <cell r="P1618">
            <v>38.769841269841272</v>
          </cell>
          <cell r="Q1618">
            <v>38.766534391534393</v>
          </cell>
        </row>
        <row r="1619">
          <cell r="A1619">
            <v>121100203</v>
          </cell>
          <cell r="B1619">
            <v>121100203</v>
          </cell>
          <cell r="C1619" t="str">
            <v>ميش</v>
          </cell>
          <cell r="E1619">
            <v>201.11111111111109</v>
          </cell>
          <cell r="F1619">
            <v>201.11111111111109</v>
          </cell>
          <cell r="G1619">
            <v>197.08333333333329</v>
          </cell>
          <cell r="H1619">
            <v>197.08333333333329</v>
          </cell>
          <cell r="I1619">
            <v>197.08333333333329</v>
          </cell>
          <cell r="J1619">
            <v>194.68253968253967</v>
          </cell>
          <cell r="K1619">
            <v>194.68253968253967</v>
          </cell>
          <cell r="L1619">
            <v>194.68253968253967</v>
          </cell>
          <cell r="M1619">
            <v>194.12698412698413</v>
          </cell>
          <cell r="N1619">
            <v>194.12698412698413</v>
          </cell>
          <cell r="O1619">
            <v>194.12698412698413</v>
          </cell>
          <cell r="P1619">
            <v>195.79365079365081</v>
          </cell>
          <cell r="Q1619">
            <v>196.30787037037035</v>
          </cell>
        </row>
        <row r="1620">
          <cell r="A1620">
            <v>1212</v>
          </cell>
          <cell r="B1620" t="str">
            <v>1212</v>
          </cell>
          <cell r="C1620" t="str">
            <v>الاجهزة الكهربائية للعناية الشخصية</v>
          </cell>
        </row>
        <row r="1621">
          <cell r="A1621">
            <v>1212001</v>
          </cell>
          <cell r="B1621" t="str">
            <v>1212001</v>
          </cell>
          <cell r="C1621" t="str">
            <v>ماكنة حلاقة ذقن كهربائية</v>
          </cell>
        </row>
        <row r="1622">
          <cell r="A1622">
            <v>121200101</v>
          </cell>
          <cell r="B1622">
            <v>121200101</v>
          </cell>
          <cell r="C1622" t="str">
            <v>ماكنة حلاقة ذقن كهربائية</v>
          </cell>
          <cell r="E1622">
            <v>206.66666666666666</v>
          </cell>
          <cell r="F1622">
            <v>189.16666666666666</v>
          </cell>
          <cell r="G1622">
            <v>182.2222222222222</v>
          </cell>
          <cell r="H1622">
            <v>177.7777777777778</v>
          </cell>
          <cell r="I1622">
            <v>185.55555555555554</v>
          </cell>
          <cell r="J1622">
            <v>185.55555555555554</v>
          </cell>
          <cell r="K1622">
            <v>181.66666666666666</v>
          </cell>
          <cell r="L1622">
            <v>183.33333333333334</v>
          </cell>
          <cell r="M1622">
            <v>183.33333333333334</v>
          </cell>
          <cell r="N1622">
            <v>189.16666666666666</v>
          </cell>
          <cell r="O1622">
            <v>186.66666666666666</v>
          </cell>
          <cell r="P1622">
            <v>206.66666666666666</v>
          </cell>
          <cell r="Q1622">
            <v>188.14814814814812</v>
          </cell>
        </row>
        <row r="1623">
          <cell r="A1623">
            <v>1212002</v>
          </cell>
          <cell r="B1623" t="str">
            <v>1212002</v>
          </cell>
          <cell r="C1623" t="str">
            <v>مجفف شعر</v>
          </cell>
        </row>
        <row r="1624">
          <cell r="A1624">
            <v>121200201</v>
          </cell>
          <cell r="B1624">
            <v>121200201</v>
          </cell>
          <cell r="C1624" t="str">
            <v>سشوار شعر نيكل 1300 وط -براون -المانيا</v>
          </cell>
          <cell r="E1624">
            <v>163.16666666666666</v>
          </cell>
          <cell r="F1624">
            <v>160.83333333333334</v>
          </cell>
          <cell r="G1624">
            <v>161.5</v>
          </cell>
          <cell r="H1624">
            <v>159.2777777777778</v>
          </cell>
          <cell r="I1624">
            <v>156.5</v>
          </cell>
          <cell r="J1624">
            <v>156.5</v>
          </cell>
          <cell r="K1624">
            <v>153.16666666666666</v>
          </cell>
          <cell r="L1624">
            <v>154</v>
          </cell>
          <cell r="M1624">
            <v>155.66666666666666</v>
          </cell>
          <cell r="N1624">
            <v>149.2777777777778</v>
          </cell>
          <cell r="O1624">
            <v>151.5</v>
          </cell>
          <cell r="P1624">
            <v>151.5</v>
          </cell>
          <cell r="Q1624">
            <v>156.0740740740741</v>
          </cell>
        </row>
        <row r="1625">
          <cell r="A1625">
            <v>1213</v>
          </cell>
          <cell r="B1625" t="str">
            <v>1213</v>
          </cell>
          <cell r="C1625" t="str">
            <v>سلع الخدمات الشخصية</v>
          </cell>
        </row>
        <row r="1626">
          <cell r="A1626">
            <v>1213001</v>
          </cell>
          <cell r="B1626" t="str">
            <v>1213001</v>
          </cell>
          <cell r="C1626" t="str">
            <v>شفرات  وماكنات حلاقة</v>
          </cell>
        </row>
        <row r="1627">
          <cell r="A1627">
            <v>121300101</v>
          </cell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34.428571428571423</v>
          </cell>
          <cell r="F1627">
            <v>34.666666666666664</v>
          </cell>
          <cell r="G1627">
            <v>34.761904761904759</v>
          </cell>
          <cell r="H1627">
            <v>34.428571428571423</v>
          </cell>
          <cell r="I1627">
            <v>34.19047619047619</v>
          </cell>
          <cell r="J1627">
            <v>34.61904761904762</v>
          </cell>
          <cell r="K1627">
            <v>34.152777777777779</v>
          </cell>
          <cell r="L1627">
            <v>34.428571428571423</v>
          </cell>
          <cell r="M1627">
            <v>34.88095238095238</v>
          </cell>
          <cell r="N1627">
            <v>34.19047619047619</v>
          </cell>
          <cell r="O1627">
            <v>34.083333333333336</v>
          </cell>
          <cell r="P1627">
            <v>34.511904761904759</v>
          </cell>
          <cell r="Q1627">
            <v>34.445271164021158</v>
          </cell>
        </row>
        <row r="1628">
          <cell r="A1628">
            <v>121300102</v>
          </cell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6.7222222222222223</v>
          </cell>
          <cell r="F1628">
            <v>6.7222222222222223</v>
          </cell>
          <cell r="G1628">
            <v>6.7222222222222223</v>
          </cell>
          <cell r="H1628">
            <v>6.666666666666667</v>
          </cell>
          <cell r="I1628">
            <v>6.666666666666667</v>
          </cell>
          <cell r="J1628">
            <v>7</v>
          </cell>
          <cell r="K1628">
            <v>6.6944444444444438</v>
          </cell>
          <cell r="L1628">
            <v>6.9722222222222223</v>
          </cell>
          <cell r="M1628">
            <v>6.6944444444444438</v>
          </cell>
          <cell r="N1628">
            <v>6.7222222222222223</v>
          </cell>
          <cell r="O1628">
            <v>6.75</v>
          </cell>
          <cell r="P1628">
            <v>6.75</v>
          </cell>
          <cell r="Q1628">
            <v>6.7569444444444438</v>
          </cell>
        </row>
        <row r="1629">
          <cell r="A1629">
            <v>121300103</v>
          </cell>
          <cell r="B1629">
            <v>121300103</v>
          </cell>
          <cell r="C1629" t="str">
            <v>ماكنةحلاقة  - جيليت سنسور - امريكا</v>
          </cell>
          <cell r="E1629">
            <v>38.25</v>
          </cell>
          <cell r="F1629">
            <v>38.333333333333336</v>
          </cell>
          <cell r="G1629">
            <v>38.333333333333336</v>
          </cell>
          <cell r="H1629">
            <v>38.333333333333336</v>
          </cell>
          <cell r="I1629">
            <v>37.833333333333336</v>
          </cell>
          <cell r="J1629">
            <v>38.333333333333336</v>
          </cell>
          <cell r="K1629">
            <v>38.375</v>
          </cell>
          <cell r="L1629">
            <v>37.833333333333336</v>
          </cell>
          <cell r="M1629">
            <v>37.708333333333336</v>
          </cell>
          <cell r="N1629">
            <v>38.222222222222221</v>
          </cell>
          <cell r="O1629">
            <v>37.888888888888893</v>
          </cell>
          <cell r="P1629">
            <v>37</v>
          </cell>
          <cell r="Q1629">
            <v>38.037037037037045</v>
          </cell>
        </row>
        <row r="1630">
          <cell r="A1630">
            <v>1213002</v>
          </cell>
          <cell r="B1630" t="str">
            <v>1213002</v>
          </cell>
          <cell r="C1630" t="str">
            <v>فراشي اسنان</v>
          </cell>
        </row>
        <row r="1631">
          <cell r="A1631">
            <v>121300201</v>
          </cell>
          <cell r="B1631">
            <v>121300201</v>
          </cell>
          <cell r="C1631" t="str">
            <v>فرشاة اسنان - جوردان - المانيا</v>
          </cell>
          <cell r="E1631">
            <v>6.666666666666667</v>
          </cell>
          <cell r="F1631">
            <v>6.666666666666667</v>
          </cell>
          <cell r="G1631">
            <v>6.833333333333333</v>
          </cell>
          <cell r="H1631">
            <v>6.833333333333333</v>
          </cell>
          <cell r="I1631">
            <v>6.8</v>
          </cell>
          <cell r="J1631">
            <v>6.8666666666666671</v>
          </cell>
          <cell r="K1631">
            <v>6.666666666666667</v>
          </cell>
          <cell r="L1631">
            <v>6.666666666666667</v>
          </cell>
          <cell r="M1631">
            <v>6.916666666666667</v>
          </cell>
          <cell r="N1631">
            <v>6.8095238095238102</v>
          </cell>
          <cell r="O1631">
            <v>6.833333333333333</v>
          </cell>
          <cell r="P1631">
            <v>6.7777777777777777</v>
          </cell>
          <cell r="Q1631">
            <v>6.7781084656084643</v>
          </cell>
        </row>
        <row r="1632">
          <cell r="A1632">
            <v>121300202</v>
          </cell>
          <cell r="B1632">
            <v>121300202</v>
          </cell>
          <cell r="C1632" t="str">
            <v>فرشاة اسنان - سنسوداين</v>
          </cell>
          <cell r="E1632">
            <v>7.166666666666667</v>
          </cell>
          <cell r="F1632">
            <v>7.5</v>
          </cell>
          <cell r="G1632">
            <v>7.6111111111111116</v>
          </cell>
          <cell r="H1632">
            <v>7.416666666666667</v>
          </cell>
          <cell r="I1632">
            <v>7.416666666666667</v>
          </cell>
          <cell r="J1632">
            <v>8.5</v>
          </cell>
          <cell r="K1632">
            <v>8.0833333333333339</v>
          </cell>
          <cell r="L1632">
            <v>8.75</v>
          </cell>
          <cell r="M1632">
            <v>8.6666666666666661</v>
          </cell>
          <cell r="N1632">
            <v>9.2777777777777786</v>
          </cell>
          <cell r="O1632">
            <v>9.0666666666666664</v>
          </cell>
          <cell r="P1632">
            <v>8.7333333333333325</v>
          </cell>
          <cell r="Q1632">
            <v>8.1824074074074069</v>
          </cell>
        </row>
        <row r="1633">
          <cell r="A1633">
            <v>1213003</v>
          </cell>
          <cell r="B1633" t="str">
            <v>1213003</v>
          </cell>
          <cell r="C1633" t="str">
            <v>سلع عناية شخصية اخرى</v>
          </cell>
        </row>
        <row r="1634">
          <cell r="A1634">
            <v>121300301</v>
          </cell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9.875</v>
          </cell>
          <cell r="F1634">
            <v>9.8125</v>
          </cell>
          <cell r="G1634">
            <v>9.5833333333333339</v>
          </cell>
          <cell r="H1634">
            <v>9.4583333333333339</v>
          </cell>
          <cell r="I1634">
            <v>9.375</v>
          </cell>
          <cell r="J1634">
            <v>9.4166666666666661</v>
          </cell>
          <cell r="K1634">
            <v>9.2083333333333339</v>
          </cell>
          <cell r="L1634">
            <v>9.125</v>
          </cell>
          <cell r="M1634">
            <v>9.3333333333333339</v>
          </cell>
          <cell r="N1634">
            <v>8.1875</v>
          </cell>
          <cell r="O1634">
            <v>7.791666666666667</v>
          </cell>
          <cell r="P1634">
            <v>8.4166666666666661</v>
          </cell>
          <cell r="Q1634">
            <v>9.1319444444444446</v>
          </cell>
        </row>
        <row r="1635">
          <cell r="A1635">
            <v>121300302</v>
          </cell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4.3055555555555562</v>
          </cell>
          <cell r="F1635">
            <v>4.3055555555555554</v>
          </cell>
          <cell r="G1635">
            <v>4.1111111111111107</v>
          </cell>
          <cell r="H1635">
            <v>3.9999999999999996</v>
          </cell>
          <cell r="I1635">
            <v>3.8888888888888888</v>
          </cell>
          <cell r="J1635">
            <v>4.1944444444444438</v>
          </cell>
          <cell r="K1635">
            <v>3.8611111111111107</v>
          </cell>
          <cell r="L1635">
            <v>4.0714285714285721</v>
          </cell>
          <cell r="M1635">
            <v>4.166666666666667</v>
          </cell>
          <cell r="N1635">
            <v>4</v>
          </cell>
          <cell r="O1635">
            <v>4</v>
          </cell>
          <cell r="P1635">
            <v>4.0555555555555562</v>
          </cell>
          <cell r="Q1635">
            <v>4.0800264550264549</v>
          </cell>
        </row>
        <row r="1636">
          <cell r="A1636">
            <v>121300303</v>
          </cell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2.5277777777777781</v>
          </cell>
          <cell r="F1636">
            <v>2.4365079365079363</v>
          </cell>
          <cell r="G1636">
            <v>2.4166666666666665</v>
          </cell>
          <cell r="H1636">
            <v>2.2341269841269842</v>
          </cell>
          <cell r="I1636">
            <v>2.2777777777777781</v>
          </cell>
          <cell r="J1636">
            <v>2.2777777777777781</v>
          </cell>
          <cell r="K1636">
            <v>2.2698412698412698</v>
          </cell>
          <cell r="L1636">
            <v>2.2698412698412698</v>
          </cell>
          <cell r="M1636">
            <v>1.9365079365079365</v>
          </cell>
          <cell r="N1636">
            <v>2.2380952380952381</v>
          </cell>
          <cell r="O1636">
            <v>2.214285714285714</v>
          </cell>
          <cell r="P1636">
            <v>1.9126984126984128</v>
          </cell>
          <cell r="Q1636">
            <v>2.2509920634920637</v>
          </cell>
        </row>
        <row r="1637">
          <cell r="A1637">
            <v>1213004</v>
          </cell>
          <cell r="B1637" t="str">
            <v>1213004</v>
          </cell>
          <cell r="C1637" t="str">
            <v xml:space="preserve">صابون تواليت </v>
          </cell>
        </row>
        <row r="1638">
          <cell r="A1638">
            <v>121300401</v>
          </cell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3.7986111111111107</v>
          </cell>
          <cell r="F1638">
            <v>3.3472222222222219</v>
          </cell>
          <cell r="G1638">
            <v>3.2619047619047614</v>
          </cell>
          <cell r="H1638">
            <v>3.0173611111111112</v>
          </cell>
          <cell r="I1638">
            <v>2.9357638888888888</v>
          </cell>
          <cell r="J1638">
            <v>3.1805555555555554</v>
          </cell>
          <cell r="K1638">
            <v>3.2013888888888888</v>
          </cell>
          <cell r="L1638">
            <v>3.1944444444444446</v>
          </cell>
          <cell r="M1638">
            <v>3.5243055555555554</v>
          </cell>
          <cell r="N1638">
            <v>3.1803472222222222</v>
          </cell>
          <cell r="O1638">
            <v>3.1909722222222219</v>
          </cell>
          <cell r="P1638">
            <v>3.3489583333333335</v>
          </cell>
          <cell r="Q1638">
            <v>3.2651529431216932</v>
          </cell>
        </row>
        <row r="1639">
          <cell r="A1639">
            <v>121300402</v>
          </cell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2.7847222222222219</v>
          </cell>
          <cell r="F1639">
            <v>2.6024305555555558</v>
          </cell>
          <cell r="G1639">
            <v>2.3187500000000001</v>
          </cell>
          <cell r="H1639">
            <v>2.3854166666666665</v>
          </cell>
          <cell r="I1639">
            <v>2.2684027777777778</v>
          </cell>
          <cell r="J1639">
            <v>2.3812500000000001</v>
          </cell>
          <cell r="K1639">
            <v>2.4513888888888888</v>
          </cell>
          <cell r="L1639">
            <v>2.4722222222222219</v>
          </cell>
          <cell r="M1639">
            <v>2.4861111111111112</v>
          </cell>
          <cell r="N1639">
            <v>2.71875</v>
          </cell>
          <cell r="O1639">
            <v>2.46875</v>
          </cell>
          <cell r="P1639">
            <v>2.4583333333333335</v>
          </cell>
          <cell r="Q1639">
            <v>2.4830439814814813</v>
          </cell>
        </row>
        <row r="1640">
          <cell r="A1640">
            <v>121300403</v>
          </cell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3.0972222222222219</v>
          </cell>
          <cell r="F1640">
            <v>3.125</v>
          </cell>
          <cell r="G1640">
            <v>3.0833333333333335</v>
          </cell>
          <cell r="H1640">
            <v>3.2592592592592595</v>
          </cell>
          <cell r="I1640">
            <v>3.25</v>
          </cell>
          <cell r="J1640">
            <v>3.0648148148148149</v>
          </cell>
          <cell r="K1640">
            <v>3.0833333333333335</v>
          </cell>
          <cell r="L1640">
            <v>3.0833333333333335</v>
          </cell>
          <cell r="M1640">
            <v>3.0833333333333335</v>
          </cell>
          <cell r="N1640">
            <v>3.0833333333333335</v>
          </cell>
          <cell r="O1640">
            <v>3.0833333333333335</v>
          </cell>
          <cell r="P1640">
            <v>3.0833333333333335</v>
          </cell>
          <cell r="Q1640">
            <v>3.1149691358024687</v>
          </cell>
        </row>
        <row r="1641">
          <cell r="A1641">
            <v>1213005</v>
          </cell>
          <cell r="B1641" t="str">
            <v>1213005</v>
          </cell>
          <cell r="C1641" t="str">
            <v>شامبو</v>
          </cell>
        </row>
        <row r="1642">
          <cell r="A1642">
            <v>121300501</v>
          </cell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23.753968253968253</v>
          </cell>
          <cell r="F1642">
            <v>23.6875</v>
          </cell>
          <cell r="G1642">
            <v>24.515873015873012</v>
          </cell>
          <cell r="H1642">
            <v>24.5</v>
          </cell>
          <cell r="I1642">
            <v>24.523809523809522</v>
          </cell>
          <cell r="J1642">
            <v>24.904761904761909</v>
          </cell>
          <cell r="K1642">
            <v>24.642857142857142</v>
          </cell>
          <cell r="L1642">
            <v>24.507936507936506</v>
          </cell>
          <cell r="M1642">
            <v>24.527777777777782</v>
          </cell>
          <cell r="N1642">
            <v>24.150793650793648</v>
          </cell>
          <cell r="O1642">
            <v>24.460317460317459</v>
          </cell>
          <cell r="P1642">
            <v>24.595238095238091</v>
          </cell>
          <cell r="Q1642">
            <v>24.397569444444439</v>
          </cell>
        </row>
        <row r="1643">
          <cell r="A1643">
            <v>121300502</v>
          </cell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17.761904761904763</v>
          </cell>
          <cell r="F1643">
            <v>17.722222222222221</v>
          </cell>
          <cell r="G1643">
            <v>16.817460317460316</v>
          </cell>
          <cell r="H1643">
            <v>17.888888888888889</v>
          </cell>
          <cell r="I1643">
            <v>17.964285714285719</v>
          </cell>
          <cell r="J1643">
            <v>16.972222222222225</v>
          </cell>
          <cell r="K1643">
            <v>18.052083333333332</v>
          </cell>
          <cell r="L1643">
            <v>17.9375</v>
          </cell>
          <cell r="M1643">
            <v>16.423611111111111</v>
          </cell>
          <cell r="N1643">
            <v>19.048611111111111</v>
          </cell>
          <cell r="O1643">
            <v>18.302083333333332</v>
          </cell>
          <cell r="P1643">
            <v>17.25</v>
          </cell>
          <cell r="Q1643">
            <v>17.678406084656086</v>
          </cell>
        </row>
        <row r="1644">
          <cell r="A1644">
            <v>121300503</v>
          </cell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18.399305555555557</v>
          </cell>
          <cell r="F1644">
            <v>17.309027777777779</v>
          </cell>
          <cell r="G1644">
            <v>17.236111111111111</v>
          </cell>
          <cell r="H1644">
            <v>16.201388888888889</v>
          </cell>
          <cell r="I1644">
            <v>16.180555555555557</v>
          </cell>
          <cell r="J1644">
            <v>17.465277777777775</v>
          </cell>
          <cell r="K1644">
            <v>16.777777777777779</v>
          </cell>
          <cell r="L1644">
            <v>16.520833333333332</v>
          </cell>
          <cell r="M1644">
            <v>17.520833333333332</v>
          </cell>
          <cell r="N1644">
            <v>16.430555555555554</v>
          </cell>
          <cell r="O1644">
            <v>16.715277777777779</v>
          </cell>
          <cell r="P1644">
            <v>17.486111111111111</v>
          </cell>
          <cell r="Q1644">
            <v>17.02025462962963</v>
          </cell>
        </row>
        <row r="1645">
          <cell r="A1645">
            <v>1213006</v>
          </cell>
          <cell r="B1645" t="str">
            <v>1213006</v>
          </cell>
          <cell r="C1645" t="str">
            <v>معجون حلاقة</v>
          </cell>
        </row>
        <row r="1646">
          <cell r="A1646">
            <v>121300601</v>
          </cell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5.0158730158730158</v>
          </cell>
          <cell r="F1646">
            <v>5.7341269841269842</v>
          </cell>
          <cell r="G1646">
            <v>6.6944444444444455</v>
          </cell>
          <cell r="H1646">
            <v>6.5912698412698418</v>
          </cell>
          <cell r="I1646">
            <v>6.6349206349206353</v>
          </cell>
          <cell r="J1646">
            <v>6.5952380952380949</v>
          </cell>
          <cell r="K1646">
            <v>6.57936507936508</v>
          </cell>
          <cell r="L1646">
            <v>6.57936507936508</v>
          </cell>
          <cell r="M1646">
            <v>6.57936507936508</v>
          </cell>
          <cell r="N1646">
            <v>6.57936507936508</v>
          </cell>
          <cell r="O1646">
            <v>6.57936507936508</v>
          </cell>
          <cell r="P1646">
            <v>6.57936507936508</v>
          </cell>
          <cell r="Q1646">
            <v>6.395171957671959</v>
          </cell>
        </row>
        <row r="1647">
          <cell r="A1647">
            <v>121300602</v>
          </cell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11.313492063492063</v>
          </cell>
          <cell r="F1647">
            <v>11.024305555555557</v>
          </cell>
          <cell r="G1647">
            <v>10.84126984126984</v>
          </cell>
          <cell r="H1647">
            <v>10.927083333333334</v>
          </cell>
          <cell r="I1647">
            <v>10.976190476190476</v>
          </cell>
          <cell r="J1647">
            <v>11.011904761904761</v>
          </cell>
          <cell r="K1647">
            <v>11.285714285714286</v>
          </cell>
          <cell r="L1647">
            <v>11.395833333333334</v>
          </cell>
          <cell r="M1647">
            <v>11.208333333333334</v>
          </cell>
          <cell r="N1647">
            <v>11.277777777777779</v>
          </cell>
          <cell r="O1647">
            <v>11.354166666666666</v>
          </cell>
          <cell r="P1647">
            <v>11.138888888888888</v>
          </cell>
          <cell r="Q1647">
            <v>11.146246693121695</v>
          </cell>
        </row>
        <row r="1648">
          <cell r="A1648">
            <v>121300603</v>
          </cell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7.291666666666667</v>
          </cell>
          <cell r="F1648">
            <v>7.333333333333333</v>
          </cell>
          <cell r="G1648">
            <v>7.3472222222222223</v>
          </cell>
          <cell r="H1648">
            <v>7.3055555555555562</v>
          </cell>
          <cell r="I1648">
            <v>7.3095238095238102</v>
          </cell>
          <cell r="J1648">
            <v>7.2857142857142856</v>
          </cell>
          <cell r="K1648">
            <v>7.2857142857142856</v>
          </cell>
          <cell r="L1648">
            <v>7.2857142857142856</v>
          </cell>
          <cell r="M1648">
            <v>7.2857142857142856</v>
          </cell>
          <cell r="N1648">
            <v>7.2857142857142856</v>
          </cell>
          <cell r="O1648">
            <v>7.2857142857142856</v>
          </cell>
          <cell r="P1648">
            <v>7.2857142857142856</v>
          </cell>
          <cell r="Q1648">
            <v>7.2989417989418008</v>
          </cell>
        </row>
        <row r="1649">
          <cell r="A1649">
            <v>1213007</v>
          </cell>
          <cell r="B1649" t="str">
            <v>1213007</v>
          </cell>
          <cell r="C1649" t="str">
            <v>معجون اسنان</v>
          </cell>
        </row>
        <row r="1650">
          <cell r="A1650">
            <v>121300701</v>
          </cell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4.753968253968254</v>
          </cell>
          <cell r="F1650">
            <v>4.7268518518518521</v>
          </cell>
          <cell r="G1650">
            <v>5.3849206349206353</v>
          </cell>
          <cell r="H1650">
            <v>5.1507936507936511</v>
          </cell>
          <cell r="I1650">
            <v>5.1587301587301591</v>
          </cell>
          <cell r="J1650">
            <v>5.3531746031746037</v>
          </cell>
          <cell r="K1650">
            <v>5.3055555555555554</v>
          </cell>
          <cell r="L1650">
            <v>5.3055555555555554</v>
          </cell>
          <cell r="M1650">
            <v>5.3055555555555554</v>
          </cell>
          <cell r="N1650">
            <v>5.1388888888888884</v>
          </cell>
          <cell r="O1650">
            <v>5.1388888888888884</v>
          </cell>
          <cell r="P1650">
            <v>5.3055555555555554</v>
          </cell>
          <cell r="Q1650">
            <v>5.1690365961199296</v>
          </cell>
        </row>
        <row r="1651">
          <cell r="A1651">
            <v>121300702</v>
          </cell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9.8888888888888911</v>
          </cell>
          <cell r="F1651">
            <v>9.5773809523809526</v>
          </cell>
          <cell r="G1651">
            <v>8.768518518518519</v>
          </cell>
          <cell r="H1651">
            <v>8.9543650793650791</v>
          </cell>
          <cell r="I1651">
            <v>9.0019841269841283</v>
          </cell>
          <cell r="J1651">
            <v>8.7003968253968242</v>
          </cell>
          <cell r="K1651">
            <v>8.7476851851851851</v>
          </cell>
          <cell r="L1651">
            <v>8.7239583333333339</v>
          </cell>
          <cell r="M1651">
            <v>8.7837301587301599</v>
          </cell>
          <cell r="N1651">
            <v>8.7420634920634921</v>
          </cell>
          <cell r="O1651">
            <v>8.7857142857142865</v>
          </cell>
          <cell r="P1651">
            <v>9.6215277777777768</v>
          </cell>
          <cell r="Q1651">
            <v>9.0246844686948862</v>
          </cell>
        </row>
        <row r="1652">
          <cell r="A1652">
            <v>121300703</v>
          </cell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21.744444444444444</v>
          </cell>
          <cell r="F1652">
            <v>21.777777777777775</v>
          </cell>
          <cell r="G1652">
            <v>21.055555555555557</v>
          </cell>
          <cell r="H1652">
            <v>21.111111111111111</v>
          </cell>
          <cell r="I1652">
            <v>21.597222222222225</v>
          </cell>
          <cell r="J1652">
            <v>21.055555555555557</v>
          </cell>
          <cell r="K1652">
            <v>21.077777777777779</v>
          </cell>
          <cell r="L1652">
            <v>20.844444444444445</v>
          </cell>
          <cell r="M1652">
            <v>19.922222222222221</v>
          </cell>
          <cell r="N1652">
            <v>21.766666666666666</v>
          </cell>
          <cell r="O1652">
            <v>21.8</v>
          </cell>
          <cell r="P1652">
            <v>21.044444444444441</v>
          </cell>
          <cell r="Q1652">
            <v>21.233101851851853</v>
          </cell>
        </row>
        <row r="1653">
          <cell r="A1653">
            <v>1213008</v>
          </cell>
          <cell r="B1653" t="str">
            <v>1213008</v>
          </cell>
          <cell r="C1653" t="str">
            <v>عطور</v>
          </cell>
        </row>
        <row r="1654">
          <cell r="A1654">
            <v>121300801</v>
          </cell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283.33333333333331</v>
          </cell>
          <cell r="F1654">
            <v>283.26666666666665</v>
          </cell>
          <cell r="G1654">
            <v>278.59999999999997</v>
          </cell>
          <cell r="H1654">
            <v>269</v>
          </cell>
          <cell r="I1654">
            <v>262.5</v>
          </cell>
          <cell r="J1654">
            <v>247.77777777777774</v>
          </cell>
          <cell r="K1654">
            <v>244</v>
          </cell>
          <cell r="L1654">
            <v>234.6</v>
          </cell>
          <cell r="M1654">
            <v>236.58333333333334</v>
          </cell>
          <cell r="N1654">
            <v>239.33333333333334</v>
          </cell>
          <cell r="O1654">
            <v>241</v>
          </cell>
          <cell r="P1654">
            <v>229.16666666666666</v>
          </cell>
          <cell r="Q1654">
            <v>254.09675925925924</v>
          </cell>
        </row>
        <row r="1655">
          <cell r="A1655">
            <v>121300802</v>
          </cell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200.35714285714286</v>
          </cell>
          <cell r="F1655">
            <v>202.11904761904762</v>
          </cell>
          <cell r="G1655">
            <v>203.33333333333334</v>
          </cell>
          <cell r="H1655">
            <v>199.04761904761904</v>
          </cell>
          <cell r="I1655">
            <v>197.85714285714286</v>
          </cell>
          <cell r="J1655">
            <v>209.71428571428569</v>
          </cell>
          <cell r="K1655">
            <v>206.16666666666666</v>
          </cell>
          <cell r="L1655">
            <v>204.28571428571431</v>
          </cell>
          <cell r="M1655">
            <v>201.66666666666666</v>
          </cell>
          <cell r="N1655">
            <v>210</v>
          </cell>
          <cell r="O1655">
            <v>201.94444444444446</v>
          </cell>
          <cell r="P1655">
            <v>203.09523809523807</v>
          </cell>
          <cell r="Q1655">
            <v>203.2989417989418</v>
          </cell>
        </row>
        <row r="1656">
          <cell r="A1656">
            <v>121300803</v>
          </cell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98.75</v>
          </cell>
          <cell r="F1656">
            <v>98.6111111111111</v>
          </cell>
          <cell r="G1656">
            <v>100</v>
          </cell>
          <cell r="H1656">
            <v>98.333333333333329</v>
          </cell>
          <cell r="I1656">
            <v>98.8888888888889</v>
          </cell>
          <cell r="J1656">
            <v>99.305555555555557</v>
          </cell>
          <cell r="K1656">
            <v>97.3611111111111</v>
          </cell>
          <cell r="L1656">
            <v>96.944444444444443</v>
          </cell>
          <cell r="M1656">
            <v>96.944444444444443</v>
          </cell>
          <cell r="N1656">
            <v>98.6111111111111</v>
          </cell>
          <cell r="O1656">
            <v>96.944444444444443</v>
          </cell>
          <cell r="P1656">
            <v>96.944444444444443</v>
          </cell>
          <cell r="Q1656">
            <v>98.136574074074062</v>
          </cell>
        </row>
        <row r="1657">
          <cell r="A1657">
            <v>121300804</v>
          </cell>
          <cell r="B1657" t="str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A1658">
            <v>1213009</v>
          </cell>
          <cell r="B1658" t="str">
            <v>1213009</v>
          </cell>
          <cell r="C1658" t="str">
            <v>مواد التجميل</v>
          </cell>
        </row>
        <row r="1659">
          <cell r="A1659">
            <v>121300901</v>
          </cell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184.12698412698413</v>
          </cell>
          <cell r="F1659">
            <v>188.96825396825398</v>
          </cell>
          <cell r="G1659">
            <v>185.35714285714286</v>
          </cell>
          <cell r="H1659">
            <v>185.43650793650792</v>
          </cell>
          <cell r="I1659">
            <v>184.04761904761904</v>
          </cell>
          <cell r="J1659">
            <v>183.57142857142858</v>
          </cell>
          <cell r="K1659">
            <v>189.48412698412699</v>
          </cell>
          <cell r="L1659">
            <v>184.44444444444446</v>
          </cell>
          <cell r="M1659">
            <v>181.42857142857142</v>
          </cell>
          <cell r="N1659">
            <v>183.96825396825398</v>
          </cell>
          <cell r="O1659">
            <v>184.24603174603172</v>
          </cell>
          <cell r="P1659">
            <v>183.96825396825398</v>
          </cell>
          <cell r="Q1659">
            <v>184.92063492063494</v>
          </cell>
        </row>
        <row r="1660">
          <cell r="A1660">
            <v>121300902</v>
          </cell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48.333333333333336</v>
          </cell>
          <cell r="F1660">
            <v>48.333333333333336</v>
          </cell>
          <cell r="G1660">
            <v>48.333333333333336</v>
          </cell>
          <cell r="H1660">
            <v>48.333333333333336</v>
          </cell>
          <cell r="I1660">
            <v>46.666666666666664</v>
          </cell>
          <cell r="J1660">
            <v>46.666666666666664</v>
          </cell>
          <cell r="K1660">
            <v>44.166666666666664</v>
          </cell>
          <cell r="L1660">
            <v>40.833333333333336</v>
          </cell>
          <cell r="M1660">
            <v>39.166666666666664</v>
          </cell>
          <cell r="N1660">
            <v>39.166666666666664</v>
          </cell>
          <cell r="O1660">
            <v>37.5</v>
          </cell>
          <cell r="P1660">
            <v>37.5</v>
          </cell>
          <cell r="Q1660">
            <v>43.75</v>
          </cell>
        </row>
        <row r="1661">
          <cell r="A1661">
            <v>121300903</v>
          </cell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32.333333333333336</v>
          </cell>
          <cell r="F1661">
            <v>31.388888888888889</v>
          </cell>
          <cell r="G1661">
            <v>31.666666666666668</v>
          </cell>
          <cell r="H1661">
            <v>31.166666666666668</v>
          </cell>
          <cell r="I1661">
            <v>31.111111111111111</v>
          </cell>
          <cell r="J1661">
            <v>31.944444444444443</v>
          </cell>
          <cell r="K1661">
            <v>32</v>
          </cell>
          <cell r="L1661">
            <v>32.708333333333336</v>
          </cell>
          <cell r="M1661">
            <v>35.238095238095241</v>
          </cell>
          <cell r="N1661">
            <v>34.583333333333336</v>
          </cell>
          <cell r="O1661">
            <v>34.071428571428577</v>
          </cell>
          <cell r="P1661">
            <v>35.166666666666664</v>
          </cell>
          <cell r="Q1661">
            <v>32.78158068783069</v>
          </cell>
        </row>
        <row r="1662">
          <cell r="A1662">
            <v>121300904</v>
          </cell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49.166666666666664</v>
          </cell>
          <cell r="F1662">
            <v>49.566666666666663</v>
          </cell>
          <cell r="G1662">
            <v>49.6</v>
          </cell>
          <cell r="H1662">
            <v>48.933333333333337</v>
          </cell>
          <cell r="I1662">
            <v>47.80555555555555</v>
          </cell>
          <cell r="J1662">
            <v>47.916666666666664</v>
          </cell>
          <cell r="K1662">
            <v>47.083333333333336</v>
          </cell>
          <cell r="L1662">
            <v>46.75</v>
          </cell>
          <cell r="M1662">
            <v>47.69444444444445</v>
          </cell>
          <cell r="N1662">
            <v>46.611111111111107</v>
          </cell>
          <cell r="O1662">
            <v>46.460317460317462</v>
          </cell>
          <cell r="P1662">
            <v>46.166666666666664</v>
          </cell>
          <cell r="Q1662">
            <v>47.81289682539682</v>
          </cell>
        </row>
        <row r="1663">
          <cell r="A1663">
            <v>121300905</v>
          </cell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11.444444444444445</v>
          </cell>
          <cell r="F1663">
            <v>11.533333333333333</v>
          </cell>
          <cell r="G1663">
            <v>11.861111111111109</v>
          </cell>
          <cell r="H1663">
            <v>12.166666666666666</v>
          </cell>
          <cell r="I1663">
            <v>12.166666666666666</v>
          </cell>
          <cell r="J1663">
            <v>11.722222222222221</v>
          </cell>
          <cell r="K1663">
            <v>12.555555555555555</v>
          </cell>
          <cell r="L1663">
            <v>12.416666666666666</v>
          </cell>
          <cell r="M1663">
            <v>12.277777777777779</v>
          </cell>
          <cell r="N1663">
            <v>11.61904761904762</v>
          </cell>
          <cell r="O1663">
            <v>11.595238095238095</v>
          </cell>
          <cell r="P1663">
            <v>11.507936507936508</v>
          </cell>
          <cell r="Q1663">
            <v>11.905555555555557</v>
          </cell>
        </row>
        <row r="1664">
          <cell r="A1664">
            <v>121300906</v>
          </cell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21.2</v>
          </cell>
          <cell r="F1664">
            <v>20.633333333333333</v>
          </cell>
          <cell r="G1664">
            <v>21.2</v>
          </cell>
          <cell r="H1664">
            <v>21.333333333333332</v>
          </cell>
          <cell r="I1664">
            <v>21.333333333333332</v>
          </cell>
          <cell r="J1664">
            <v>21.472222222222225</v>
          </cell>
          <cell r="K1664">
            <v>21.194444444444443</v>
          </cell>
          <cell r="L1664">
            <v>21.361111111111111</v>
          </cell>
          <cell r="M1664">
            <v>22.861111111111111</v>
          </cell>
          <cell r="N1664">
            <v>23.166666666666668</v>
          </cell>
          <cell r="O1664">
            <v>23.857142857142858</v>
          </cell>
          <cell r="P1664">
            <v>26.75</v>
          </cell>
          <cell r="Q1664">
            <v>22.196891534391536</v>
          </cell>
        </row>
        <row r="1665">
          <cell r="A1665">
            <v>121300907</v>
          </cell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7.3125</v>
          </cell>
          <cell r="F1665">
            <v>7.3809523809523805</v>
          </cell>
          <cell r="G1665">
            <v>7.9375</v>
          </cell>
          <cell r="H1665">
            <v>7.291666666666667</v>
          </cell>
          <cell r="I1665">
            <v>7.333333333333333</v>
          </cell>
          <cell r="J1665">
            <v>8</v>
          </cell>
          <cell r="K1665">
            <v>8.0625</v>
          </cell>
          <cell r="L1665">
            <v>8</v>
          </cell>
          <cell r="M1665">
            <v>7.9375</v>
          </cell>
          <cell r="N1665">
            <v>8.0625</v>
          </cell>
          <cell r="O1665">
            <v>7.916666666666667</v>
          </cell>
          <cell r="P1665">
            <v>7.875</v>
          </cell>
          <cell r="Q1665">
            <v>7.7591765873015879</v>
          </cell>
        </row>
        <row r="1666">
          <cell r="A1666">
            <v>1213010</v>
          </cell>
          <cell r="B1666" t="str">
            <v>1213010</v>
          </cell>
          <cell r="C1666" t="str">
            <v>مناديل وفوط صحية ورقية</v>
          </cell>
        </row>
        <row r="1667">
          <cell r="A1667">
            <v>121301001</v>
          </cell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3.5</v>
          </cell>
          <cell r="F1667">
            <v>3.5</v>
          </cell>
          <cell r="G1667">
            <v>3.5238095238095237</v>
          </cell>
          <cell r="H1667">
            <v>3.4629629629629632</v>
          </cell>
          <cell r="I1667">
            <v>3.2333333333333329</v>
          </cell>
          <cell r="J1667">
            <v>3.9444444444444446</v>
          </cell>
          <cell r="K1667">
            <v>3.9166666666666665</v>
          </cell>
          <cell r="L1667">
            <v>3.9166666666666665</v>
          </cell>
          <cell r="M1667">
            <v>3.9166666666666665</v>
          </cell>
          <cell r="N1667">
            <v>3.9166666666666665</v>
          </cell>
          <cell r="O1667">
            <v>3.9166666666666665</v>
          </cell>
          <cell r="P1667">
            <v>3.9166666666666665</v>
          </cell>
          <cell r="Q1667">
            <v>3.722045855379188</v>
          </cell>
        </row>
        <row r="1668">
          <cell r="A1668">
            <v>121301002</v>
          </cell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4.3166666666666664</v>
          </cell>
          <cell r="F1668">
            <v>4.333333333333333</v>
          </cell>
          <cell r="G1668">
            <v>4</v>
          </cell>
          <cell r="H1668">
            <v>4</v>
          </cell>
          <cell r="I1668">
            <v>4</v>
          </cell>
          <cell r="J1668">
            <v>4.208333333333333</v>
          </cell>
          <cell r="K1668">
            <v>4.333333333333333</v>
          </cell>
          <cell r="L1668">
            <v>4.333333333333333</v>
          </cell>
          <cell r="M1668">
            <v>4.333333333333333</v>
          </cell>
          <cell r="N1668">
            <v>4.333333333333333</v>
          </cell>
          <cell r="O1668">
            <v>4.333333333333333</v>
          </cell>
          <cell r="P1668">
            <v>4.666666666666667</v>
          </cell>
          <cell r="Q1668">
            <v>4.2659722222222225</v>
          </cell>
        </row>
        <row r="1669">
          <cell r="A1669">
            <v>121301003</v>
          </cell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10.574074074074074</v>
          </cell>
          <cell r="F1669">
            <v>10.810763888888891</v>
          </cell>
          <cell r="G1669">
            <v>10.494791666666666</v>
          </cell>
          <cell r="H1669">
            <v>9.8993055555555554</v>
          </cell>
          <cell r="I1669">
            <v>9.9548611111111089</v>
          </cell>
          <cell r="J1669">
            <v>11.336805555555555</v>
          </cell>
          <cell r="K1669">
            <v>12.329861111111109</v>
          </cell>
          <cell r="L1669">
            <v>11.947916666666666</v>
          </cell>
          <cell r="M1669">
            <v>10.987847222222221</v>
          </cell>
          <cell r="N1669">
            <v>11.651041666666666</v>
          </cell>
          <cell r="O1669">
            <v>11.65625</v>
          </cell>
          <cell r="P1669">
            <v>10.987847222222223</v>
          </cell>
          <cell r="Q1669">
            <v>11.052613811728394</v>
          </cell>
        </row>
        <row r="1670">
          <cell r="A1670">
            <v>121301004</v>
          </cell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37.906746031746032</v>
          </cell>
          <cell r="F1670">
            <v>38.00595238095238</v>
          </cell>
          <cell r="G1670">
            <v>38.263888888888886</v>
          </cell>
          <cell r="H1670">
            <v>38.363425925925924</v>
          </cell>
          <cell r="I1670">
            <v>37.50694444444445</v>
          </cell>
          <cell r="J1670">
            <v>38.56944444444445</v>
          </cell>
          <cell r="K1670">
            <v>40.861111111111114</v>
          </cell>
          <cell r="L1670">
            <v>38.56547619047619</v>
          </cell>
          <cell r="M1670">
            <v>39.332561728395063</v>
          </cell>
          <cell r="N1670">
            <v>39.517857142857146</v>
          </cell>
          <cell r="O1670">
            <v>39.973958333333336</v>
          </cell>
          <cell r="P1670">
            <v>39.672619047619044</v>
          </cell>
          <cell r="Q1670">
            <v>38.878332139182838</v>
          </cell>
        </row>
        <row r="1671">
          <cell r="A1671">
            <v>121301005</v>
          </cell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8.1388888888888893</v>
          </cell>
          <cell r="F1671">
            <v>8.1516203703703702</v>
          </cell>
          <cell r="G1671">
            <v>8.2569444444444446</v>
          </cell>
          <cell r="H1671">
            <v>8.2175925925925934</v>
          </cell>
          <cell r="I1671">
            <v>8.8217592592592577</v>
          </cell>
          <cell r="J1671">
            <v>9.0474537037037042</v>
          </cell>
          <cell r="K1671">
            <v>8.2118055555555554</v>
          </cell>
          <cell r="L1671">
            <v>8.2748842592592595</v>
          </cell>
          <cell r="M1671">
            <v>8.4484953703703702</v>
          </cell>
          <cell r="N1671">
            <v>8.293981481481481</v>
          </cell>
          <cell r="O1671">
            <v>8.2638888888888875</v>
          </cell>
          <cell r="P1671">
            <v>8.6041666666666661</v>
          </cell>
          <cell r="Q1671">
            <v>8.3942901234567895</v>
          </cell>
        </row>
        <row r="1672">
          <cell r="A1672">
            <v>121301006</v>
          </cell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32.888888888888886</v>
          </cell>
          <cell r="F1672">
            <v>34.074074074074076</v>
          </cell>
          <cell r="G1672">
            <v>31.722222222222218</v>
          </cell>
          <cell r="H1672">
            <v>33.916666666666664</v>
          </cell>
          <cell r="I1672">
            <v>34.629629629629626</v>
          </cell>
          <cell r="J1672">
            <v>34.722222222222221</v>
          </cell>
          <cell r="K1672">
            <v>33.472222222222221</v>
          </cell>
          <cell r="L1672">
            <v>34.19444444444445</v>
          </cell>
          <cell r="M1672">
            <v>34.305555555555557</v>
          </cell>
          <cell r="N1672">
            <v>33.972222222222221</v>
          </cell>
          <cell r="O1672">
            <v>33.972222222222221</v>
          </cell>
          <cell r="P1672">
            <v>34.305555555555557</v>
          </cell>
          <cell r="Q1672">
            <v>33.847993827160494</v>
          </cell>
        </row>
        <row r="1673">
          <cell r="A1673">
            <v>121301007</v>
          </cell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27.479166666666668</v>
          </cell>
          <cell r="F1673">
            <v>30.378472222222218</v>
          </cell>
          <cell r="G1673">
            <v>30.111111111111114</v>
          </cell>
          <cell r="H1673">
            <v>29.888888888888889</v>
          </cell>
          <cell r="I1673">
            <v>29.204861111111111</v>
          </cell>
          <cell r="J1673">
            <v>27.123263888888889</v>
          </cell>
          <cell r="K1673">
            <v>28.555555555555557</v>
          </cell>
          <cell r="L1673">
            <v>33.145833333333336</v>
          </cell>
          <cell r="M1673">
            <v>31.902777777777775</v>
          </cell>
          <cell r="N1673">
            <v>31.940972222222225</v>
          </cell>
          <cell r="O1673">
            <v>30.232638888888889</v>
          </cell>
          <cell r="P1673">
            <v>29.305555555555554</v>
          </cell>
          <cell r="Q1673">
            <v>29.93909143518519</v>
          </cell>
        </row>
        <row r="1674">
          <cell r="A1674">
            <v>123</v>
          </cell>
          <cell r="B1674" t="str">
            <v>123</v>
          </cell>
          <cell r="C1674" t="str">
            <v>سلع شخصية اخرى</v>
          </cell>
        </row>
        <row r="1675">
          <cell r="A1675">
            <v>1231</v>
          </cell>
          <cell r="B1675" t="str">
            <v>1231</v>
          </cell>
          <cell r="C1675" t="str">
            <v>المجوهرات والساعات</v>
          </cell>
        </row>
        <row r="1676">
          <cell r="A1676">
            <v>1231001</v>
          </cell>
          <cell r="B1676" t="str">
            <v>1231001</v>
          </cell>
          <cell r="C1676" t="str">
            <v>الذهب</v>
          </cell>
        </row>
        <row r="1677">
          <cell r="A1677">
            <v>123100101</v>
          </cell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195.01932539682539</v>
          </cell>
          <cell r="F1677">
            <v>189.79285714285712</v>
          </cell>
          <cell r="G1677">
            <v>186.78055555555557</v>
          </cell>
          <cell r="H1677">
            <v>167.01296296296297</v>
          </cell>
          <cell r="I1677">
            <v>161.21031746031744</v>
          </cell>
          <cell r="J1677">
            <v>159.2222222222222</v>
          </cell>
          <cell r="K1677">
            <v>152.73174603174604</v>
          </cell>
          <cell r="L1677">
            <v>151.00873015873017</v>
          </cell>
          <cell r="M1677">
            <v>149.70444444444445</v>
          </cell>
          <cell r="N1677">
            <v>144.68960317460315</v>
          </cell>
          <cell r="O1677">
            <v>137.42571428571429</v>
          </cell>
          <cell r="P1677">
            <v>135.04761904761904</v>
          </cell>
          <cell r="Q1677">
            <v>160.80384149029985</v>
          </cell>
        </row>
        <row r="1678">
          <cell r="A1678">
            <v>123100102</v>
          </cell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228.23563492063496</v>
          </cell>
          <cell r="F1678">
            <v>223.15079365079364</v>
          </cell>
          <cell r="G1678">
            <v>220.07777777777778</v>
          </cell>
          <cell r="H1678">
            <v>212.97063492063492</v>
          </cell>
          <cell r="I1678">
            <v>200.9402380952381</v>
          </cell>
          <cell r="J1678">
            <v>198.61481481481482</v>
          </cell>
          <cell r="K1678">
            <v>188.90666666666667</v>
          </cell>
          <cell r="L1678">
            <v>181.34126984126985</v>
          </cell>
          <cell r="M1678">
            <v>173.61138888888891</v>
          </cell>
          <cell r="N1678">
            <v>165.98190476190476</v>
          </cell>
          <cell r="O1678">
            <v>158.44222222222223</v>
          </cell>
          <cell r="P1678">
            <v>155.21031746031744</v>
          </cell>
          <cell r="Q1678">
            <v>192.29030533509703</v>
          </cell>
        </row>
        <row r="1679">
          <cell r="A1679">
            <v>1231002</v>
          </cell>
          <cell r="B1679" t="str">
            <v>1231002</v>
          </cell>
          <cell r="C1679" t="str">
            <v>ساعات</v>
          </cell>
        </row>
        <row r="1680">
          <cell r="A1680">
            <v>123100201</v>
          </cell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210.83333333333334</v>
          </cell>
          <cell r="F1680">
            <v>211.66666666666666</v>
          </cell>
          <cell r="G1680">
            <v>210.37037037037035</v>
          </cell>
          <cell r="H1680">
            <v>210.83333333333334</v>
          </cell>
          <cell r="I1680">
            <v>209.16666666666666</v>
          </cell>
          <cell r="J1680">
            <v>197.5</v>
          </cell>
          <cell r="K1680">
            <v>199.58333333333334</v>
          </cell>
          <cell r="L1680">
            <v>199.58333333333334</v>
          </cell>
          <cell r="M1680">
            <v>195.41666666666666</v>
          </cell>
          <cell r="N1680">
            <v>195.41666666666666</v>
          </cell>
          <cell r="O1680">
            <v>195.41666666666666</v>
          </cell>
          <cell r="P1680">
            <v>191.25</v>
          </cell>
          <cell r="Q1680">
            <v>202.25308641975309</v>
          </cell>
        </row>
        <row r="1681">
          <cell r="A1681">
            <v>123100202</v>
          </cell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90.119047619047635</v>
          </cell>
          <cell r="F1681">
            <v>89.960317460317469</v>
          </cell>
          <cell r="G1681">
            <v>90.793650793650798</v>
          </cell>
          <cell r="H1681">
            <v>89.960317460317469</v>
          </cell>
          <cell r="I1681">
            <v>89.841269841269835</v>
          </cell>
          <cell r="J1681">
            <v>90.365079365079353</v>
          </cell>
          <cell r="K1681">
            <v>89.880952380952365</v>
          </cell>
          <cell r="L1681">
            <v>89.880952380952365</v>
          </cell>
          <cell r="M1681">
            <v>90.714285714285708</v>
          </cell>
          <cell r="N1681">
            <v>89.880952380952365</v>
          </cell>
          <cell r="O1681">
            <v>89.880952380952365</v>
          </cell>
          <cell r="P1681">
            <v>90.714285714285708</v>
          </cell>
          <cell r="Q1681">
            <v>90.166005291005305</v>
          </cell>
        </row>
        <row r="1682">
          <cell r="A1682">
            <v>123100203</v>
          </cell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241.66666666666666</v>
          </cell>
          <cell r="F1682">
            <v>240.83333333333334</v>
          </cell>
          <cell r="G1682">
            <v>271.25</v>
          </cell>
          <cell r="H1682">
            <v>238.88888888888889</v>
          </cell>
          <cell r="I1682">
            <v>239.16666666666666</v>
          </cell>
          <cell r="J1682">
            <v>241.66666666666666</v>
          </cell>
          <cell r="K1682">
            <v>239.16666666666666</v>
          </cell>
          <cell r="L1682">
            <v>239.16666666666666</v>
          </cell>
          <cell r="M1682">
            <v>239.16666666666666</v>
          </cell>
          <cell r="N1682">
            <v>239.16666666666666</v>
          </cell>
          <cell r="O1682">
            <v>239.16666666666666</v>
          </cell>
          <cell r="P1682">
            <v>239.16666666666666</v>
          </cell>
          <cell r="Q1682">
            <v>242.37268518518519</v>
          </cell>
        </row>
        <row r="1683">
          <cell r="A1683">
            <v>1231003</v>
          </cell>
          <cell r="B1683" t="str">
            <v>1231003</v>
          </cell>
          <cell r="C1683" t="str">
            <v>اصلاح الساعات</v>
          </cell>
        </row>
        <row r="1684">
          <cell r="A1684">
            <v>123100301</v>
          </cell>
          <cell r="B1684">
            <v>123100301</v>
          </cell>
          <cell r="C1684" t="str">
            <v>بطارية ساعة يد</v>
          </cell>
          <cell r="E1684">
            <v>7.6825396825396828</v>
          </cell>
          <cell r="F1684">
            <v>7.7063492063492065</v>
          </cell>
          <cell r="G1684">
            <v>8.2916666666666679</v>
          </cell>
          <cell r="H1684">
            <v>8.3492063492063497</v>
          </cell>
          <cell r="I1684">
            <v>8.3809523809523814</v>
          </cell>
          <cell r="J1684">
            <v>8.3333333333333321</v>
          </cell>
          <cell r="K1684">
            <v>10.190476190476192</v>
          </cell>
          <cell r="L1684">
            <v>10.079365079365079</v>
          </cell>
          <cell r="M1684">
            <v>8.3680555555555554</v>
          </cell>
          <cell r="N1684">
            <v>9.9236111111111107</v>
          </cell>
          <cell r="O1684">
            <v>9.9236111111111107</v>
          </cell>
          <cell r="P1684">
            <v>8.3680555555555554</v>
          </cell>
          <cell r="Q1684">
            <v>8.799768518518519</v>
          </cell>
        </row>
        <row r="1685">
          <cell r="A1685">
            <v>123100302</v>
          </cell>
          <cell r="B1685">
            <v>123100302</v>
          </cell>
          <cell r="C1685" t="str">
            <v>تنظيف ساعة يد</v>
          </cell>
          <cell r="E1685">
            <v>12.776666666666666</v>
          </cell>
          <cell r="F1685">
            <v>12.776666666666666</v>
          </cell>
          <cell r="G1685">
            <v>12.776666666666666</v>
          </cell>
          <cell r="H1685">
            <v>12.776666666666666</v>
          </cell>
          <cell r="I1685">
            <v>12.776666666666666</v>
          </cell>
          <cell r="J1685">
            <v>12.833333333333334</v>
          </cell>
          <cell r="K1685">
            <v>13.388888888888888</v>
          </cell>
          <cell r="L1685">
            <v>13.388888888888888</v>
          </cell>
          <cell r="M1685">
            <v>12.833333333333334</v>
          </cell>
          <cell r="N1685">
            <v>12.833333333333334</v>
          </cell>
          <cell r="O1685">
            <v>12.833333333333334</v>
          </cell>
          <cell r="P1685">
            <v>12.976190476190476</v>
          </cell>
          <cell r="Q1685">
            <v>12.914219576719576</v>
          </cell>
        </row>
        <row r="1686">
          <cell r="A1686">
            <v>1232</v>
          </cell>
          <cell r="B1686" t="str">
            <v>1232</v>
          </cell>
          <cell r="C1686" t="str">
            <v>سلع متنوعة اخرى</v>
          </cell>
        </row>
        <row r="1687">
          <cell r="A1687">
            <v>1232001</v>
          </cell>
          <cell r="B1687" t="str">
            <v>1232001</v>
          </cell>
          <cell r="C1687" t="str">
            <v>شنط السفر</v>
          </cell>
        </row>
        <row r="1688">
          <cell r="A1688">
            <v>123200101</v>
          </cell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97.5</v>
          </cell>
          <cell r="F1688">
            <v>100</v>
          </cell>
          <cell r="G1688">
            <v>98.333333333333329</v>
          </cell>
          <cell r="H1688">
            <v>98.6111111111111</v>
          </cell>
          <cell r="I1688">
            <v>98</v>
          </cell>
          <cell r="J1688">
            <v>98.333333333333329</v>
          </cell>
          <cell r="K1688">
            <v>99.666666666666671</v>
          </cell>
          <cell r="L1688">
            <v>95.333333333333329</v>
          </cell>
          <cell r="M1688">
            <v>105</v>
          </cell>
          <cell r="N1688">
            <v>105.66666666666667</v>
          </cell>
          <cell r="O1688">
            <v>107.5</v>
          </cell>
          <cell r="P1688">
            <v>105.55555555555556</v>
          </cell>
          <cell r="Q1688">
            <v>100.79166666666667</v>
          </cell>
        </row>
        <row r="1689">
          <cell r="A1689">
            <v>123200102</v>
          </cell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100</v>
          </cell>
          <cell r="F1689">
            <v>103.33333333333333</v>
          </cell>
          <cell r="G1689">
            <v>101.1111111111111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100.37037037037037</v>
          </cell>
        </row>
        <row r="1690">
          <cell r="A1690">
            <v>123200103</v>
          </cell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45</v>
          </cell>
          <cell r="F1690">
            <v>45.416666666666664</v>
          </cell>
          <cell r="G1690">
            <v>45.833333333333336</v>
          </cell>
          <cell r="H1690">
            <v>45.416666666666664</v>
          </cell>
          <cell r="I1690">
            <v>45</v>
          </cell>
          <cell r="J1690">
            <v>44.44444444444445</v>
          </cell>
          <cell r="K1690">
            <v>40.416666666666664</v>
          </cell>
          <cell r="L1690">
            <v>43.666666666666664</v>
          </cell>
          <cell r="M1690">
            <v>49.166666666666664</v>
          </cell>
          <cell r="N1690">
            <v>45</v>
          </cell>
          <cell r="O1690">
            <v>45</v>
          </cell>
          <cell r="P1690">
            <v>43.05555555555555</v>
          </cell>
          <cell r="Q1690">
            <v>44.784722222222229</v>
          </cell>
        </row>
        <row r="1691">
          <cell r="A1691">
            <v>1232002</v>
          </cell>
          <cell r="B1691" t="str">
            <v>1232002</v>
          </cell>
          <cell r="C1691" t="str">
            <v>غلايين</v>
          </cell>
        </row>
        <row r="1692">
          <cell r="A1692">
            <v>123200201</v>
          </cell>
          <cell r="B1692">
            <v>123200201</v>
          </cell>
          <cell r="C1692" t="str">
            <v>غليون معكوف - ميلانو - ايطاليا</v>
          </cell>
          <cell r="E1692">
            <v>83.403333333333322</v>
          </cell>
          <cell r="F1692">
            <v>83.403333333333322</v>
          </cell>
          <cell r="G1692">
            <v>82.57</v>
          </cell>
          <cell r="H1692">
            <v>82.57</v>
          </cell>
          <cell r="I1692">
            <v>82.847777777777779</v>
          </cell>
          <cell r="J1692">
            <v>82.57</v>
          </cell>
          <cell r="K1692">
            <v>82.57</v>
          </cell>
          <cell r="L1692">
            <v>82.57</v>
          </cell>
          <cell r="M1692">
            <v>81.736666666666665</v>
          </cell>
          <cell r="N1692">
            <v>82.292222222222222</v>
          </cell>
          <cell r="O1692">
            <v>82.57</v>
          </cell>
          <cell r="P1692">
            <v>80.903333333333322</v>
          </cell>
          <cell r="Q1692">
            <v>82.50055555555555</v>
          </cell>
        </row>
        <row r="1693">
          <cell r="A1693">
            <v>123200202</v>
          </cell>
          <cell r="B1693">
            <v>123200202</v>
          </cell>
          <cell r="C1693" t="str">
            <v>غليون حجم وسط - د.بلم - بريطانيا</v>
          </cell>
        </row>
        <row r="1694">
          <cell r="A1694">
            <v>123200203</v>
          </cell>
          <cell r="B1694">
            <v>123200203</v>
          </cell>
          <cell r="C1694" t="str">
            <v>أرجيلة حجم وسط - مصر</v>
          </cell>
          <cell r="E1694">
            <v>77.5</v>
          </cell>
          <cell r="F1694">
            <v>76.25</v>
          </cell>
          <cell r="G1694">
            <v>77</v>
          </cell>
          <cell r="H1694">
            <v>77.899999999999991</v>
          </cell>
          <cell r="I1694">
            <v>78.166666666666671</v>
          </cell>
          <cell r="J1694">
            <v>78.166666666666671</v>
          </cell>
          <cell r="K1694">
            <v>78.5</v>
          </cell>
          <cell r="L1694">
            <v>76.944444444444443</v>
          </cell>
          <cell r="M1694">
            <v>76.666666666666671</v>
          </cell>
          <cell r="N1694">
            <v>76.833333333333329</v>
          </cell>
          <cell r="O1694">
            <v>75.5</v>
          </cell>
          <cell r="P1694">
            <v>74.5</v>
          </cell>
          <cell r="Q1694">
            <v>76.993981481481484</v>
          </cell>
        </row>
        <row r="1695">
          <cell r="A1695">
            <v>1232003</v>
          </cell>
          <cell r="B1695" t="str">
            <v>1232003</v>
          </cell>
          <cell r="C1695" t="str">
            <v>ولاعات</v>
          </cell>
        </row>
        <row r="1696">
          <cell r="A1696">
            <v>123200301</v>
          </cell>
          <cell r="B1696">
            <v>123200301</v>
          </cell>
          <cell r="C1696" t="str">
            <v>ولاعة سجائر - كينت</v>
          </cell>
          <cell r="E1696">
            <v>2.3333333333333335</v>
          </cell>
          <cell r="F1696">
            <v>2.3333333333333335</v>
          </cell>
          <cell r="G1696">
            <v>2.3333333333333335</v>
          </cell>
          <cell r="H1696">
            <v>2.3333333333333335</v>
          </cell>
          <cell r="I1696">
            <v>2.3333333333333335</v>
          </cell>
          <cell r="J1696">
            <v>2.3333333333333335</v>
          </cell>
          <cell r="K1696">
            <v>2.6666666666666665</v>
          </cell>
          <cell r="L1696">
            <v>2.6666666666666665</v>
          </cell>
          <cell r="M1696">
            <v>2.3333333333333335</v>
          </cell>
          <cell r="N1696">
            <v>2.3333333333333335</v>
          </cell>
          <cell r="O1696">
            <v>2.3333333333333335</v>
          </cell>
          <cell r="P1696">
            <v>2.3333333333333335</v>
          </cell>
          <cell r="Q1696">
            <v>2.3888888888888888</v>
          </cell>
        </row>
        <row r="1697">
          <cell r="A1697">
            <v>123200302</v>
          </cell>
          <cell r="B1697">
            <v>123200302</v>
          </cell>
          <cell r="C1697" t="str">
            <v>ولاعة سجائر - لانا</v>
          </cell>
          <cell r="E1697">
            <v>2.6666666666666665</v>
          </cell>
          <cell r="F1697">
            <v>2.6666666666666665</v>
          </cell>
          <cell r="G1697">
            <v>2.6666666666666665</v>
          </cell>
          <cell r="H1697">
            <v>2.6666666666666665</v>
          </cell>
          <cell r="I1697">
            <v>2.6666666666666665</v>
          </cell>
          <cell r="J1697">
            <v>2.6666666666666665</v>
          </cell>
          <cell r="K1697">
            <v>3</v>
          </cell>
          <cell r="L1697">
            <v>3</v>
          </cell>
          <cell r="M1697">
            <v>2.6666666666666665</v>
          </cell>
          <cell r="N1697">
            <v>2.6666666666666665</v>
          </cell>
          <cell r="O1697">
            <v>2.6666666666666665</v>
          </cell>
          <cell r="P1697">
            <v>2.6666666666666665</v>
          </cell>
          <cell r="Q1697">
            <v>2.7222222222222228</v>
          </cell>
        </row>
        <row r="1698">
          <cell r="A1698">
            <v>123200303</v>
          </cell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1.0166666666666666</v>
          </cell>
          <cell r="M1698">
            <v>1.0208333333333333</v>
          </cell>
          <cell r="N1698">
            <v>1</v>
          </cell>
          <cell r="O1698">
            <v>1</v>
          </cell>
          <cell r="P1698">
            <v>1</v>
          </cell>
          <cell r="Q1698">
            <v>1.003125</v>
          </cell>
        </row>
        <row r="1699">
          <cell r="A1699">
            <v>1232004</v>
          </cell>
          <cell r="B1699" t="str">
            <v>1232004</v>
          </cell>
          <cell r="C1699" t="str">
            <v xml:space="preserve"> سلع اخرى</v>
          </cell>
        </row>
        <row r="1700">
          <cell r="A1700">
            <v>123200401</v>
          </cell>
          <cell r="B1700">
            <v>123200401</v>
          </cell>
          <cell r="C1700" t="str">
            <v>شمسية</v>
          </cell>
          <cell r="E1700">
            <v>12.5</v>
          </cell>
          <cell r="F1700">
            <v>12.5</v>
          </cell>
          <cell r="G1700">
            <v>12.5</v>
          </cell>
          <cell r="H1700">
            <v>12.5</v>
          </cell>
          <cell r="I1700">
            <v>12.5</v>
          </cell>
          <cell r="J1700">
            <v>13</v>
          </cell>
          <cell r="K1700">
            <v>13.625</v>
          </cell>
          <cell r="L1700">
            <v>13.375</v>
          </cell>
          <cell r="M1700">
            <v>13</v>
          </cell>
          <cell r="N1700">
            <v>13.25</v>
          </cell>
          <cell r="O1700">
            <v>13</v>
          </cell>
          <cell r="P1700">
            <v>13</v>
          </cell>
          <cell r="Q1700">
            <v>12.895833333333334</v>
          </cell>
        </row>
        <row r="1701">
          <cell r="A1701">
            <v>123200402</v>
          </cell>
          <cell r="B1701" t="str">
            <v>123200402</v>
          </cell>
          <cell r="C1701" t="str">
            <v>عربة اطفال</v>
          </cell>
        </row>
        <row r="1702">
          <cell r="A1702">
            <v>124</v>
          </cell>
          <cell r="B1702" t="str">
            <v>124</v>
          </cell>
          <cell r="C1702" t="str">
            <v>الرعاية الاجتماعية</v>
          </cell>
        </row>
        <row r="1703">
          <cell r="A1703">
            <v>1240</v>
          </cell>
          <cell r="B1703" t="str">
            <v>1240</v>
          </cell>
          <cell r="C1703" t="str">
            <v>الرعاية الاجتماعية</v>
          </cell>
        </row>
        <row r="1704">
          <cell r="A1704">
            <v>125</v>
          </cell>
          <cell r="B1704" t="str">
            <v>125</v>
          </cell>
          <cell r="C1704" t="str">
            <v>التأمين</v>
          </cell>
        </row>
        <row r="1705">
          <cell r="A1705">
            <v>1251</v>
          </cell>
          <cell r="B1705" t="str">
            <v>1251</v>
          </cell>
          <cell r="C1705" t="str">
            <v>التأمين على الحياة</v>
          </cell>
        </row>
        <row r="1706">
          <cell r="A1706">
            <v>1251001</v>
          </cell>
          <cell r="B1706" t="str">
            <v>1251001</v>
          </cell>
          <cell r="C1706" t="str">
            <v>التأمين على الحياة</v>
          </cell>
        </row>
        <row r="1707">
          <cell r="A1707">
            <v>125100101</v>
          </cell>
          <cell r="B1707">
            <v>125100101</v>
          </cell>
          <cell r="C1707" t="str">
            <v xml:space="preserve">بوليصة تأمين على الحياة 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A1708">
            <v>1252</v>
          </cell>
          <cell r="B1708" t="str">
            <v>1252</v>
          </cell>
          <cell r="C1708" t="str">
            <v>تامين المنازل</v>
          </cell>
        </row>
        <row r="1709">
          <cell r="A1709">
            <v>1252001</v>
          </cell>
          <cell r="B1709" t="str">
            <v>1252001</v>
          </cell>
          <cell r="C1709" t="str">
            <v>تامين المنازل</v>
          </cell>
        </row>
        <row r="1710">
          <cell r="A1710">
            <v>125200101</v>
          </cell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A1711">
            <v>1253</v>
          </cell>
          <cell r="B1711" t="str">
            <v>1253</v>
          </cell>
          <cell r="C1711" t="str">
            <v>التأمين الصحي</v>
          </cell>
        </row>
        <row r="1712">
          <cell r="A1712">
            <v>1253001</v>
          </cell>
          <cell r="B1712" t="str">
            <v>1253001</v>
          </cell>
          <cell r="C1712" t="str">
            <v>التأمين الصحي</v>
          </cell>
        </row>
        <row r="1713">
          <cell r="A1713">
            <v>125300101</v>
          </cell>
          <cell r="B1713">
            <v>125300101</v>
          </cell>
          <cell r="C1713" t="str">
            <v>تأمين صحي شامل لمدة سنة</v>
          </cell>
          <cell r="E1713">
            <v>954</v>
          </cell>
          <cell r="F1713">
            <v>954</v>
          </cell>
          <cell r="G1713">
            <v>1083.3333333333335</v>
          </cell>
          <cell r="H1713">
            <v>1083.3333333333335</v>
          </cell>
          <cell r="I1713">
            <v>1083.3333333333335</v>
          </cell>
          <cell r="J1713">
            <v>1087.5</v>
          </cell>
          <cell r="K1713">
            <v>1087.5</v>
          </cell>
          <cell r="L1713">
            <v>1087.5</v>
          </cell>
          <cell r="M1713">
            <v>1075</v>
          </cell>
          <cell r="N1713">
            <v>1075</v>
          </cell>
          <cell r="O1713">
            <v>1075</v>
          </cell>
          <cell r="P1713">
            <v>1070.8333333333335</v>
          </cell>
          <cell r="Q1713">
            <v>1059.6944444444446</v>
          </cell>
        </row>
        <row r="1714">
          <cell r="A1714">
            <v>1254</v>
          </cell>
          <cell r="B1714" t="str">
            <v>1254</v>
          </cell>
          <cell r="C1714" t="str">
            <v>تامين المواصلات</v>
          </cell>
        </row>
        <row r="1715">
          <cell r="A1715">
            <v>1254001</v>
          </cell>
          <cell r="B1715" t="str">
            <v>1254001</v>
          </cell>
          <cell r="C1715" t="str">
            <v>تأمين السيارات</v>
          </cell>
        </row>
        <row r="1716">
          <cell r="A1716">
            <v>125400101</v>
          </cell>
          <cell r="B1716">
            <v>125400101</v>
          </cell>
          <cell r="C1716" t="str">
            <v>تأمين طرف ثالث لسيارة خصوصي , قوة ماتور 2000</v>
          </cell>
          <cell r="E1716">
            <v>2186.6666666666665</v>
          </cell>
          <cell r="F1716">
            <v>2186.6666666666665</v>
          </cell>
          <cell r="G1716">
            <v>2153.3333333333335</v>
          </cell>
          <cell r="H1716">
            <v>2153.3333333333335</v>
          </cell>
          <cell r="I1716">
            <v>2153.3333333333335</v>
          </cell>
          <cell r="J1716">
            <v>2421.6666666666665</v>
          </cell>
          <cell r="K1716">
            <v>2421.6666666666665</v>
          </cell>
          <cell r="L1716">
            <v>2421.6666666666665</v>
          </cell>
          <cell r="M1716">
            <v>2421.6666666666665</v>
          </cell>
          <cell r="N1716">
            <v>2421.6666666666665</v>
          </cell>
          <cell r="O1716">
            <v>2421.6666666666665</v>
          </cell>
          <cell r="P1716">
            <v>2421.6666666666665</v>
          </cell>
          <cell r="Q1716">
            <v>2315.416666666667</v>
          </cell>
        </row>
        <row r="1717">
          <cell r="A1717">
            <v>125400102</v>
          </cell>
          <cell r="B1717">
            <v>125400102</v>
          </cell>
          <cell r="C1717" t="str">
            <v>تأمين طرف ثالث لسيارة خصوصي , قوة ماتور 1600</v>
          </cell>
          <cell r="E1717">
            <v>1936.6666666666667</v>
          </cell>
          <cell r="F1717">
            <v>1936.6666666666667</v>
          </cell>
          <cell r="G1717">
            <v>1936.6666666666667</v>
          </cell>
          <cell r="H1717">
            <v>1936.6666666666667</v>
          </cell>
          <cell r="I1717">
            <v>1936.6666666666667</v>
          </cell>
          <cell r="J1717">
            <v>1971.6666666666667</v>
          </cell>
          <cell r="K1717">
            <v>1971.6666666666667</v>
          </cell>
          <cell r="L1717">
            <v>1971.6666666666667</v>
          </cell>
          <cell r="M1717">
            <v>1971.6666666666667</v>
          </cell>
          <cell r="N1717">
            <v>1971.6666666666667</v>
          </cell>
          <cell r="O1717">
            <v>1971.6666666666667</v>
          </cell>
          <cell r="P1717">
            <v>1971.6666666666667</v>
          </cell>
          <cell r="Q1717">
            <v>1957.0833333333337</v>
          </cell>
        </row>
        <row r="1718">
          <cell r="A1718">
            <v>125400103</v>
          </cell>
          <cell r="B1718">
            <v>125400103</v>
          </cell>
          <cell r="C1718" t="str">
            <v>تأمين طرف ثالث لسيارة خصوصي , قوة ماتور 900</v>
          </cell>
          <cell r="E1718">
            <v>1770</v>
          </cell>
          <cell r="F1718">
            <v>1770</v>
          </cell>
          <cell r="G1718">
            <v>1770</v>
          </cell>
          <cell r="H1718">
            <v>1770</v>
          </cell>
          <cell r="I1718">
            <v>1770</v>
          </cell>
          <cell r="J1718">
            <v>1800</v>
          </cell>
          <cell r="K1718">
            <v>1800</v>
          </cell>
          <cell r="L1718">
            <v>1800</v>
          </cell>
          <cell r="M1718">
            <v>1800</v>
          </cell>
          <cell r="N1718">
            <v>1800</v>
          </cell>
          <cell r="O1718">
            <v>1800</v>
          </cell>
          <cell r="P1718">
            <v>1800</v>
          </cell>
          <cell r="Q1718">
            <v>1787.5</v>
          </cell>
        </row>
        <row r="1719">
          <cell r="A1719">
            <v>125400104</v>
          </cell>
          <cell r="B1719">
            <v>125400104</v>
          </cell>
          <cell r="C1719" t="str">
            <v>تأمين الزامي لسيارة خصوصي , قوة ماتور 2000</v>
          </cell>
          <cell r="E1719">
            <v>1570</v>
          </cell>
          <cell r="F1719">
            <v>1570</v>
          </cell>
          <cell r="G1719">
            <v>1570</v>
          </cell>
          <cell r="H1719">
            <v>1570</v>
          </cell>
          <cell r="I1719">
            <v>1570</v>
          </cell>
          <cell r="J1719">
            <v>1570</v>
          </cell>
          <cell r="K1719">
            <v>1570</v>
          </cell>
          <cell r="L1719">
            <v>1570</v>
          </cell>
          <cell r="M1719">
            <v>1570</v>
          </cell>
          <cell r="N1719">
            <v>1570</v>
          </cell>
          <cell r="O1719">
            <v>1570</v>
          </cell>
          <cell r="P1719">
            <v>1570</v>
          </cell>
          <cell r="Q1719">
            <v>1570</v>
          </cell>
        </row>
        <row r="1720">
          <cell r="A1720">
            <v>125400105</v>
          </cell>
          <cell r="B1720">
            <v>125400105</v>
          </cell>
          <cell r="C1720" t="str">
            <v>تأمين الزامي لسيارة خصوصي , قوة ماتور 1600</v>
          </cell>
          <cell r="E1720">
            <v>1236.6666666666667</v>
          </cell>
          <cell r="F1720">
            <v>1236.6666666666667</v>
          </cell>
          <cell r="G1720">
            <v>1236.6666666666667</v>
          </cell>
          <cell r="H1720">
            <v>1236.6666666666667</v>
          </cell>
          <cell r="I1720">
            <v>1236.6666666666667</v>
          </cell>
          <cell r="J1720">
            <v>1236.6666666666667</v>
          </cell>
          <cell r="K1720">
            <v>1236.6666666666667</v>
          </cell>
          <cell r="L1720">
            <v>1236.6666666666667</v>
          </cell>
          <cell r="M1720">
            <v>1236.6666666666667</v>
          </cell>
          <cell r="N1720">
            <v>1236.6666666666667</v>
          </cell>
          <cell r="O1720">
            <v>1236.6666666666667</v>
          </cell>
          <cell r="P1720">
            <v>1236.6666666666667</v>
          </cell>
          <cell r="Q1720">
            <v>1236.6666666666665</v>
          </cell>
        </row>
        <row r="1721">
          <cell r="A1721">
            <v>125400106</v>
          </cell>
          <cell r="B1721">
            <v>125400106</v>
          </cell>
          <cell r="C1721" t="str">
            <v>تأمين الزامي لسيارة خصوصي , قوة ماتور 900</v>
          </cell>
          <cell r="E1721">
            <v>1003.3333333333334</v>
          </cell>
          <cell r="F1721">
            <v>1003.3333333333334</v>
          </cell>
          <cell r="G1721">
            <v>1003.3333333333334</v>
          </cell>
          <cell r="H1721">
            <v>1003.3333333333334</v>
          </cell>
          <cell r="I1721">
            <v>1003.3333333333334</v>
          </cell>
          <cell r="J1721">
            <v>1005.4761904761905</v>
          </cell>
          <cell r="K1721">
            <v>1005.4761904761905</v>
          </cell>
          <cell r="L1721">
            <v>1005.4761904761905</v>
          </cell>
          <cell r="M1721">
            <v>1003.3333333333334</v>
          </cell>
          <cell r="N1721">
            <v>1003.3333333333334</v>
          </cell>
          <cell r="O1721">
            <v>1003.3333333333334</v>
          </cell>
          <cell r="P1721">
            <v>1003.3333333333334</v>
          </cell>
          <cell r="Q1721">
            <v>1003.8690476190478</v>
          </cell>
        </row>
        <row r="1722">
          <cell r="A1722">
            <v>1254002</v>
          </cell>
          <cell r="B1722" t="str">
            <v>1254002</v>
          </cell>
          <cell r="C1722" t="str">
            <v>تأمين الامتعة</v>
          </cell>
        </row>
        <row r="1723">
          <cell r="A1723">
            <v>125400201</v>
          </cell>
          <cell r="B1723" t="str">
            <v>125400201</v>
          </cell>
          <cell r="C1723" t="str">
            <v>تأمين الامتعة</v>
          </cell>
        </row>
        <row r="1724">
          <cell r="A1724">
            <v>1255</v>
          </cell>
          <cell r="B1724" t="str">
            <v>1255</v>
          </cell>
          <cell r="C1724" t="str">
            <v>تامينات اخرى</v>
          </cell>
        </row>
        <row r="1725">
          <cell r="A1725">
            <v>126</v>
          </cell>
          <cell r="B1725" t="str">
            <v>126</v>
          </cell>
          <cell r="C1725" t="str">
            <v>الخدمات المالية</v>
          </cell>
        </row>
        <row r="1726">
          <cell r="A1726">
            <v>1261</v>
          </cell>
          <cell r="B1726" t="str">
            <v>1261</v>
          </cell>
          <cell r="C1726" t="str">
            <v>الخدمات المالية</v>
          </cell>
        </row>
        <row r="1727">
          <cell r="A1727">
            <v>1262</v>
          </cell>
          <cell r="B1727" t="str">
            <v>1262</v>
          </cell>
          <cell r="C1727" t="str">
            <v>خدمات مالية اخرى</v>
          </cell>
        </row>
        <row r="1728">
          <cell r="A1728">
            <v>1262001</v>
          </cell>
          <cell r="B1728" t="str">
            <v>1262001</v>
          </cell>
          <cell r="C1728" t="str">
            <v>رسوم ومصاريف للبنوك والبريد</v>
          </cell>
        </row>
        <row r="1729">
          <cell r="A1729">
            <v>126200101</v>
          </cell>
          <cell r="B1729">
            <v>126200101</v>
          </cell>
          <cell r="C1729" t="str">
            <v xml:space="preserve">رسوم ومصاريف استخراج دفتر شيكات </v>
          </cell>
          <cell r="E1729">
            <v>21.59888888888889</v>
          </cell>
          <cell r="F1729">
            <v>21.59888888888889</v>
          </cell>
          <cell r="G1729">
            <v>21.482222222222219</v>
          </cell>
          <cell r="H1729">
            <v>21.482222222222219</v>
          </cell>
          <cell r="I1729">
            <v>21.482222222222219</v>
          </cell>
          <cell r="J1729">
            <v>20.896111111111111</v>
          </cell>
          <cell r="K1729">
            <v>20.896111111111111</v>
          </cell>
          <cell r="L1729">
            <v>20.896111111111111</v>
          </cell>
          <cell r="M1729">
            <v>21.029999999999998</v>
          </cell>
          <cell r="N1729">
            <v>21.029999999999998</v>
          </cell>
          <cell r="O1729">
            <v>21.029999999999998</v>
          </cell>
          <cell r="P1729">
            <v>21.21</v>
          </cell>
          <cell r="Q1729">
            <v>21.219398148148148</v>
          </cell>
        </row>
        <row r="1730">
          <cell r="A1730">
            <v>127</v>
          </cell>
          <cell r="B1730" t="str">
            <v>127</v>
          </cell>
          <cell r="C1730" t="str">
            <v>خدمات اخرى غير مصنفة في مكان آخر</v>
          </cell>
        </row>
        <row r="1731">
          <cell r="A1731">
            <v>1270</v>
          </cell>
          <cell r="B1731" t="str">
            <v>1270</v>
          </cell>
          <cell r="C1731" t="str">
            <v>خدمات اخرى غير مصنفة في مكان آخر</v>
          </cell>
        </row>
        <row r="1732">
          <cell r="A1732">
            <v>1270001</v>
          </cell>
          <cell r="B1732" t="str">
            <v>1270001</v>
          </cell>
          <cell r="C1732" t="str">
            <v>الخدمات القانونية</v>
          </cell>
        </row>
        <row r="1733">
          <cell r="A1733">
            <v>1270002</v>
          </cell>
          <cell r="B1733" t="str">
            <v>1270002</v>
          </cell>
          <cell r="C1733" t="str">
            <v>رسوم استخراج شهادات وتصاريح</v>
          </cell>
        </row>
        <row r="1734">
          <cell r="A1734">
            <v>127000201</v>
          </cell>
          <cell r="B1734">
            <v>127000201</v>
          </cell>
          <cell r="C1734" t="str">
            <v>رسوم شهادة ميلاد</v>
          </cell>
          <cell r="E1734">
            <v>14.626984126984127</v>
          </cell>
          <cell r="F1734">
            <v>14.626984126984127</v>
          </cell>
          <cell r="G1734">
            <v>13.626984126984127</v>
          </cell>
          <cell r="H1734">
            <v>13.626984126984127</v>
          </cell>
          <cell r="I1734">
            <v>13.626984126984127</v>
          </cell>
          <cell r="J1734">
            <v>13.769841269841271</v>
          </cell>
          <cell r="K1734">
            <v>13.769841269841271</v>
          </cell>
          <cell r="L1734">
            <v>13.769841269841271</v>
          </cell>
          <cell r="M1734">
            <v>13.626984126984127</v>
          </cell>
          <cell r="N1734">
            <v>13.626984126984127</v>
          </cell>
          <cell r="O1734">
            <v>13.626984126984127</v>
          </cell>
          <cell r="P1734">
            <v>14.626984126984127</v>
          </cell>
          <cell r="Q1734">
            <v>13.912698412698411</v>
          </cell>
        </row>
        <row r="1735">
          <cell r="A1735">
            <v>127000202</v>
          </cell>
          <cell r="B1735">
            <v>127000202</v>
          </cell>
          <cell r="C1735" t="str">
            <v>رسوم استخراج تصريح للاردن</v>
          </cell>
          <cell r="E1735">
            <v>43.818571428571431</v>
          </cell>
          <cell r="F1735">
            <v>43.818571428571431</v>
          </cell>
          <cell r="G1735">
            <v>43.818571428571431</v>
          </cell>
          <cell r="H1735">
            <v>43.818571428571431</v>
          </cell>
          <cell r="I1735">
            <v>43.818571428571431</v>
          </cell>
          <cell r="J1735">
            <v>43.818571428571431</v>
          </cell>
          <cell r="K1735">
            <v>43.818571428571431</v>
          </cell>
          <cell r="L1735">
            <v>43.818571428571431</v>
          </cell>
          <cell r="M1735">
            <v>44.58047619047619</v>
          </cell>
          <cell r="N1735">
            <v>44.58047619047619</v>
          </cell>
          <cell r="O1735">
            <v>44.58047619047619</v>
          </cell>
          <cell r="P1735">
            <v>43.818571428571431</v>
          </cell>
          <cell r="Q1735">
            <v>44.009047619047614</v>
          </cell>
        </row>
        <row r="1736">
          <cell r="A1736">
            <v>127000203</v>
          </cell>
          <cell r="B1736">
            <v>127000203</v>
          </cell>
          <cell r="C1736" t="str">
            <v>رسوم استخراج جواز سفر</v>
          </cell>
          <cell r="E1736">
            <v>224.05555555555554</v>
          </cell>
          <cell r="F1736">
            <v>224.05555555555554</v>
          </cell>
          <cell r="G1736">
            <v>227.38888888888889</v>
          </cell>
          <cell r="H1736">
            <v>227.38888888888889</v>
          </cell>
          <cell r="I1736">
            <v>227.38888888888889</v>
          </cell>
          <cell r="J1736">
            <v>231.83333333333334</v>
          </cell>
          <cell r="K1736">
            <v>231.83333333333334</v>
          </cell>
          <cell r="L1736">
            <v>231.83333333333334</v>
          </cell>
          <cell r="M1736">
            <v>234.05555555555554</v>
          </cell>
          <cell r="N1736">
            <v>234.05555555555554</v>
          </cell>
          <cell r="O1736">
            <v>234.05555555555554</v>
          </cell>
          <cell r="P1736">
            <v>236</v>
          </cell>
          <cell r="Q1736">
            <v>230.3287037037037</v>
          </cell>
        </row>
        <row r="1737">
          <cell r="A1737">
            <v>127000204</v>
          </cell>
          <cell r="B1737">
            <v>127000204</v>
          </cell>
          <cell r="C1737" t="str">
            <v>رسوم تصديق  شهادة دراسية</v>
          </cell>
          <cell r="E1737">
            <v>10.483333333333333</v>
          </cell>
          <cell r="F1737">
            <v>10.483333333333333</v>
          </cell>
          <cell r="G1737">
            <v>10.483333333333333</v>
          </cell>
          <cell r="H1737">
            <v>10.483333333333333</v>
          </cell>
          <cell r="I1737">
            <v>10.483333333333333</v>
          </cell>
          <cell r="J1737">
            <v>10.483333333333333</v>
          </cell>
          <cell r="K1737">
            <v>10.483333333333333</v>
          </cell>
          <cell r="L1737">
            <v>10.483333333333333</v>
          </cell>
          <cell r="M1737">
            <v>10.483333333333333</v>
          </cell>
          <cell r="N1737">
            <v>10.483333333333333</v>
          </cell>
          <cell r="O1737">
            <v>10.483333333333333</v>
          </cell>
          <cell r="P1737">
            <v>10.483333333333333</v>
          </cell>
          <cell r="Q1737">
            <v>10.483333333333333</v>
          </cell>
        </row>
        <row r="1738">
          <cell r="A1738">
            <v>127000205</v>
          </cell>
          <cell r="B1738">
            <v>127000205</v>
          </cell>
          <cell r="C1738" t="str">
            <v>رسوم استخراج رخصة قيادة</v>
          </cell>
          <cell r="E1738">
            <v>156.2222222222222</v>
          </cell>
          <cell r="F1738">
            <v>156.2222222222222</v>
          </cell>
          <cell r="G1738">
            <v>165.75</v>
          </cell>
          <cell r="H1738">
            <v>165.75</v>
          </cell>
          <cell r="I1738">
            <v>165.75</v>
          </cell>
          <cell r="J1738">
            <v>165.75</v>
          </cell>
          <cell r="K1738">
            <v>165.75</v>
          </cell>
          <cell r="L1738">
            <v>165.75</v>
          </cell>
          <cell r="M1738">
            <v>165.75</v>
          </cell>
          <cell r="N1738">
            <v>165.75</v>
          </cell>
          <cell r="O1738">
            <v>165.75</v>
          </cell>
          <cell r="P1738">
            <v>165.41666666666666</v>
          </cell>
          <cell r="Q1738">
            <v>164.13425925925927</v>
          </cell>
        </row>
        <row r="1739">
          <cell r="A1739">
            <v>1270003</v>
          </cell>
          <cell r="B1739" t="str">
            <v>1270003</v>
          </cell>
          <cell r="C1739" t="str">
            <v>خدمات اخرى</v>
          </cell>
        </row>
        <row r="1740">
          <cell r="A1740">
            <v>127000301</v>
          </cell>
          <cell r="B1740">
            <v>127000301</v>
          </cell>
          <cell r="C1740" t="str">
            <v>رسوم مباني</v>
          </cell>
        </row>
      </sheetData>
      <sheetData sheetId="1" refreshError="1"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15.908854166666668</v>
          </cell>
          <cell r="F14">
            <v>15.842261904761903</v>
          </cell>
          <cell r="G14">
            <v>15.880208333333334</v>
          </cell>
          <cell r="H14">
            <v>15.746527777777777</v>
          </cell>
          <cell r="I14">
            <v>15.979166666666666</v>
          </cell>
          <cell r="J14">
            <v>15.880208333333332</v>
          </cell>
          <cell r="K14">
            <v>16.1796875</v>
          </cell>
          <cell r="L14">
            <v>16.174479166666668</v>
          </cell>
          <cell r="M14">
            <v>16.036458333333336</v>
          </cell>
          <cell r="N14">
            <v>16.0234375</v>
          </cell>
          <cell r="O14">
            <v>16.276785714285715</v>
          </cell>
          <cell r="P14">
            <v>16.083333333333332</v>
          </cell>
          <cell r="Q14">
            <v>16.000950727513231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8.0885416666666661</v>
          </cell>
          <cell r="F15">
            <v>8.5143229166666661</v>
          </cell>
          <cell r="G15">
            <v>8.2265625</v>
          </cell>
          <cell r="H15">
            <v>8.2369791666666661</v>
          </cell>
          <cell r="I15">
            <v>8.1979166666666661</v>
          </cell>
          <cell r="J15">
            <v>8.3027380952380945</v>
          </cell>
          <cell r="K15">
            <v>8.3660714285714288</v>
          </cell>
          <cell r="L15">
            <v>8.4661458333333339</v>
          </cell>
          <cell r="M15">
            <v>8.296875</v>
          </cell>
          <cell r="N15">
            <v>7.6232638888888884</v>
          </cell>
          <cell r="O15">
            <v>8.0677083333333339</v>
          </cell>
          <cell r="P15">
            <v>7.877604166666667</v>
          </cell>
          <cell r="Q15">
            <v>8.1887274718915339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105.74652777777777</v>
          </cell>
          <cell r="F17">
            <v>104.74305555555556</v>
          </cell>
          <cell r="G17">
            <v>103.3125</v>
          </cell>
          <cell r="H17">
            <v>103.27777777777777</v>
          </cell>
          <cell r="I17">
            <v>101.87152777777777</v>
          </cell>
          <cell r="J17">
            <v>102.14930555555556</v>
          </cell>
          <cell r="K17">
            <v>102.04513888888889</v>
          </cell>
          <cell r="L17">
            <v>102.49652777777777</v>
          </cell>
          <cell r="M17">
            <v>102.87499999999999</v>
          </cell>
          <cell r="N17">
            <v>102.14583333333334</v>
          </cell>
          <cell r="O17">
            <v>101.73958333333334</v>
          </cell>
          <cell r="P17">
            <v>103.04166666666667</v>
          </cell>
          <cell r="Q17">
            <v>102.9537037037037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7.1766493055555554</v>
          </cell>
          <cell r="F18">
            <v>7.10546875</v>
          </cell>
          <cell r="G18">
            <v>6.9383680555555554</v>
          </cell>
          <cell r="H18">
            <v>6.747395833333333</v>
          </cell>
          <cell r="I18">
            <v>6.86328125</v>
          </cell>
          <cell r="J18">
            <v>6.7669270833333339</v>
          </cell>
          <cell r="K18">
            <v>6.8741319444444446</v>
          </cell>
          <cell r="L18">
            <v>6.8246527777777768</v>
          </cell>
          <cell r="M18">
            <v>6.7799479166666661</v>
          </cell>
          <cell r="N18">
            <v>6.690104166666667</v>
          </cell>
          <cell r="O18">
            <v>6.6931423611111116</v>
          </cell>
          <cell r="P18">
            <v>6.6888020833333339</v>
          </cell>
          <cell r="Q18">
            <v>6.845739293981481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4.6924603174603172</v>
          </cell>
          <cell r="F22">
            <v>4.8422619047619042</v>
          </cell>
          <cell r="G22">
            <v>4.9642857142857144</v>
          </cell>
          <cell r="H22">
            <v>4.8601190476190466</v>
          </cell>
          <cell r="I22">
            <v>4.8601190476190483</v>
          </cell>
          <cell r="J22">
            <v>4.734375</v>
          </cell>
          <cell r="K22">
            <v>4.8571428571428568</v>
          </cell>
          <cell r="L22">
            <v>4.9404761904761907</v>
          </cell>
          <cell r="M22">
            <v>4.9375</v>
          </cell>
          <cell r="N22">
            <v>4.9980158730158726</v>
          </cell>
          <cell r="O22">
            <v>4.9107142857142856</v>
          </cell>
          <cell r="P22">
            <v>4.9246031746031749</v>
          </cell>
          <cell r="Q22">
            <v>4.8768394510582009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175</v>
          </cell>
          <cell r="F24">
            <v>173.33333333333334</v>
          </cell>
          <cell r="G24">
            <v>174.16666666666666</v>
          </cell>
          <cell r="H24">
            <v>174.86111111111109</v>
          </cell>
          <cell r="I24">
            <v>172.36111111111109</v>
          </cell>
          <cell r="J24">
            <v>171.25</v>
          </cell>
          <cell r="K24">
            <v>169</v>
          </cell>
          <cell r="L24">
            <v>172.2222222222222</v>
          </cell>
          <cell r="M24">
            <v>168.4722222222222</v>
          </cell>
          <cell r="N24">
            <v>170.53333333333333</v>
          </cell>
          <cell r="O24">
            <v>166.16666666666669</v>
          </cell>
          <cell r="P24">
            <v>163.88888888888889</v>
          </cell>
          <cell r="Q24">
            <v>170.93796296296296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3.9345238095238093</v>
          </cell>
          <cell r="F26">
            <v>4.1398809523809526</v>
          </cell>
          <cell r="G26">
            <v>3.9494047619047619</v>
          </cell>
          <cell r="H26">
            <v>4.2447916666666661</v>
          </cell>
          <cell r="I26">
            <v>3.9523809523809526</v>
          </cell>
          <cell r="J26">
            <v>4.1398809523809526</v>
          </cell>
          <cell r="K26">
            <v>3.9345238095238093</v>
          </cell>
          <cell r="L26">
            <v>4.15625</v>
          </cell>
          <cell r="M26">
            <v>4.091145833333333</v>
          </cell>
          <cell r="N26">
            <v>4.09375</v>
          </cell>
          <cell r="O26">
            <v>4.200520833333333</v>
          </cell>
          <cell r="P26">
            <v>4.190104166666667</v>
          </cell>
          <cell r="Q26">
            <v>4.0855964781746037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4</v>
          </cell>
          <cell r="F29">
            <v>4</v>
          </cell>
          <cell r="G29">
            <v>4</v>
          </cell>
          <cell r="H29">
            <v>4</v>
          </cell>
          <cell r="I29">
            <v>4</v>
          </cell>
          <cell r="J29">
            <v>4</v>
          </cell>
          <cell r="K29">
            <v>4</v>
          </cell>
          <cell r="L29">
            <v>4</v>
          </cell>
          <cell r="M29">
            <v>4</v>
          </cell>
          <cell r="N29">
            <v>4</v>
          </cell>
          <cell r="O29">
            <v>4</v>
          </cell>
          <cell r="P29">
            <v>4</v>
          </cell>
          <cell r="Q29">
            <v>4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9.3611111111111107</v>
          </cell>
          <cell r="F31">
            <v>9.3888888888888875</v>
          </cell>
          <cell r="G31">
            <v>10.0625</v>
          </cell>
          <cell r="H31">
            <v>9.8819444444444446</v>
          </cell>
          <cell r="I31">
            <v>9.6111111111111107</v>
          </cell>
          <cell r="J31">
            <v>9.7916666666666661</v>
          </cell>
          <cell r="K31">
            <v>10.462962962962962</v>
          </cell>
          <cell r="L31">
            <v>9.6875</v>
          </cell>
          <cell r="M31">
            <v>9.5625</v>
          </cell>
          <cell r="N31">
            <v>9.5083333333333329</v>
          </cell>
          <cell r="O31">
            <v>9.7083333333333339</v>
          </cell>
          <cell r="P31">
            <v>10.125</v>
          </cell>
          <cell r="Q31">
            <v>9.7626543209876537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10.09375</v>
          </cell>
          <cell r="F33">
            <v>10.125</v>
          </cell>
          <cell r="G33">
            <v>10.09375</v>
          </cell>
          <cell r="H33">
            <v>9.875</v>
          </cell>
          <cell r="I33">
            <v>9.8125</v>
          </cell>
          <cell r="J33">
            <v>9.96875</v>
          </cell>
          <cell r="K33">
            <v>9.96875</v>
          </cell>
          <cell r="L33">
            <v>9.8125</v>
          </cell>
          <cell r="M33">
            <v>9.84375</v>
          </cell>
          <cell r="N33">
            <v>10.03125</v>
          </cell>
          <cell r="O33">
            <v>9.84375</v>
          </cell>
          <cell r="P33">
            <v>9.9375</v>
          </cell>
          <cell r="Q33">
            <v>9.9505208333333339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18.571428571428573</v>
          </cell>
          <cell r="F34">
            <v>18.714285714285715</v>
          </cell>
          <cell r="G34">
            <v>18.571428571428573</v>
          </cell>
          <cell r="H34">
            <v>18.5</v>
          </cell>
          <cell r="I34">
            <v>18.5</v>
          </cell>
          <cell r="J34">
            <v>17.964285714285715</v>
          </cell>
          <cell r="K34">
            <v>17.964285714285715</v>
          </cell>
          <cell r="L34">
            <v>17.642857142857142</v>
          </cell>
          <cell r="M34">
            <v>17.642857142857142</v>
          </cell>
          <cell r="N34">
            <v>17.642857142857142</v>
          </cell>
          <cell r="O34">
            <v>17.642857142857142</v>
          </cell>
          <cell r="P34">
            <v>17.642857142857142</v>
          </cell>
          <cell r="Q34">
            <v>18.083333333333332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20.583333333333332</v>
          </cell>
          <cell r="F36">
            <v>21.25</v>
          </cell>
          <cell r="G36">
            <v>20.75</v>
          </cell>
          <cell r="H36">
            <v>21.416666666666668</v>
          </cell>
          <cell r="I36">
            <v>20.833333333333332</v>
          </cell>
          <cell r="J36">
            <v>20.916666666666668</v>
          </cell>
          <cell r="K36">
            <v>19.7</v>
          </cell>
          <cell r="L36">
            <v>19.600000000000001</v>
          </cell>
          <cell r="M36">
            <v>19.7</v>
          </cell>
          <cell r="N36">
            <v>20.166666666666668</v>
          </cell>
          <cell r="O36">
            <v>20.916666666666668</v>
          </cell>
          <cell r="P36">
            <v>20.2</v>
          </cell>
          <cell r="Q36">
            <v>20.502777777777773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31.166666666666664</v>
          </cell>
          <cell r="F38">
            <v>30.833333333333332</v>
          </cell>
          <cell r="G38">
            <v>30.958333333333332</v>
          </cell>
          <cell r="H38">
            <v>31</v>
          </cell>
          <cell r="I38">
            <v>30.833333333333332</v>
          </cell>
          <cell r="J38">
            <v>31.166666666666664</v>
          </cell>
          <cell r="K38">
            <v>31.34375</v>
          </cell>
          <cell r="L38">
            <v>31.375</v>
          </cell>
          <cell r="M38">
            <v>31.583333333333332</v>
          </cell>
          <cell r="N38">
            <v>31.375</v>
          </cell>
          <cell r="O38">
            <v>31.666666666666664</v>
          </cell>
          <cell r="P38">
            <v>31.874999999999996</v>
          </cell>
          <cell r="Q38">
            <v>31.264756944444443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60.072916666666664</v>
          </cell>
          <cell r="F39">
            <v>60.072916666666664</v>
          </cell>
          <cell r="G39">
            <v>59.864583333333329</v>
          </cell>
          <cell r="H39">
            <v>55.697916666666664</v>
          </cell>
          <cell r="I39">
            <v>60.291666666666664</v>
          </cell>
          <cell r="J39">
            <v>59.385416666666671</v>
          </cell>
          <cell r="K39">
            <v>59.65625</v>
          </cell>
          <cell r="L39">
            <v>58.739583333333336</v>
          </cell>
          <cell r="M39">
            <v>60.010416666666671</v>
          </cell>
          <cell r="N39">
            <v>58.343750000000007</v>
          </cell>
          <cell r="O39">
            <v>61.135416666666671</v>
          </cell>
          <cell r="P39">
            <v>57.177083333333336</v>
          </cell>
          <cell r="Q39">
            <v>59.20399305555555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55.822916666666664</v>
          </cell>
          <cell r="F40">
            <v>56.739583333333329</v>
          </cell>
          <cell r="G40">
            <v>56.947916666666664</v>
          </cell>
          <cell r="H40">
            <v>56.739583333333329</v>
          </cell>
          <cell r="I40">
            <v>57.145833333333329</v>
          </cell>
          <cell r="J40">
            <v>57.052083333333336</v>
          </cell>
          <cell r="K40">
            <v>57.208333333333336</v>
          </cell>
          <cell r="L40">
            <v>57.364583333333336</v>
          </cell>
          <cell r="M40">
            <v>57.385416666666664</v>
          </cell>
          <cell r="N40">
            <v>57.364583333333336</v>
          </cell>
          <cell r="O40">
            <v>57.46875</v>
          </cell>
          <cell r="P40">
            <v>61.21875</v>
          </cell>
          <cell r="Q40">
            <v>57.371527777777771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36.666666666666664</v>
          </cell>
          <cell r="F42">
            <v>37.857142857142854</v>
          </cell>
          <cell r="G42">
            <v>37.857142857142854</v>
          </cell>
          <cell r="H42">
            <v>39.285714285714285</v>
          </cell>
          <cell r="I42">
            <v>37.142857142857146</v>
          </cell>
          <cell r="J42">
            <v>36.071428571428569</v>
          </cell>
          <cell r="K42">
            <v>38.571428571428569</v>
          </cell>
          <cell r="L42">
            <v>36.071428571428569</v>
          </cell>
          <cell r="M42">
            <v>36.25</v>
          </cell>
          <cell r="N42">
            <v>38.75</v>
          </cell>
          <cell r="O42">
            <v>42.142857142857146</v>
          </cell>
          <cell r="P42">
            <v>41.666666666666664</v>
          </cell>
          <cell r="Q42">
            <v>38.194444444444443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10.557539682539682</v>
          </cell>
          <cell r="F44">
            <v>10.686507936507939</v>
          </cell>
          <cell r="G44">
            <v>10.40873015873016</v>
          </cell>
          <cell r="H44">
            <v>10.552083333333334</v>
          </cell>
          <cell r="I44">
            <v>10.488425925925926</v>
          </cell>
          <cell r="J44">
            <v>10.632936507936508</v>
          </cell>
          <cell r="K44">
            <v>10.748015873015873</v>
          </cell>
          <cell r="L44">
            <v>10.668650793650794</v>
          </cell>
          <cell r="M44">
            <v>10.617063492063492</v>
          </cell>
          <cell r="N44">
            <v>10.670634920634921</v>
          </cell>
          <cell r="O44">
            <v>10.670634920634921</v>
          </cell>
          <cell r="P44">
            <v>10.726190476190478</v>
          </cell>
          <cell r="Q44">
            <v>10.618951168430337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3.7491319444444446</v>
          </cell>
          <cell r="F45">
            <v>3.7421875</v>
          </cell>
          <cell r="G45">
            <v>3.666666666666667</v>
          </cell>
          <cell r="H45">
            <v>3.7760416666666665</v>
          </cell>
          <cell r="I45">
            <v>3.786458333333333</v>
          </cell>
          <cell r="J45">
            <v>3.7604166666666665</v>
          </cell>
          <cell r="K45">
            <v>3.84375</v>
          </cell>
          <cell r="L45">
            <v>3.755208333333333</v>
          </cell>
          <cell r="M45">
            <v>3.7482638888888888</v>
          </cell>
          <cell r="N45">
            <v>3.828125</v>
          </cell>
          <cell r="O45">
            <v>3.765625</v>
          </cell>
          <cell r="P45">
            <v>3.84375</v>
          </cell>
          <cell r="Q45">
            <v>3.7721354166666665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10.527777777777779</v>
          </cell>
          <cell r="F46">
            <v>10.538194444444445</v>
          </cell>
          <cell r="G46">
            <v>10.392361111111111</v>
          </cell>
          <cell r="H46">
            <v>10.53968253968254</v>
          </cell>
          <cell r="I46">
            <v>10.492063492063492</v>
          </cell>
          <cell r="J46">
            <v>10.597222222222221</v>
          </cell>
          <cell r="K46">
            <v>10.670138888888889</v>
          </cell>
          <cell r="L46">
            <v>10.607638888888889</v>
          </cell>
          <cell r="M46">
            <v>10.618055555555555</v>
          </cell>
          <cell r="N46">
            <v>10.597222222222221</v>
          </cell>
          <cell r="O46">
            <v>10.579861111111111</v>
          </cell>
          <cell r="P46">
            <v>10.722222222222221</v>
          </cell>
          <cell r="Q46">
            <v>10.573536706349207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3.057291666666667</v>
          </cell>
          <cell r="F47">
            <v>3.020833333333333</v>
          </cell>
          <cell r="G47">
            <v>3.088541666666667</v>
          </cell>
          <cell r="H47">
            <v>3.020833333333333</v>
          </cell>
          <cell r="I47">
            <v>3.052083333333333</v>
          </cell>
          <cell r="J47">
            <v>3.0156249999999996</v>
          </cell>
          <cell r="K47">
            <v>3.020833333333333</v>
          </cell>
          <cell r="L47">
            <v>3.083333333333333</v>
          </cell>
          <cell r="M47">
            <v>3.046875</v>
          </cell>
          <cell r="N47">
            <v>3.0208333333333335</v>
          </cell>
          <cell r="O47">
            <v>2.984375</v>
          </cell>
          <cell r="P47">
            <v>2.96875</v>
          </cell>
          <cell r="Q47">
            <v>3.0316840277777772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10.268749999999999</v>
          </cell>
          <cell r="F48">
            <v>10.294270833333332</v>
          </cell>
          <cell r="G48">
            <v>10.409722222222221</v>
          </cell>
          <cell r="H48">
            <v>10.387152777777777</v>
          </cell>
          <cell r="I48">
            <v>10.365277777777779</v>
          </cell>
          <cell r="J48">
            <v>10.516145833333333</v>
          </cell>
          <cell r="K48">
            <v>10.494791666666666</v>
          </cell>
          <cell r="L48">
            <v>10.478298611111111</v>
          </cell>
          <cell r="M48">
            <v>10.215277777777779</v>
          </cell>
          <cell r="N48">
            <v>10.421874999999998</v>
          </cell>
          <cell r="O48">
            <v>10.327256944444443</v>
          </cell>
          <cell r="P48">
            <v>10.215277777777779</v>
          </cell>
          <cell r="Q48">
            <v>10.366174768518519</v>
          </cell>
        </row>
        <row r="49">
          <cell r="B49">
            <v>111009</v>
          </cell>
          <cell r="C49" t="str">
            <v>المعكرونة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4.5034722222222223</v>
          </cell>
          <cell r="F50">
            <v>4.2256944444444446</v>
          </cell>
          <cell r="G50">
            <v>4.4375</v>
          </cell>
          <cell r="H50">
            <v>4.3680555555555554</v>
          </cell>
          <cell r="I50">
            <v>4.270833333333333</v>
          </cell>
          <cell r="J50">
            <v>4.2777777777777777</v>
          </cell>
          <cell r="K50">
            <v>4.15625</v>
          </cell>
          <cell r="L50">
            <v>4.2777777777777777</v>
          </cell>
          <cell r="M50">
            <v>4.1319444444444446</v>
          </cell>
          <cell r="N50">
            <v>4.2410714285714288</v>
          </cell>
          <cell r="O50">
            <v>4.0625</v>
          </cell>
          <cell r="P50">
            <v>3.942708333333333</v>
          </cell>
          <cell r="Q50">
            <v>4.2412987764550261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2.466145833333333</v>
          </cell>
          <cell r="F51">
            <v>2.515625</v>
          </cell>
          <cell r="G51">
            <v>2.4852430555555554</v>
          </cell>
          <cell r="H51">
            <v>2.5234375</v>
          </cell>
          <cell r="I51">
            <v>2.5234374999999996</v>
          </cell>
          <cell r="J51">
            <v>2.5303819444444446</v>
          </cell>
          <cell r="K51">
            <v>2.5017361111111112</v>
          </cell>
          <cell r="L51">
            <v>2.486979166666667</v>
          </cell>
          <cell r="M51">
            <v>2.4479166666666665</v>
          </cell>
          <cell r="N51">
            <v>2.4592013888888888</v>
          </cell>
          <cell r="O51">
            <v>2.4227430555555554</v>
          </cell>
          <cell r="P51">
            <v>2.4869791666666661</v>
          </cell>
          <cell r="Q51">
            <v>2.4874855324074079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2.407552083333333</v>
          </cell>
          <cell r="F53">
            <v>2.4388020833333335</v>
          </cell>
          <cell r="G53">
            <v>2.4006076388888888</v>
          </cell>
          <cell r="H53">
            <v>2.4192708333333335</v>
          </cell>
          <cell r="I53">
            <v>2.3776041666666665</v>
          </cell>
          <cell r="J53">
            <v>2.4249131944444442</v>
          </cell>
          <cell r="K53">
            <v>2.4040798611111112</v>
          </cell>
          <cell r="L53">
            <v>2.467447916666667</v>
          </cell>
          <cell r="M53">
            <v>2.41015625</v>
          </cell>
          <cell r="N53">
            <v>2.3645833333333335</v>
          </cell>
          <cell r="O53">
            <v>2.3823784722222223</v>
          </cell>
          <cell r="P53">
            <v>2.4340277777777777</v>
          </cell>
          <cell r="Q53">
            <v>2.4109519675925926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4.6388888888888893</v>
          </cell>
          <cell r="F54">
            <v>4.791666666666667</v>
          </cell>
          <cell r="G54">
            <v>4.9201388888888884</v>
          </cell>
          <cell r="H54">
            <v>4.979166666666667</v>
          </cell>
          <cell r="I54">
            <v>4.864583333333333</v>
          </cell>
          <cell r="J54">
            <v>4.9625000000000004</v>
          </cell>
          <cell r="K54">
            <v>4.8472222222222223</v>
          </cell>
          <cell r="L54">
            <v>4.815509259259259</v>
          </cell>
          <cell r="M54">
            <v>4.7410714285714288</v>
          </cell>
          <cell r="N54">
            <v>4.5277777777777777</v>
          </cell>
          <cell r="O54">
            <v>4.75</v>
          </cell>
          <cell r="P54">
            <v>4.6488095238095237</v>
          </cell>
          <cell r="Q54">
            <v>4.7906112213403889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4.5998263888888893</v>
          </cell>
          <cell r="F56">
            <v>4.5017361111111107</v>
          </cell>
          <cell r="G56">
            <v>4.4704861111111107</v>
          </cell>
          <cell r="H56">
            <v>4.4756944444444446</v>
          </cell>
          <cell r="I56">
            <v>4.4318576388888893</v>
          </cell>
          <cell r="J56">
            <v>4.4782986111111107</v>
          </cell>
          <cell r="K56">
            <v>4.5138888888888893</v>
          </cell>
          <cell r="L56">
            <v>4.5768229166666661</v>
          </cell>
          <cell r="M56">
            <v>4.5251736111111116</v>
          </cell>
          <cell r="N56">
            <v>4.5785590277777786</v>
          </cell>
          <cell r="O56">
            <v>4.5078125</v>
          </cell>
          <cell r="P56">
            <v>4.5785590277777777</v>
          </cell>
          <cell r="Q56">
            <v>4.5198929398148158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6.3671875</v>
          </cell>
          <cell r="F58">
            <v>6.244791666666667</v>
          </cell>
          <cell r="G58">
            <v>6.2552083333333339</v>
          </cell>
          <cell r="H58">
            <v>6.1067708333333339</v>
          </cell>
          <cell r="I58">
            <v>6.1067708333333339</v>
          </cell>
          <cell r="J58">
            <v>6.356770833333333</v>
          </cell>
          <cell r="K58">
            <v>6.4739583333333339</v>
          </cell>
          <cell r="L58">
            <v>6.338541666666667</v>
          </cell>
          <cell r="M58">
            <v>6.276041666666667</v>
          </cell>
          <cell r="N58">
            <v>6.3020833333333339</v>
          </cell>
          <cell r="O58">
            <v>6.268229166666667</v>
          </cell>
          <cell r="P58">
            <v>6.427083333333333</v>
          </cell>
          <cell r="Q58">
            <v>6.293619791666667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10.3828125</v>
          </cell>
          <cell r="F60">
            <v>10.50297619047619</v>
          </cell>
          <cell r="G60">
            <v>10.2734375</v>
          </cell>
          <cell r="H60">
            <v>10.388392857142858</v>
          </cell>
          <cell r="I60">
            <v>10.497395833333332</v>
          </cell>
          <cell r="J60">
            <v>10.26953125</v>
          </cell>
          <cell r="K60">
            <v>10.390625</v>
          </cell>
          <cell r="L60">
            <v>10.427083333333332</v>
          </cell>
          <cell r="M60">
            <v>10.458333333333334</v>
          </cell>
          <cell r="N60">
            <v>9.8960937500000004</v>
          </cell>
          <cell r="O60">
            <v>10.244791666666666</v>
          </cell>
          <cell r="P60">
            <v>9.9062500000000018</v>
          </cell>
          <cell r="Q60">
            <v>10.303143601190476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6.0538194444444446</v>
          </cell>
          <cell r="F62">
            <v>5.9600694444444446</v>
          </cell>
          <cell r="G62">
            <v>5.9635416666666661</v>
          </cell>
          <cell r="H62">
            <v>6.0972222222222223</v>
          </cell>
          <cell r="I62">
            <v>6.25</v>
          </cell>
          <cell r="J62">
            <v>6.3125</v>
          </cell>
          <cell r="K62">
            <v>6.0833333333333339</v>
          </cell>
          <cell r="L62">
            <v>6.4079861111111107</v>
          </cell>
          <cell r="M62">
            <v>6.3229166666666661</v>
          </cell>
          <cell r="N62">
            <v>6.036458333333333</v>
          </cell>
          <cell r="O62">
            <v>6.3107638888888893</v>
          </cell>
          <cell r="P62">
            <v>6.526041666666667</v>
          </cell>
          <cell r="Q62">
            <v>6.1937210648148158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22.392361111111114</v>
          </cell>
          <cell r="F64">
            <v>21.90625</v>
          </cell>
          <cell r="G64">
            <v>22.118055555555554</v>
          </cell>
          <cell r="H64">
            <v>22.256944444444446</v>
          </cell>
          <cell r="I64">
            <v>22.479166666666664</v>
          </cell>
          <cell r="J64">
            <v>22.354166666666668</v>
          </cell>
          <cell r="K64">
            <v>22.548611111111111</v>
          </cell>
          <cell r="L64">
            <v>22.736111111111111</v>
          </cell>
          <cell r="M64">
            <v>22.850694444444446</v>
          </cell>
          <cell r="N64">
            <v>22.674603174603174</v>
          </cell>
          <cell r="O64">
            <v>22.579861111111114</v>
          </cell>
          <cell r="P64">
            <v>22.572916666666668</v>
          </cell>
          <cell r="Q64">
            <v>22.455811838624339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22</v>
          </cell>
          <cell r="F65">
            <v>22</v>
          </cell>
          <cell r="G65">
            <v>19.888888888888889</v>
          </cell>
          <cell r="H65">
            <v>17.666666666666668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16.75</v>
          </cell>
          <cell r="O65">
            <v>17</v>
          </cell>
          <cell r="P65">
            <v>17.25</v>
          </cell>
          <cell r="Q65">
            <v>18.12962962962963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23.25</v>
          </cell>
          <cell r="F67">
            <v>23.458333333333332</v>
          </cell>
          <cell r="G67">
            <v>23.611111111111114</v>
          </cell>
          <cell r="H67">
            <v>22.916666666666668</v>
          </cell>
          <cell r="I67">
            <v>23.1</v>
          </cell>
          <cell r="J67">
            <v>23.222222222222218</v>
          </cell>
          <cell r="K67">
            <v>23.3</v>
          </cell>
          <cell r="L67">
            <v>23.041666666666668</v>
          </cell>
          <cell r="M67">
            <v>23.433333333333334</v>
          </cell>
          <cell r="N67">
            <v>23.395833333333332</v>
          </cell>
          <cell r="O67">
            <v>23.416666666666668</v>
          </cell>
          <cell r="P67">
            <v>23.222222222222218</v>
          </cell>
          <cell r="Q67">
            <v>23.280671296296301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22.85</v>
          </cell>
          <cell r="F68">
            <v>23.633333333333333</v>
          </cell>
          <cell r="G68">
            <v>23.133333333333333</v>
          </cell>
          <cell r="H68">
            <v>23.5</v>
          </cell>
          <cell r="I68">
            <v>23.25</v>
          </cell>
          <cell r="J68">
            <v>22.85</v>
          </cell>
          <cell r="K68">
            <v>23.25</v>
          </cell>
          <cell r="L68">
            <v>23.263888888888886</v>
          </cell>
          <cell r="M68">
            <v>23.3</v>
          </cell>
          <cell r="N68">
            <v>23.583333333333332</v>
          </cell>
          <cell r="O68">
            <v>23.5</v>
          </cell>
          <cell r="P68">
            <v>23.366666666666667</v>
          </cell>
          <cell r="Q68">
            <v>23.2900462962963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0.58333333333333337</v>
          </cell>
          <cell r="O70">
            <v>0.5</v>
          </cell>
          <cell r="P70">
            <v>0.5</v>
          </cell>
          <cell r="Q70">
            <v>0.50694444444444442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68.385416666666657</v>
          </cell>
          <cell r="F75">
            <v>67.322916666666657</v>
          </cell>
          <cell r="G75">
            <v>67.614583333333343</v>
          </cell>
          <cell r="H75">
            <v>67.770833333333343</v>
          </cell>
          <cell r="I75">
            <v>68.416666666666657</v>
          </cell>
          <cell r="J75">
            <v>69.40625</v>
          </cell>
          <cell r="K75">
            <v>68.833333333333343</v>
          </cell>
          <cell r="L75">
            <v>68.4375</v>
          </cell>
          <cell r="M75">
            <v>68.854166666666657</v>
          </cell>
          <cell r="N75">
            <v>69.78125</v>
          </cell>
          <cell r="O75">
            <v>69.270833333333343</v>
          </cell>
          <cell r="P75">
            <v>69.479166666666657</v>
          </cell>
          <cell r="Q75">
            <v>68.631076388888886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52.552083333333329</v>
          </cell>
          <cell r="F77">
            <v>52.75</v>
          </cell>
          <cell r="G77">
            <v>52.4375</v>
          </cell>
          <cell r="H77">
            <v>52.625</v>
          </cell>
          <cell r="I77">
            <v>52.75</v>
          </cell>
          <cell r="J77">
            <v>52.59375</v>
          </cell>
          <cell r="K77">
            <v>52.333333333333336</v>
          </cell>
          <cell r="L77">
            <v>52.28125</v>
          </cell>
          <cell r="M77">
            <v>52.3125</v>
          </cell>
          <cell r="N77">
            <v>52.541666666666664</v>
          </cell>
          <cell r="O77">
            <v>52.59375</v>
          </cell>
          <cell r="P77">
            <v>52.90625</v>
          </cell>
          <cell r="Q77">
            <v>52.556423611111107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59.333333333333336</v>
          </cell>
          <cell r="F79">
            <v>56.666666666666664</v>
          </cell>
          <cell r="G79">
            <v>56.666666666666664</v>
          </cell>
          <cell r="H79">
            <v>58.333333333333336</v>
          </cell>
          <cell r="I79">
            <v>59.333333333333336</v>
          </cell>
          <cell r="J79">
            <v>58.333333333333336</v>
          </cell>
          <cell r="K79">
            <v>60</v>
          </cell>
          <cell r="L79">
            <v>58.333333333333336</v>
          </cell>
          <cell r="M79">
            <v>60</v>
          </cell>
          <cell r="N79">
            <v>55.833333333333336</v>
          </cell>
          <cell r="O79">
            <v>58.333333333333336</v>
          </cell>
          <cell r="P79">
            <v>56.666666666666664</v>
          </cell>
          <cell r="Q79">
            <v>58.152777777777779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24.625</v>
          </cell>
          <cell r="F82">
            <v>24.479166666666664</v>
          </cell>
          <cell r="G82">
            <v>24.645833333333336</v>
          </cell>
          <cell r="H82">
            <v>24.125</v>
          </cell>
          <cell r="I82">
            <v>24.458333333333336</v>
          </cell>
          <cell r="J82">
            <v>24.520833333333336</v>
          </cell>
          <cell r="K82">
            <v>24.958333333333336</v>
          </cell>
          <cell r="L82">
            <v>24.1875</v>
          </cell>
          <cell r="M82">
            <v>24.5625</v>
          </cell>
          <cell r="N82">
            <v>24.333333333333336</v>
          </cell>
          <cell r="O82">
            <v>23.958333333333336</v>
          </cell>
          <cell r="P82">
            <v>24.3125</v>
          </cell>
          <cell r="Q82">
            <v>24.430555555555557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30</v>
          </cell>
          <cell r="F84">
            <v>30</v>
          </cell>
          <cell r="G84">
            <v>27.8</v>
          </cell>
          <cell r="H84">
            <v>28</v>
          </cell>
          <cell r="I84">
            <v>29.166666666666668</v>
          </cell>
          <cell r="J84">
            <v>31.416666666666668</v>
          </cell>
          <cell r="K84">
            <v>31.6</v>
          </cell>
          <cell r="L84">
            <v>31.333333333333332</v>
          </cell>
          <cell r="M84">
            <v>30.333333333333332</v>
          </cell>
          <cell r="N84">
            <v>30.916666666666668</v>
          </cell>
          <cell r="O84">
            <v>31.5</v>
          </cell>
          <cell r="P84">
            <v>30.916666666666668</v>
          </cell>
          <cell r="Q84">
            <v>30.248611111111114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20.305555555555557</v>
          </cell>
          <cell r="F86">
            <v>20.555555555555554</v>
          </cell>
          <cell r="G86">
            <v>20.595238095238095</v>
          </cell>
          <cell r="H86">
            <v>20.75</v>
          </cell>
          <cell r="I86">
            <v>20.75</v>
          </cell>
          <cell r="J86">
            <v>20.309523809523814</v>
          </cell>
          <cell r="K86">
            <v>20.476190476190474</v>
          </cell>
          <cell r="L86">
            <v>19.972222222222221</v>
          </cell>
          <cell r="M86">
            <v>20.361111111111111</v>
          </cell>
          <cell r="N86">
            <v>19.476190476190478</v>
          </cell>
          <cell r="O86">
            <v>18.976190476190474</v>
          </cell>
          <cell r="P86">
            <v>18.625</v>
          </cell>
          <cell r="Q86">
            <v>20.096064814814817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6.5529513888888893</v>
          </cell>
          <cell r="F87">
            <v>6.6519097222222223</v>
          </cell>
          <cell r="G87">
            <v>6.5634920634920633</v>
          </cell>
          <cell r="H87">
            <v>6.4704861111111107</v>
          </cell>
          <cell r="I87">
            <v>6.5425347222222223</v>
          </cell>
          <cell r="J87">
            <v>6.5868055555555562</v>
          </cell>
          <cell r="K87">
            <v>6.546875</v>
          </cell>
          <cell r="L87">
            <v>6.5928819444444446</v>
          </cell>
          <cell r="M87">
            <v>6.8967013888888893</v>
          </cell>
          <cell r="N87">
            <v>6.6727430555555554</v>
          </cell>
          <cell r="O87">
            <v>6.7890625</v>
          </cell>
          <cell r="P87">
            <v>6.973958333333333</v>
          </cell>
          <cell r="Q87">
            <v>6.6533668154761898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44.309523809523803</v>
          </cell>
          <cell r="F89">
            <v>44.107142857142854</v>
          </cell>
          <cell r="G89">
            <v>43.511904761904766</v>
          </cell>
          <cell r="H89">
            <v>42.619047619047628</v>
          </cell>
          <cell r="I89">
            <v>42.476190476190482</v>
          </cell>
          <cell r="J89">
            <v>42.619047619047628</v>
          </cell>
          <cell r="K89">
            <v>43.333333333333336</v>
          </cell>
          <cell r="L89">
            <v>43.392857142857146</v>
          </cell>
          <cell r="M89">
            <v>45.404761904761912</v>
          </cell>
          <cell r="N89">
            <v>43.452380952380949</v>
          </cell>
          <cell r="O89">
            <v>45.654761904761912</v>
          </cell>
          <cell r="P89">
            <v>43.571428571428569</v>
          </cell>
          <cell r="Q89">
            <v>43.70436507936509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48.94047619047619</v>
          </cell>
          <cell r="F90">
            <v>46.142857142857146</v>
          </cell>
          <cell r="G90">
            <v>47.714285714285715</v>
          </cell>
          <cell r="H90">
            <v>45.261904761904766</v>
          </cell>
          <cell r="I90">
            <v>46.654761904761912</v>
          </cell>
          <cell r="J90">
            <v>45.785714285714285</v>
          </cell>
          <cell r="K90">
            <v>44.976190476190482</v>
          </cell>
          <cell r="L90">
            <v>47.392857142857146</v>
          </cell>
          <cell r="M90">
            <v>45.708333333333336</v>
          </cell>
          <cell r="N90">
            <v>45.285714285714285</v>
          </cell>
          <cell r="O90">
            <v>43.5</v>
          </cell>
          <cell r="P90">
            <v>48.214285714285715</v>
          </cell>
          <cell r="Q90">
            <v>46.298115079365083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26.958333333333332</v>
          </cell>
          <cell r="F91">
            <v>25.972222222222218</v>
          </cell>
          <cell r="G91">
            <v>27.333333333333332</v>
          </cell>
          <cell r="H91">
            <v>27.416666666666668</v>
          </cell>
          <cell r="I91">
            <v>26.642857142857142</v>
          </cell>
          <cell r="J91">
            <v>26</v>
          </cell>
          <cell r="K91">
            <v>25.75</v>
          </cell>
          <cell r="L91">
            <v>25.452380952380956</v>
          </cell>
          <cell r="M91">
            <v>26.119047619047617</v>
          </cell>
          <cell r="N91">
            <v>25.297619047619044</v>
          </cell>
          <cell r="O91">
            <v>25.821428571428573</v>
          </cell>
          <cell r="P91">
            <v>25.535714285714285</v>
          </cell>
          <cell r="Q91">
            <v>26.191633597883598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12.683333333333334</v>
          </cell>
          <cell r="F95">
            <v>13.03809523809524</v>
          </cell>
          <cell r="G95">
            <v>13.373809523809525</v>
          </cell>
          <cell r="H95">
            <v>14.047619047619049</v>
          </cell>
          <cell r="I95">
            <v>14.270833333333334</v>
          </cell>
          <cell r="J95">
            <v>14.077777777777778</v>
          </cell>
          <cell r="K95">
            <v>14.08611111111111</v>
          </cell>
          <cell r="L95">
            <v>14.119047619047619</v>
          </cell>
          <cell r="M95">
            <v>14.059523809523808</v>
          </cell>
          <cell r="N95">
            <v>12.75</v>
          </cell>
          <cell r="O95">
            <v>10.464285714285714</v>
          </cell>
          <cell r="P95">
            <v>12.833333333333334</v>
          </cell>
          <cell r="Q95">
            <v>13.316980820105824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15.739583333333334</v>
          </cell>
          <cell r="F97">
            <v>16.508333333333333</v>
          </cell>
          <cell r="G97">
            <v>16.761249999999997</v>
          </cell>
          <cell r="H97">
            <v>17.59375</v>
          </cell>
          <cell r="I97">
            <v>17.5</v>
          </cell>
          <cell r="J97">
            <v>17.6875</v>
          </cell>
          <cell r="K97">
            <v>18.083333333333336</v>
          </cell>
          <cell r="L97">
            <v>18.599999999999998</v>
          </cell>
          <cell r="M97">
            <v>17.489583333333336</v>
          </cell>
          <cell r="N97">
            <v>15.645833333333332</v>
          </cell>
          <cell r="O97">
            <v>13.552083333333334</v>
          </cell>
          <cell r="P97">
            <v>16.864583333333332</v>
          </cell>
          <cell r="Q97">
            <v>16.835486111111113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27.25</v>
          </cell>
          <cell r="F99">
            <v>27.25</v>
          </cell>
          <cell r="G99">
            <v>27</v>
          </cell>
          <cell r="H99">
            <v>27.857142857142858</v>
          </cell>
          <cell r="I99">
            <v>28</v>
          </cell>
          <cell r="J99">
            <v>28.229166666666668</v>
          </cell>
          <cell r="K99">
            <v>30.357142857142858</v>
          </cell>
          <cell r="L99">
            <v>30.642857142857142</v>
          </cell>
          <cell r="M99">
            <v>30.375</v>
          </cell>
          <cell r="N99">
            <v>30.375</v>
          </cell>
          <cell r="O99">
            <v>25.9375</v>
          </cell>
          <cell r="P99">
            <v>25.916666666666668</v>
          </cell>
          <cell r="Q99">
            <v>28.265873015873016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24.4375</v>
          </cell>
          <cell r="F101">
            <v>24.5</v>
          </cell>
          <cell r="G101">
            <v>23.666666666666668</v>
          </cell>
          <cell r="H101">
            <v>24</v>
          </cell>
          <cell r="I101">
            <v>24.5</v>
          </cell>
          <cell r="J101">
            <v>24.8</v>
          </cell>
          <cell r="K101">
            <v>25</v>
          </cell>
          <cell r="L101">
            <v>25.5625</v>
          </cell>
          <cell r="M101">
            <v>25.25</v>
          </cell>
          <cell r="N101">
            <v>24.6</v>
          </cell>
          <cell r="O101">
            <v>27.3125</v>
          </cell>
          <cell r="P101">
            <v>27</v>
          </cell>
          <cell r="Q101">
            <v>25.052430555555556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20.38095238095238</v>
          </cell>
          <cell r="F103">
            <v>19.523809523809522</v>
          </cell>
          <cell r="G103">
            <v>19.714285714285715</v>
          </cell>
          <cell r="H103">
            <v>19.428571428571427</v>
          </cell>
          <cell r="I103">
            <v>19.888888888888889</v>
          </cell>
          <cell r="J103">
            <v>19.583333333333332</v>
          </cell>
          <cell r="K103">
            <v>21.416666666666668</v>
          </cell>
          <cell r="L103">
            <v>22.027777777777782</v>
          </cell>
          <cell r="M103">
            <v>21.952380952380953</v>
          </cell>
          <cell r="N103">
            <v>21.476190476190474</v>
          </cell>
          <cell r="O103">
            <v>21</v>
          </cell>
          <cell r="P103">
            <v>20.547619047619047</v>
          </cell>
          <cell r="Q103">
            <v>20.578373015873016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13.607142857142858</v>
          </cell>
          <cell r="F104">
            <v>12.4375</v>
          </cell>
          <cell r="G104">
            <v>11.927083333333332</v>
          </cell>
          <cell r="H104">
            <v>10.861111111111109</v>
          </cell>
          <cell r="I104">
            <v>10.702380952380951</v>
          </cell>
          <cell r="J104">
            <v>10.714285714285714</v>
          </cell>
          <cell r="K104">
            <v>10.35</v>
          </cell>
          <cell r="L104">
            <v>10.944444444444443</v>
          </cell>
          <cell r="M104">
            <v>11.761904761904763</v>
          </cell>
          <cell r="N104">
            <v>12.291666666666668</v>
          </cell>
          <cell r="O104">
            <v>11.4</v>
          </cell>
          <cell r="P104">
            <v>11.583333333333332</v>
          </cell>
          <cell r="Q104">
            <v>11.54840443121693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11.285714285714286</v>
          </cell>
          <cell r="F105">
            <v>11.166666666666666</v>
          </cell>
          <cell r="G105">
            <v>11.3125</v>
          </cell>
          <cell r="H105">
            <v>11.047619047619049</v>
          </cell>
          <cell r="I105">
            <v>11.611111111111109</v>
          </cell>
          <cell r="J105">
            <v>11.555555555555557</v>
          </cell>
          <cell r="K105">
            <v>11.11904761904762</v>
          </cell>
          <cell r="L105">
            <v>11.46875</v>
          </cell>
          <cell r="M105">
            <v>10.875</v>
          </cell>
          <cell r="N105">
            <v>11.3125</v>
          </cell>
          <cell r="O105">
            <v>11.333333333333332</v>
          </cell>
          <cell r="P105">
            <v>12.375</v>
          </cell>
          <cell r="Q105">
            <v>11.371899801587299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16</v>
          </cell>
          <cell r="F109">
            <v>16</v>
          </cell>
          <cell r="G109">
            <v>16</v>
          </cell>
          <cell r="H109">
            <v>16</v>
          </cell>
          <cell r="I109">
            <v>16</v>
          </cell>
          <cell r="J109">
            <v>16</v>
          </cell>
          <cell r="K109">
            <v>16</v>
          </cell>
          <cell r="L109">
            <v>16</v>
          </cell>
          <cell r="M109">
            <v>16</v>
          </cell>
          <cell r="N109">
            <v>15.75</v>
          </cell>
          <cell r="O109">
            <v>15.8</v>
          </cell>
          <cell r="P109">
            <v>14.75</v>
          </cell>
          <cell r="Q109">
            <v>15.858333333333334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50</v>
          </cell>
          <cell r="F110">
            <v>50</v>
          </cell>
          <cell r="G110">
            <v>50</v>
          </cell>
          <cell r="H110">
            <v>50</v>
          </cell>
          <cell r="I110">
            <v>50</v>
          </cell>
          <cell r="J110">
            <v>50</v>
          </cell>
          <cell r="K110">
            <v>60</v>
          </cell>
          <cell r="L110">
            <v>60</v>
          </cell>
          <cell r="M110">
            <v>60</v>
          </cell>
          <cell r="N110">
            <v>47.5</v>
          </cell>
          <cell r="O110">
            <v>47.5</v>
          </cell>
          <cell r="P110">
            <v>47.5</v>
          </cell>
          <cell r="Q110">
            <v>51.875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48.75</v>
          </cell>
          <cell r="F111">
            <v>51.666666666666664</v>
          </cell>
          <cell r="G111">
            <v>53</v>
          </cell>
          <cell r="H111">
            <v>52.5</v>
          </cell>
          <cell r="I111">
            <v>52.5</v>
          </cell>
          <cell r="J111">
            <v>49.583333333333336</v>
          </cell>
          <cell r="K111">
            <v>43.5</v>
          </cell>
          <cell r="L111">
            <v>41.625</v>
          </cell>
          <cell r="M111">
            <v>40.041666666666664</v>
          </cell>
          <cell r="N111">
            <v>41.458333333333336</v>
          </cell>
          <cell r="O111">
            <v>38.125</v>
          </cell>
          <cell r="P111">
            <v>42.916666666666664</v>
          </cell>
          <cell r="Q111">
            <v>46.30555555555555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100</v>
          </cell>
          <cell r="F112">
            <v>100</v>
          </cell>
          <cell r="G112">
            <v>100</v>
          </cell>
          <cell r="H112">
            <v>100</v>
          </cell>
          <cell r="I112">
            <v>100</v>
          </cell>
          <cell r="J112">
            <v>100</v>
          </cell>
          <cell r="K112">
            <v>100</v>
          </cell>
          <cell r="L112">
            <v>100</v>
          </cell>
          <cell r="M112">
            <v>100</v>
          </cell>
          <cell r="N112">
            <v>100</v>
          </cell>
          <cell r="O112">
            <v>100</v>
          </cell>
          <cell r="P112">
            <v>100</v>
          </cell>
          <cell r="Q112">
            <v>100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95.416666666666671</v>
          </cell>
          <cell r="F113">
            <v>95.25</v>
          </cell>
          <cell r="G113">
            <v>94.166666666666671</v>
          </cell>
          <cell r="H113">
            <v>91.25</v>
          </cell>
          <cell r="I113">
            <v>96.25</v>
          </cell>
          <cell r="J113">
            <v>88.75</v>
          </cell>
          <cell r="K113">
            <v>87.5</v>
          </cell>
          <cell r="L113">
            <v>82.8125</v>
          </cell>
          <cell r="M113">
            <v>84.166666666666671</v>
          </cell>
          <cell r="N113">
            <v>83.5</v>
          </cell>
          <cell r="O113">
            <v>77.8125</v>
          </cell>
          <cell r="P113">
            <v>82.25</v>
          </cell>
          <cell r="Q113">
            <v>88.260416666666671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28</v>
          </cell>
          <cell r="F114">
            <v>28</v>
          </cell>
          <cell r="G114">
            <v>28</v>
          </cell>
          <cell r="H114">
            <v>28</v>
          </cell>
          <cell r="I114">
            <v>28</v>
          </cell>
          <cell r="J114">
            <v>28</v>
          </cell>
          <cell r="K114">
            <v>28</v>
          </cell>
          <cell r="L114">
            <v>28</v>
          </cell>
          <cell r="M114">
            <v>28</v>
          </cell>
          <cell r="N114">
            <v>28</v>
          </cell>
          <cell r="O114">
            <v>28</v>
          </cell>
          <cell r="P114">
            <v>28</v>
          </cell>
          <cell r="Q114">
            <v>28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30.916666666666668</v>
          </cell>
          <cell r="F115">
            <v>31.708333333333332</v>
          </cell>
          <cell r="G115">
            <v>33.375</v>
          </cell>
          <cell r="H115">
            <v>29.416666666666668</v>
          </cell>
          <cell r="I115">
            <v>33.041666666666664</v>
          </cell>
          <cell r="J115">
            <v>30.166666666666668</v>
          </cell>
          <cell r="K115">
            <v>31.25</v>
          </cell>
          <cell r="L115">
            <v>34.083333333333336</v>
          </cell>
          <cell r="M115">
            <v>29.375</v>
          </cell>
          <cell r="N115">
            <v>30.833333333333332</v>
          </cell>
          <cell r="O115">
            <v>32.166666666666664</v>
          </cell>
          <cell r="P115">
            <v>32.666666666666664</v>
          </cell>
          <cell r="Q115">
            <v>31.583333333333339</v>
          </cell>
        </row>
        <row r="116">
          <cell r="B116">
            <v>11300109</v>
          </cell>
          <cell r="C116" t="str">
            <v>سمك مبروم طازج - اسرائيل</v>
          </cell>
          <cell r="D116" t="str">
            <v>1 كغم</v>
          </cell>
          <cell r="E116">
            <v>50</v>
          </cell>
          <cell r="F116">
            <v>50</v>
          </cell>
          <cell r="G116">
            <v>50</v>
          </cell>
          <cell r="H116">
            <v>50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40</v>
          </cell>
          <cell r="P116">
            <v>40</v>
          </cell>
          <cell r="Q116">
            <v>48.333333333333336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52.1</v>
          </cell>
          <cell r="F117">
            <v>52.916666666666664</v>
          </cell>
          <cell r="G117">
            <v>52.916666666666664</v>
          </cell>
          <cell r="H117">
            <v>52.083333333333336</v>
          </cell>
          <cell r="I117">
            <v>52.125</v>
          </cell>
          <cell r="J117">
            <v>47.5</v>
          </cell>
          <cell r="K117">
            <v>43.416666666666664</v>
          </cell>
          <cell r="L117">
            <v>43.75</v>
          </cell>
          <cell r="M117">
            <v>39.5</v>
          </cell>
          <cell r="N117">
            <v>43.583333333333336</v>
          </cell>
          <cell r="O117">
            <v>39.291666666666664</v>
          </cell>
          <cell r="P117">
            <v>44.083333333333336</v>
          </cell>
          <cell r="Q117">
            <v>46.93888888888889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100</v>
          </cell>
          <cell r="F119">
            <v>100</v>
          </cell>
          <cell r="G119">
            <v>100</v>
          </cell>
          <cell r="H119">
            <v>100</v>
          </cell>
          <cell r="I119">
            <v>100</v>
          </cell>
          <cell r="J119">
            <v>100</v>
          </cell>
          <cell r="K119">
            <v>100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102.1875</v>
          </cell>
          <cell r="F120">
            <v>100</v>
          </cell>
          <cell r="G120">
            <v>98.333333333333329</v>
          </cell>
          <cell r="H120">
            <v>91.25</v>
          </cell>
          <cell r="I120">
            <v>93.333333333333329</v>
          </cell>
          <cell r="J120">
            <v>100</v>
          </cell>
          <cell r="K120">
            <v>96.666666666666671</v>
          </cell>
          <cell r="L120">
            <v>101.375</v>
          </cell>
          <cell r="M120">
            <v>95</v>
          </cell>
          <cell r="N120">
            <v>96.5</v>
          </cell>
          <cell r="O120">
            <v>90</v>
          </cell>
          <cell r="P120">
            <v>86.875</v>
          </cell>
          <cell r="Q120">
            <v>95.960069444444443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14.75</v>
          </cell>
          <cell r="F122">
            <v>14.5625</v>
          </cell>
          <cell r="G122">
            <v>14.416666666666666</v>
          </cell>
          <cell r="H122">
            <v>14.527777777777777</v>
          </cell>
          <cell r="I122">
            <v>14.428571428571429</v>
          </cell>
          <cell r="J122">
            <v>14.428571428571429</v>
          </cell>
          <cell r="K122">
            <v>15.047619047619049</v>
          </cell>
          <cell r="L122">
            <v>14.904761904761907</v>
          </cell>
          <cell r="M122">
            <v>14.555555555555557</v>
          </cell>
          <cell r="N122">
            <v>14.4375</v>
          </cell>
          <cell r="O122">
            <v>14.583333333333334</v>
          </cell>
          <cell r="P122">
            <v>14.75</v>
          </cell>
          <cell r="Q122">
            <v>14.616071428571431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24.666666666666668</v>
          </cell>
          <cell r="F123">
            <v>25.5</v>
          </cell>
          <cell r="G123">
            <v>24.75</v>
          </cell>
          <cell r="H123">
            <v>23.833333333333332</v>
          </cell>
          <cell r="I123">
            <v>23.333333333333332</v>
          </cell>
          <cell r="J123">
            <v>23</v>
          </cell>
          <cell r="K123">
            <v>25.125</v>
          </cell>
          <cell r="L123">
            <v>22.733333333333334</v>
          </cell>
          <cell r="M123">
            <v>23.933333333333334</v>
          </cell>
          <cell r="N123">
            <v>23</v>
          </cell>
          <cell r="O123">
            <v>23.75</v>
          </cell>
          <cell r="P123">
            <v>24.6</v>
          </cell>
          <cell r="Q123">
            <v>24.018750000000001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30</v>
          </cell>
          <cell r="F124">
            <v>30</v>
          </cell>
          <cell r="G124">
            <v>30</v>
          </cell>
          <cell r="H124">
            <v>30</v>
          </cell>
          <cell r="I124">
            <v>30</v>
          </cell>
          <cell r="J124">
            <v>30</v>
          </cell>
          <cell r="K124">
            <v>30</v>
          </cell>
          <cell r="L124">
            <v>30</v>
          </cell>
          <cell r="M124">
            <v>30</v>
          </cell>
          <cell r="N124">
            <v>30</v>
          </cell>
          <cell r="O124">
            <v>30</v>
          </cell>
          <cell r="P124">
            <v>30</v>
          </cell>
          <cell r="Q124">
            <v>30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4.791666666666667</v>
          </cell>
          <cell r="F126">
            <v>4.7053571428571432</v>
          </cell>
          <cell r="G126">
            <v>4.7599206349206344</v>
          </cell>
          <cell r="H126">
            <v>4.7916666666666661</v>
          </cell>
          <cell r="I126">
            <v>4.753968253968254</v>
          </cell>
          <cell r="J126">
            <v>4.8730158730158735</v>
          </cell>
          <cell r="K126">
            <v>4.8432539682539675</v>
          </cell>
          <cell r="L126">
            <v>4.8928571428571432</v>
          </cell>
          <cell r="M126">
            <v>4.8660714285714288</v>
          </cell>
          <cell r="N126">
            <v>4.8492063492063489</v>
          </cell>
          <cell r="O126">
            <v>4.8363095238095237</v>
          </cell>
          <cell r="P126">
            <v>4.9613095238095237</v>
          </cell>
          <cell r="Q126">
            <v>4.8270502645502651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4.7291666666666661</v>
          </cell>
          <cell r="F127">
            <v>4.7213541666666661</v>
          </cell>
          <cell r="G127">
            <v>4.7473958333333339</v>
          </cell>
          <cell r="H127">
            <v>4.7873263888888893</v>
          </cell>
          <cell r="I127">
            <v>4.7847222222222223</v>
          </cell>
          <cell r="J127">
            <v>4.7890625000000009</v>
          </cell>
          <cell r="K127">
            <v>4.7664930555555562</v>
          </cell>
          <cell r="L127">
            <v>4.768229166666667</v>
          </cell>
          <cell r="M127">
            <v>4.7803819444444446</v>
          </cell>
          <cell r="N127">
            <v>4.7647569444444446</v>
          </cell>
          <cell r="O127">
            <v>4.7942708333333339</v>
          </cell>
          <cell r="P127">
            <v>4.8602430555555554</v>
          </cell>
          <cell r="Q127">
            <v>4.7744502314814818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4.458333333333333</v>
          </cell>
          <cell r="F128">
            <v>4.5</v>
          </cell>
          <cell r="G128">
            <v>4.416666666666667</v>
          </cell>
          <cell r="H128">
            <v>4.5833333333333339</v>
          </cell>
          <cell r="I128">
            <v>4.5416666666666661</v>
          </cell>
          <cell r="J128">
            <v>4.541666666666667</v>
          </cell>
          <cell r="K128">
            <v>4.5</v>
          </cell>
          <cell r="L128">
            <v>4.666666666666667</v>
          </cell>
          <cell r="M128">
            <v>4.5833333333333339</v>
          </cell>
          <cell r="N128">
            <v>4.375</v>
          </cell>
          <cell r="O128">
            <v>4.7222222222222223</v>
          </cell>
          <cell r="P128">
            <v>4.666666666666667</v>
          </cell>
          <cell r="Q128">
            <v>4.5462962962962967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4.666666666666667</v>
          </cell>
          <cell r="F129">
            <v>4.8035714285714288</v>
          </cell>
          <cell r="G129">
            <v>4.613095238095239</v>
          </cell>
          <cell r="H129">
            <v>4.645833333333333</v>
          </cell>
          <cell r="I129">
            <v>4.78125</v>
          </cell>
          <cell r="J129">
            <v>4.625</v>
          </cell>
          <cell r="K129">
            <v>4.6428571428571432</v>
          </cell>
          <cell r="L129">
            <v>4.7142857142857144</v>
          </cell>
          <cell r="M129">
            <v>4.6369047619047619</v>
          </cell>
          <cell r="N129">
            <v>4.6666666666666661</v>
          </cell>
          <cell r="O129">
            <v>4.5595238095238093</v>
          </cell>
          <cell r="P129">
            <v>4.489583333333333</v>
          </cell>
          <cell r="Q129">
            <v>4.6537698412698409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6.09375</v>
          </cell>
          <cell r="F130">
            <v>6.075520833333333</v>
          </cell>
          <cell r="G130">
            <v>6.1241319444444446</v>
          </cell>
          <cell r="H130">
            <v>6.0625</v>
          </cell>
          <cell r="I130">
            <v>6.125</v>
          </cell>
          <cell r="J130">
            <v>6.09375</v>
          </cell>
          <cell r="K130">
            <v>6.135416666666667</v>
          </cell>
          <cell r="L130">
            <v>6.0963541666666661</v>
          </cell>
          <cell r="M130">
            <v>6.114583333333333</v>
          </cell>
          <cell r="N130">
            <v>6.151041666666667</v>
          </cell>
          <cell r="O130">
            <v>6.138020833333333</v>
          </cell>
          <cell r="P130">
            <v>6.1796874999999991</v>
          </cell>
          <cell r="Q130">
            <v>6.1158130787037033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15.8</v>
          </cell>
          <cell r="F132">
            <v>15.5</v>
          </cell>
          <cell r="G132">
            <v>14.875</v>
          </cell>
          <cell r="H132">
            <v>14.875</v>
          </cell>
          <cell r="I132">
            <v>14.875</v>
          </cell>
          <cell r="J132">
            <v>15.833333333333334</v>
          </cell>
          <cell r="K132">
            <v>16.166666666666668</v>
          </cell>
          <cell r="L132">
            <v>15.25</v>
          </cell>
          <cell r="M132">
            <v>15.25</v>
          </cell>
          <cell r="N132">
            <v>16</v>
          </cell>
          <cell r="O132">
            <v>15.8</v>
          </cell>
          <cell r="P132">
            <v>16.2</v>
          </cell>
          <cell r="Q132">
            <v>15.535416666666668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20</v>
          </cell>
          <cell r="F133">
            <v>18.5</v>
          </cell>
          <cell r="G133">
            <v>17.333333333333332</v>
          </cell>
          <cell r="H133">
            <v>17.333333333333332</v>
          </cell>
          <cell r="I133">
            <v>20</v>
          </cell>
          <cell r="J133">
            <v>20</v>
          </cell>
          <cell r="K133">
            <v>25</v>
          </cell>
          <cell r="L133">
            <v>18</v>
          </cell>
          <cell r="M133">
            <v>20</v>
          </cell>
          <cell r="N133">
            <v>25</v>
          </cell>
          <cell r="O133">
            <v>19</v>
          </cell>
          <cell r="P133">
            <v>21</v>
          </cell>
          <cell r="Q133">
            <v>20.097222222222221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7.2473958333333339</v>
          </cell>
          <cell r="F137">
            <v>7.25</v>
          </cell>
          <cell r="G137">
            <v>7.3389236111111105</v>
          </cell>
          <cell r="H137">
            <v>7.3359375</v>
          </cell>
          <cell r="I137">
            <v>7.34375</v>
          </cell>
          <cell r="J137">
            <v>7.421875</v>
          </cell>
          <cell r="K137">
            <v>7.3732638888888893</v>
          </cell>
          <cell r="L137">
            <v>7.4053819444444438</v>
          </cell>
          <cell r="M137">
            <v>7.4079861111111107</v>
          </cell>
          <cell r="N137">
            <v>7.4270833333333339</v>
          </cell>
          <cell r="O137">
            <v>7.3880208333333339</v>
          </cell>
          <cell r="P137">
            <v>7.3637152777777777</v>
          </cell>
          <cell r="Q137">
            <v>7.3586111111111094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6.1779513888888893</v>
          </cell>
          <cell r="F138">
            <v>6.2048611111111107</v>
          </cell>
          <cell r="G138">
            <v>6.1605902777777786</v>
          </cell>
          <cell r="H138">
            <v>6.1987847222222223</v>
          </cell>
          <cell r="I138">
            <v>6.2222222222222223</v>
          </cell>
          <cell r="J138">
            <v>6.2057291666666661</v>
          </cell>
          <cell r="K138">
            <v>6.2647569444444446</v>
          </cell>
          <cell r="L138">
            <v>6.260416666666667</v>
          </cell>
          <cell r="M138">
            <v>6.2491319444444438</v>
          </cell>
          <cell r="N138">
            <v>6.2430555555555554</v>
          </cell>
          <cell r="O138">
            <v>6.2413194444444446</v>
          </cell>
          <cell r="P138">
            <v>6.2734375</v>
          </cell>
          <cell r="Q138">
            <v>6.2251880787037033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8.0833333333333321</v>
          </cell>
          <cell r="F140">
            <v>8.0625</v>
          </cell>
          <cell r="G140">
            <v>8.1517857142857135</v>
          </cell>
          <cell r="H140">
            <v>8.2249999999999996</v>
          </cell>
          <cell r="I140">
            <v>7.9749999999999996</v>
          </cell>
          <cell r="J140">
            <v>8.2750000000000004</v>
          </cell>
          <cell r="K140">
            <v>8.1624999999999996</v>
          </cell>
          <cell r="L140">
            <v>8.0625</v>
          </cell>
          <cell r="M140">
            <v>8.4270833333333339</v>
          </cell>
          <cell r="N140">
            <v>8.1458333333333339</v>
          </cell>
          <cell r="O140">
            <v>8.2083333333333339</v>
          </cell>
          <cell r="P140">
            <v>8.4236111111111107</v>
          </cell>
          <cell r="Q140">
            <v>8.1835400132275122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14.875</v>
          </cell>
          <cell r="F141">
            <v>15</v>
          </cell>
          <cell r="G141">
            <v>15</v>
          </cell>
          <cell r="H141">
            <v>14.5</v>
          </cell>
          <cell r="I141">
            <v>15</v>
          </cell>
          <cell r="J141">
            <v>15.5</v>
          </cell>
          <cell r="K141">
            <v>15.5</v>
          </cell>
          <cell r="L141">
            <v>15.5</v>
          </cell>
          <cell r="M141">
            <v>15</v>
          </cell>
          <cell r="N141">
            <v>15</v>
          </cell>
          <cell r="O141">
            <v>15</v>
          </cell>
          <cell r="P141">
            <v>15</v>
          </cell>
          <cell r="Q141">
            <v>15.072916666666666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97.567460317460331</v>
          </cell>
          <cell r="F144">
            <v>96.120370370370367</v>
          </cell>
          <cell r="G144">
            <v>96.930555555555543</v>
          </cell>
          <cell r="H144">
            <v>97.677777777777777</v>
          </cell>
          <cell r="I144">
            <v>96.833333333333343</v>
          </cell>
          <cell r="J144">
            <v>97.857142857142861</v>
          </cell>
          <cell r="K144">
            <v>98.404761904761912</v>
          </cell>
          <cell r="L144">
            <v>98.520833333333329</v>
          </cell>
          <cell r="M144">
            <v>98.953124999999986</v>
          </cell>
          <cell r="N144">
            <v>99.6875</v>
          </cell>
          <cell r="O144">
            <v>100.37962962962963</v>
          </cell>
          <cell r="P144">
            <v>100.10714285714285</v>
          </cell>
          <cell r="Q144">
            <v>98.253302744709003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82.479166666666657</v>
          </cell>
          <cell r="F145">
            <v>82.159722222222229</v>
          </cell>
          <cell r="G145">
            <v>81.416666666666671</v>
          </cell>
          <cell r="H145">
            <v>81.683333333333337</v>
          </cell>
          <cell r="I145">
            <v>81.355555555555569</v>
          </cell>
          <cell r="J145">
            <v>80.084000000000003</v>
          </cell>
          <cell r="K145">
            <v>79.953703703703709</v>
          </cell>
          <cell r="L145">
            <v>82.202380952380963</v>
          </cell>
          <cell r="M145">
            <v>80.608333333333334</v>
          </cell>
          <cell r="N145">
            <v>80.775000000000006</v>
          </cell>
          <cell r="O145">
            <v>83.525462962962962</v>
          </cell>
          <cell r="P145">
            <v>83.076388888888872</v>
          </cell>
          <cell r="Q145">
            <v>81.609976190476189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36.46875</v>
          </cell>
          <cell r="F147">
            <v>36.75</v>
          </cell>
          <cell r="G147">
            <v>36.645833333333329</v>
          </cell>
          <cell r="H147">
            <v>36.666666666666664</v>
          </cell>
          <cell r="I147">
            <v>36.6875</v>
          </cell>
          <cell r="J147">
            <v>37.166666666666664</v>
          </cell>
          <cell r="K147">
            <v>36.770833333333329</v>
          </cell>
          <cell r="L147">
            <v>36.770833333333336</v>
          </cell>
          <cell r="M147">
            <v>36.817708333333336</v>
          </cell>
          <cell r="N147">
            <v>36.916666666666657</v>
          </cell>
          <cell r="O147">
            <v>36.8125</v>
          </cell>
          <cell r="P147">
            <v>36.635416666666664</v>
          </cell>
          <cell r="Q147">
            <v>36.759114583333329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29.472222222222221</v>
          </cell>
          <cell r="F148">
            <v>29.118055555555557</v>
          </cell>
          <cell r="G148">
            <v>29.333333333333336</v>
          </cell>
          <cell r="H148">
            <v>28.958333333333336</v>
          </cell>
          <cell r="I148">
            <v>28.770833333333336</v>
          </cell>
          <cell r="J148">
            <v>29.3125</v>
          </cell>
          <cell r="K148">
            <v>28.520833333333332</v>
          </cell>
          <cell r="L148">
            <v>28.807291666666664</v>
          </cell>
          <cell r="M148">
            <v>29.604166666666664</v>
          </cell>
          <cell r="N148">
            <v>29.802083333333336</v>
          </cell>
          <cell r="O148">
            <v>29.395833333333336</v>
          </cell>
          <cell r="P148">
            <v>29.354166666666664</v>
          </cell>
          <cell r="Q148">
            <v>29.204137731481481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2.494791666666667</v>
          </cell>
          <cell r="F152">
            <v>2.502604166666667</v>
          </cell>
          <cell r="G152">
            <v>2.546875</v>
          </cell>
          <cell r="H152">
            <v>2.5546875</v>
          </cell>
          <cell r="I152">
            <v>2.5625</v>
          </cell>
          <cell r="J152">
            <v>2.572916666666667</v>
          </cell>
          <cell r="K152">
            <v>2.598958333333333</v>
          </cell>
          <cell r="L152">
            <v>2.544270833333333</v>
          </cell>
          <cell r="M152">
            <v>2.552083333333333</v>
          </cell>
          <cell r="N152">
            <v>2.609375</v>
          </cell>
          <cell r="O152">
            <v>2.609375</v>
          </cell>
          <cell r="P152">
            <v>2.609375</v>
          </cell>
          <cell r="Q152">
            <v>2.5631510416666665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4.609375</v>
          </cell>
          <cell r="F153">
            <v>4.3125</v>
          </cell>
          <cell r="G153">
            <v>4.4880952380952381</v>
          </cell>
          <cell r="H153">
            <v>4.395833333333333</v>
          </cell>
          <cell r="I153">
            <v>4.270833333333333</v>
          </cell>
          <cell r="J153">
            <v>4.2951388888888884</v>
          </cell>
          <cell r="K153">
            <v>4.354166666666667</v>
          </cell>
          <cell r="L153">
            <v>4.3671875</v>
          </cell>
          <cell r="M153">
            <v>4.4375</v>
          </cell>
          <cell r="N153">
            <v>4.3645833333333339</v>
          </cell>
          <cell r="O153">
            <v>4.4166666666666661</v>
          </cell>
          <cell r="P153">
            <v>4.375</v>
          </cell>
          <cell r="Q153">
            <v>4.3905733300264549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2.9114583333333335</v>
          </cell>
          <cell r="F155">
            <v>2.84375</v>
          </cell>
          <cell r="G155">
            <v>2.8697916666666665</v>
          </cell>
          <cell r="H155">
            <v>2.9322916666666665</v>
          </cell>
          <cell r="I155">
            <v>2.875</v>
          </cell>
          <cell r="J155">
            <v>2.90625</v>
          </cell>
          <cell r="K155">
            <v>2.9166666666666665</v>
          </cell>
          <cell r="L155">
            <v>2.9375</v>
          </cell>
          <cell r="M155">
            <v>3</v>
          </cell>
          <cell r="N155">
            <v>3.0104166666666665</v>
          </cell>
          <cell r="O155">
            <v>2.9375</v>
          </cell>
          <cell r="P155">
            <v>2.953125</v>
          </cell>
          <cell r="Q155">
            <v>2.9244791666666665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8.046875</v>
          </cell>
          <cell r="F157">
            <v>8.0989583333333339</v>
          </cell>
          <cell r="G157">
            <v>8.1927083333333339</v>
          </cell>
          <cell r="H157">
            <v>8.1875</v>
          </cell>
          <cell r="I157">
            <v>8.3020833333333321</v>
          </cell>
          <cell r="J157">
            <v>8.2427083333333346</v>
          </cell>
          <cell r="K157">
            <v>8.2895833333333346</v>
          </cell>
          <cell r="L157">
            <v>8.37109375</v>
          </cell>
          <cell r="M157">
            <v>8.2994791666666679</v>
          </cell>
          <cell r="N157">
            <v>8.2864583333333321</v>
          </cell>
          <cell r="O157">
            <v>8.2942708333333321</v>
          </cell>
          <cell r="P157">
            <v>8.2447916666666661</v>
          </cell>
          <cell r="Q157">
            <v>8.2380425347222221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13.232142857142858</v>
          </cell>
          <cell r="F160">
            <v>13.238425925925924</v>
          </cell>
          <cell r="G160">
            <v>13.142857142857142</v>
          </cell>
          <cell r="H160">
            <v>13.027777777777777</v>
          </cell>
          <cell r="I160">
            <v>13.052777777777777</v>
          </cell>
          <cell r="J160">
            <v>13.161111111111111</v>
          </cell>
          <cell r="K160">
            <v>13.469444444444443</v>
          </cell>
          <cell r="L160">
            <v>13.495370370370372</v>
          </cell>
          <cell r="M160">
            <v>12.209523809523811</v>
          </cell>
          <cell r="N160">
            <v>12.798611111111109</v>
          </cell>
          <cell r="O160">
            <v>13.472222222222223</v>
          </cell>
          <cell r="P160">
            <v>13.480555555555554</v>
          </cell>
          <cell r="Q160">
            <v>13.14840167548501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10.1796875</v>
          </cell>
          <cell r="F161">
            <v>10.208333333333332</v>
          </cell>
          <cell r="G161">
            <v>10.197916666666668</v>
          </cell>
          <cell r="H161">
            <v>10.122395833333332</v>
          </cell>
          <cell r="I161">
            <v>10.2265625</v>
          </cell>
          <cell r="J161">
            <v>10.182291666666668</v>
          </cell>
          <cell r="K161">
            <v>10.171875</v>
          </cell>
          <cell r="L161">
            <v>10.322916666666668</v>
          </cell>
          <cell r="M161">
            <v>10.2578125</v>
          </cell>
          <cell r="N161">
            <v>10.231770833333332</v>
          </cell>
          <cell r="O161">
            <v>10.35546875</v>
          </cell>
          <cell r="P161">
            <v>10.403645833333332</v>
          </cell>
          <cell r="Q161">
            <v>10.238389756944445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25.630952380952383</v>
          </cell>
          <cell r="F163">
            <v>25.357142857142858</v>
          </cell>
          <cell r="G163">
            <v>25.071428571428573</v>
          </cell>
          <cell r="H163">
            <v>25.285714285714285</v>
          </cell>
          <cell r="I163">
            <v>25.821428571428573</v>
          </cell>
          <cell r="J163">
            <v>25.59375</v>
          </cell>
          <cell r="K163">
            <v>26.041666666666668</v>
          </cell>
          <cell r="L163">
            <v>25.25</v>
          </cell>
          <cell r="M163">
            <v>25</v>
          </cell>
          <cell r="N163">
            <v>25.583333333333336</v>
          </cell>
          <cell r="O163">
            <v>26.402777777777782</v>
          </cell>
          <cell r="P163">
            <v>25.5625</v>
          </cell>
          <cell r="Q163">
            <v>25.55005787037037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11.796875</v>
          </cell>
          <cell r="F165">
            <v>11.807291666666666</v>
          </cell>
          <cell r="G165">
            <v>12.071428571428571</v>
          </cell>
          <cell r="H165">
            <v>11.900462962962962</v>
          </cell>
          <cell r="I165">
            <v>11.821428571428571</v>
          </cell>
          <cell r="J165">
            <v>11.678571428571429</v>
          </cell>
          <cell r="K165">
            <v>11.761904761904763</v>
          </cell>
          <cell r="L165">
            <v>11.876984126984127</v>
          </cell>
          <cell r="M165">
            <v>11.729166666666666</v>
          </cell>
          <cell r="N165">
            <v>11.786458333333334</v>
          </cell>
          <cell r="O165">
            <v>11.842013888888889</v>
          </cell>
          <cell r="P165">
            <v>11.791666666666666</v>
          </cell>
          <cell r="Q165">
            <v>11.822021053791886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4.109375</v>
          </cell>
          <cell r="F168">
            <v>4.171875</v>
          </cell>
          <cell r="G168">
            <v>4.15625</v>
          </cell>
          <cell r="H168">
            <v>4.3125</v>
          </cell>
          <cell r="I168">
            <v>4.2604166666666661</v>
          </cell>
          <cell r="J168">
            <v>4.3177083333333339</v>
          </cell>
          <cell r="K168">
            <v>4.34375</v>
          </cell>
          <cell r="L168">
            <v>4.3958333333333339</v>
          </cell>
          <cell r="M168">
            <v>4.3697916666666661</v>
          </cell>
          <cell r="N168">
            <v>4.34375</v>
          </cell>
          <cell r="O168">
            <v>4.3489583333333339</v>
          </cell>
          <cell r="P168">
            <v>4.4583333333333339</v>
          </cell>
          <cell r="Q168">
            <v>4.2990451388888893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7.6166666666666671</v>
          </cell>
          <cell r="F169">
            <v>7.041666666666667</v>
          </cell>
          <cell r="G169">
            <v>6.9</v>
          </cell>
          <cell r="H169">
            <v>7.0250000000000004</v>
          </cell>
          <cell r="I169">
            <v>7</v>
          </cell>
          <cell r="J169">
            <v>6.9</v>
          </cell>
          <cell r="K169">
            <v>6.916666666666667</v>
          </cell>
          <cell r="L169">
            <v>6.833333333333333</v>
          </cell>
          <cell r="M169">
            <v>6.833333333333333</v>
          </cell>
          <cell r="N169">
            <v>6.833333333333333</v>
          </cell>
          <cell r="O169">
            <v>7.2222222222222223</v>
          </cell>
          <cell r="P169">
            <v>7.2</v>
          </cell>
          <cell r="Q169">
            <v>7.0268518518518528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6.7916666666666661</v>
          </cell>
          <cell r="F170">
            <v>6.411458333333333</v>
          </cell>
          <cell r="G170">
            <v>6.7857142857142856</v>
          </cell>
          <cell r="H170">
            <v>6.6011904761904763</v>
          </cell>
          <cell r="I170">
            <v>6.645833333333333</v>
          </cell>
          <cell r="J170">
            <v>6.7857142857142856</v>
          </cell>
          <cell r="K170">
            <v>6.5</v>
          </cell>
          <cell r="L170">
            <v>6.7023809523809517</v>
          </cell>
          <cell r="M170">
            <v>6.453125</v>
          </cell>
          <cell r="N170">
            <v>6.7440476190476195</v>
          </cell>
          <cell r="O170">
            <v>6.421875</v>
          </cell>
          <cell r="P170">
            <v>6.8392857142857144</v>
          </cell>
          <cell r="Q170">
            <v>6.6401909722222214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54.9375</v>
          </cell>
          <cell r="F172">
            <v>58.875</v>
          </cell>
          <cell r="G172">
            <v>56.6</v>
          </cell>
          <cell r="H172">
            <v>57.6</v>
          </cell>
          <cell r="I172">
            <v>57.6</v>
          </cell>
          <cell r="J172">
            <v>58.875</v>
          </cell>
          <cell r="K172">
            <v>58.375</v>
          </cell>
          <cell r="L172">
            <v>56.7</v>
          </cell>
          <cell r="M172">
            <v>59.5</v>
          </cell>
          <cell r="N172">
            <v>58.6</v>
          </cell>
          <cell r="O172">
            <v>59.433333333333337</v>
          </cell>
          <cell r="P172">
            <v>59.6</v>
          </cell>
          <cell r="Q172">
            <v>58.057986111111113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18.876736111111114</v>
          </cell>
          <cell r="F174">
            <v>21.104166666666668</v>
          </cell>
          <cell r="G174">
            <v>19.055555555555557</v>
          </cell>
          <cell r="H174">
            <v>18.291666666666668</v>
          </cell>
          <cell r="I174">
            <v>18.213541666666664</v>
          </cell>
          <cell r="J174">
            <v>17.953125000000004</v>
          </cell>
          <cell r="K174">
            <v>17.8359375</v>
          </cell>
          <cell r="L174">
            <v>17.590277777777779</v>
          </cell>
          <cell r="M174">
            <v>19.541666666666668</v>
          </cell>
          <cell r="N174">
            <v>19.874999999999996</v>
          </cell>
          <cell r="O174">
            <v>18.796875</v>
          </cell>
          <cell r="P174">
            <v>18.651041666666664</v>
          </cell>
          <cell r="Q174">
            <v>18.815465856481481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24.666666666666668</v>
          </cell>
          <cell r="F178">
            <v>24.489583333333336</v>
          </cell>
          <cell r="G178">
            <v>23.583333333333332</v>
          </cell>
          <cell r="H178">
            <v>23.616666666666667</v>
          </cell>
          <cell r="I178">
            <v>22.672619047619047</v>
          </cell>
          <cell r="J178">
            <v>23.238095238095237</v>
          </cell>
          <cell r="K178">
            <v>25.005208333333332</v>
          </cell>
          <cell r="L178">
            <v>24.927083333333332</v>
          </cell>
          <cell r="M178">
            <v>25.151041666666664</v>
          </cell>
          <cell r="N178">
            <v>26.551562500000003</v>
          </cell>
          <cell r="O178">
            <v>26.822916666666668</v>
          </cell>
          <cell r="P178">
            <v>26.442708333333332</v>
          </cell>
          <cell r="Q178">
            <v>24.763957093253968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29.488095238095241</v>
          </cell>
          <cell r="F180">
            <v>29.5</v>
          </cell>
          <cell r="G180">
            <v>30.190476190476186</v>
          </cell>
          <cell r="H180">
            <v>29.809523809523807</v>
          </cell>
          <cell r="I180">
            <v>29.595238095238095</v>
          </cell>
          <cell r="J180">
            <v>29.702380952380956</v>
          </cell>
          <cell r="K180">
            <v>29.523809523809522</v>
          </cell>
          <cell r="L180">
            <v>29.761904761904759</v>
          </cell>
          <cell r="M180">
            <v>29.142857142857146</v>
          </cell>
          <cell r="N180">
            <v>28.416666666666668</v>
          </cell>
          <cell r="O180">
            <v>28.488095238095241</v>
          </cell>
          <cell r="P180">
            <v>28</v>
          </cell>
          <cell r="Q180">
            <v>29.301587301587304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27.388888888888886</v>
          </cell>
          <cell r="F181">
            <v>26.958333333333336</v>
          </cell>
          <cell r="G181">
            <v>26.638888888888886</v>
          </cell>
          <cell r="H181">
            <v>26.533333333333339</v>
          </cell>
          <cell r="I181">
            <v>25.881944444444446</v>
          </cell>
          <cell r="J181">
            <v>26.511904761904759</v>
          </cell>
          <cell r="K181">
            <v>26.666666666666664</v>
          </cell>
          <cell r="L181">
            <v>26.375</v>
          </cell>
          <cell r="M181">
            <v>26.058333333333337</v>
          </cell>
          <cell r="N181">
            <v>25.5625</v>
          </cell>
          <cell r="O181">
            <v>25.569444444444446</v>
          </cell>
          <cell r="P181">
            <v>25.440476190476186</v>
          </cell>
          <cell r="Q181">
            <v>26.298809523809528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26.604166666666664</v>
          </cell>
          <cell r="F182">
            <v>26.645833333333336</v>
          </cell>
          <cell r="G182">
            <v>26.645833333333332</v>
          </cell>
          <cell r="H182">
            <v>26.947916666666668</v>
          </cell>
          <cell r="I182">
            <v>26.364583333333336</v>
          </cell>
          <cell r="J182">
            <v>26.270833333333336</v>
          </cell>
          <cell r="K182">
            <v>26.729166666666668</v>
          </cell>
          <cell r="L182">
            <v>26.135416666666664</v>
          </cell>
          <cell r="M182">
            <v>26.125</v>
          </cell>
          <cell r="N182">
            <v>25.9375</v>
          </cell>
          <cell r="O182">
            <v>25.729166666666668</v>
          </cell>
          <cell r="P182">
            <v>25.536458333333332</v>
          </cell>
          <cell r="Q182">
            <v>26.305989583333332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28.666666666666668</v>
          </cell>
          <cell r="F184">
            <v>27</v>
          </cell>
          <cell r="G184">
            <v>23.5</v>
          </cell>
          <cell r="H184">
            <v>23.916666666666668</v>
          </cell>
          <cell r="I184">
            <v>23.5</v>
          </cell>
          <cell r="J184">
            <v>23.305555555555554</v>
          </cell>
          <cell r="K184">
            <v>23.833333333333336</v>
          </cell>
          <cell r="L184">
            <v>22.916666666666668</v>
          </cell>
          <cell r="M184">
            <v>22.611111111111114</v>
          </cell>
          <cell r="N184">
            <v>22.763888888888889</v>
          </cell>
          <cell r="O184">
            <v>22.111111111111114</v>
          </cell>
          <cell r="P184">
            <v>22.527777777777782</v>
          </cell>
          <cell r="Q184">
            <v>23.887731481481481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26.875</v>
          </cell>
          <cell r="F187">
            <v>26.947916666666668</v>
          </cell>
          <cell r="G187">
            <v>26.927083333333332</v>
          </cell>
          <cell r="H187">
            <v>27.114583333333336</v>
          </cell>
          <cell r="I187">
            <v>26.906250000000004</v>
          </cell>
          <cell r="J187">
            <v>26.947916666666664</v>
          </cell>
          <cell r="K187">
            <v>26.979166666666664</v>
          </cell>
          <cell r="L187">
            <v>26.979166666666664</v>
          </cell>
          <cell r="M187">
            <v>26.98</v>
          </cell>
          <cell r="N187">
            <v>26.98</v>
          </cell>
          <cell r="O187">
            <v>26.98</v>
          </cell>
          <cell r="P187">
            <v>26.98</v>
          </cell>
          <cell r="Q187">
            <v>26.966423611111111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26.989583333333332</v>
          </cell>
          <cell r="F188">
            <v>26.989583333333332</v>
          </cell>
          <cell r="G188">
            <v>27.21875</v>
          </cell>
          <cell r="H188">
            <v>27.34375</v>
          </cell>
          <cell r="I188">
            <v>27.197916666666668</v>
          </cell>
          <cell r="J188">
            <v>27.25</v>
          </cell>
          <cell r="K188">
            <v>27.197916666666668</v>
          </cell>
          <cell r="L188">
            <v>27.125</v>
          </cell>
          <cell r="M188">
            <v>27.125</v>
          </cell>
          <cell r="N188">
            <v>27.114583333333332</v>
          </cell>
          <cell r="O188">
            <v>27.151041666666668</v>
          </cell>
          <cell r="P188">
            <v>26.901041666666668</v>
          </cell>
          <cell r="Q188">
            <v>27.133680555555557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30</v>
          </cell>
          <cell r="F190">
            <v>30</v>
          </cell>
          <cell r="G190">
            <v>30</v>
          </cell>
          <cell r="H190">
            <v>30</v>
          </cell>
          <cell r="I190">
            <v>30</v>
          </cell>
          <cell r="J190">
            <v>30</v>
          </cell>
          <cell r="K190">
            <v>30</v>
          </cell>
          <cell r="L190">
            <v>30</v>
          </cell>
          <cell r="M190">
            <v>30</v>
          </cell>
          <cell r="N190">
            <v>30</v>
          </cell>
          <cell r="O190">
            <v>30</v>
          </cell>
          <cell r="P190">
            <v>30</v>
          </cell>
          <cell r="Q190">
            <v>30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2.8645138888888888</v>
          </cell>
          <cell r="F194">
            <v>2.9751984126984126</v>
          </cell>
          <cell r="G194">
            <v>3.0648148148148149</v>
          </cell>
          <cell r="H194">
            <v>3.2205555555555558</v>
          </cell>
          <cell r="I194">
            <v>3.2205555555555558</v>
          </cell>
          <cell r="J194">
            <v>3.2205555555555558</v>
          </cell>
          <cell r="K194">
            <v>3.2205555555555558</v>
          </cell>
          <cell r="L194">
            <v>3.2205555555555558</v>
          </cell>
          <cell r="M194">
            <v>4.5099206349206353</v>
          </cell>
          <cell r="N194">
            <v>3.9978571428571432</v>
          </cell>
          <cell r="O194">
            <v>3.4153571428571432</v>
          </cell>
          <cell r="P194">
            <v>3.1870634920634919</v>
          </cell>
          <cell r="Q194">
            <v>3.3431252755731928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2.9327777777777779</v>
          </cell>
          <cell r="F195">
            <v>2.8851984126984127</v>
          </cell>
          <cell r="G195">
            <v>2.8164682539682535</v>
          </cell>
          <cell r="H195">
            <v>3.1041666666666665</v>
          </cell>
          <cell r="I195">
            <v>3.1041666666666665</v>
          </cell>
          <cell r="J195">
            <v>3.1041666666666665</v>
          </cell>
          <cell r="K195">
            <v>3.1041666666666665</v>
          </cell>
          <cell r="L195">
            <v>3.1041666666666665</v>
          </cell>
          <cell r="M195">
            <v>4</v>
          </cell>
          <cell r="N195">
            <v>3.7491666666666665</v>
          </cell>
          <cell r="O195">
            <v>4.0687499999999996</v>
          </cell>
          <cell r="P195">
            <v>3.1318055555555553</v>
          </cell>
          <cell r="Q195">
            <v>3.2587500000000005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2.3819444444444446</v>
          </cell>
          <cell r="F196">
            <v>2.4508333333333332</v>
          </cell>
          <cell r="G196">
            <v>2.1805555555555558</v>
          </cell>
          <cell r="H196">
            <v>2.5319444444444441</v>
          </cell>
          <cell r="I196">
            <v>3.5833333333333335</v>
          </cell>
          <cell r="J196">
            <v>3.5833333333333335</v>
          </cell>
          <cell r="K196">
            <v>3.5833333333333335</v>
          </cell>
          <cell r="L196">
            <v>3.5833333333333335</v>
          </cell>
          <cell r="M196">
            <v>3.5833333333333335</v>
          </cell>
          <cell r="N196">
            <v>3.915</v>
          </cell>
          <cell r="O196">
            <v>3.1666666666666665</v>
          </cell>
          <cell r="P196">
            <v>2.2916666666666665</v>
          </cell>
          <cell r="Q196">
            <v>3.0696064814814807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3.0624999999999996</v>
          </cell>
          <cell r="F197">
            <v>3.166666666666667</v>
          </cell>
          <cell r="G197">
            <v>3.2404166666666665</v>
          </cell>
          <cell r="H197">
            <v>3.7475396825396823</v>
          </cell>
          <cell r="I197">
            <v>4.1655555555555557</v>
          </cell>
          <cell r="J197">
            <v>5</v>
          </cell>
          <cell r="K197">
            <v>5</v>
          </cell>
          <cell r="L197">
            <v>5</v>
          </cell>
          <cell r="M197">
            <v>4.713541666666667</v>
          </cell>
          <cell r="N197">
            <v>4.0008680555555554</v>
          </cell>
          <cell r="O197">
            <v>3.4860416666666669</v>
          </cell>
          <cell r="P197">
            <v>3.2766666666666668</v>
          </cell>
          <cell r="Q197">
            <v>3.9883163855820101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2.8796296296296298</v>
          </cell>
          <cell r="F198">
            <v>2.8932291666666665</v>
          </cell>
          <cell r="G198">
            <v>2.9921875000000004</v>
          </cell>
          <cell r="H198">
            <v>3.4807638888888888</v>
          </cell>
          <cell r="I198">
            <v>4.072222222222222</v>
          </cell>
          <cell r="J198">
            <v>5</v>
          </cell>
          <cell r="K198">
            <v>5</v>
          </cell>
          <cell r="L198">
            <v>5</v>
          </cell>
          <cell r="M198">
            <v>5</v>
          </cell>
          <cell r="N198">
            <v>3.8333333333333335</v>
          </cell>
          <cell r="O198">
            <v>2.7772222222222225</v>
          </cell>
          <cell r="P198">
            <v>3.3721666666666663</v>
          </cell>
          <cell r="Q198">
            <v>3.8583962191358023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3.2430555555555554</v>
          </cell>
          <cell r="F199">
            <v>1.9583333333333335</v>
          </cell>
          <cell r="G199">
            <v>2.7083333333333335</v>
          </cell>
          <cell r="H199">
            <v>2.7588888888888889</v>
          </cell>
          <cell r="I199">
            <v>3.4981249999999995</v>
          </cell>
          <cell r="J199">
            <v>4.249888888888889</v>
          </cell>
          <cell r="K199">
            <v>4.916666666666667</v>
          </cell>
          <cell r="L199">
            <v>4.916666666666667</v>
          </cell>
          <cell r="M199">
            <v>4</v>
          </cell>
          <cell r="N199">
            <v>5</v>
          </cell>
          <cell r="O199">
            <v>5</v>
          </cell>
          <cell r="P199">
            <v>2.8715277777777777</v>
          </cell>
          <cell r="Q199">
            <v>3.7601238425925931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2.7052083333333332</v>
          </cell>
          <cell r="F201">
            <v>2.6013541666666664</v>
          </cell>
          <cell r="G201">
            <v>2.5677083333333335</v>
          </cell>
          <cell r="H201">
            <v>3.4523809523809526</v>
          </cell>
          <cell r="I201">
            <v>3.9236111111111112</v>
          </cell>
          <cell r="J201">
            <v>5.2109375</v>
          </cell>
          <cell r="K201">
            <v>6.661458333333333</v>
          </cell>
          <cell r="L201">
            <v>5.5833333333333339</v>
          </cell>
          <cell r="M201">
            <v>3.9542361111111108</v>
          </cell>
          <cell r="N201">
            <v>3.7515624999999999</v>
          </cell>
          <cell r="O201">
            <v>3.0866666666666664</v>
          </cell>
          <cell r="P201">
            <v>2.8016666666666667</v>
          </cell>
          <cell r="Q201">
            <v>3.8583436673280418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2.7238095238095239</v>
          </cell>
          <cell r="F202">
            <v>2.5830952380952383</v>
          </cell>
          <cell r="G202">
            <v>2.647698412698412</v>
          </cell>
          <cell r="H202">
            <v>3.3855952380952381</v>
          </cell>
          <cell r="I202">
            <v>3.9759523809523807</v>
          </cell>
          <cell r="J202">
            <v>5.0325595238095238</v>
          </cell>
          <cell r="K202">
            <v>6.6309523809523805</v>
          </cell>
          <cell r="L202">
            <v>5.6071428571428568</v>
          </cell>
          <cell r="M202">
            <v>4.1488095238095237</v>
          </cell>
          <cell r="N202">
            <v>3.9304761904761909</v>
          </cell>
          <cell r="O202">
            <v>3.216190476190476</v>
          </cell>
          <cell r="P202">
            <v>2.9420238095238096</v>
          </cell>
          <cell r="Q202">
            <v>3.9020254629629627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3.3153968253968253</v>
          </cell>
          <cell r="F204">
            <v>3.16468253968254</v>
          </cell>
          <cell r="G204">
            <v>3.0833333333333335</v>
          </cell>
          <cell r="H204">
            <v>2.833333333333333</v>
          </cell>
          <cell r="I204">
            <v>2.833333333333333</v>
          </cell>
          <cell r="J204">
            <v>2.833333333333333</v>
          </cell>
          <cell r="K204">
            <v>2.833333333333333</v>
          </cell>
          <cell r="L204">
            <v>2.833333333333333</v>
          </cell>
          <cell r="M204">
            <v>2.833333333333333</v>
          </cell>
          <cell r="N204">
            <v>4.416666666666667</v>
          </cell>
          <cell r="O204">
            <v>4.0199999999999996</v>
          </cell>
          <cell r="P204">
            <v>3.4478240740740738</v>
          </cell>
          <cell r="Q204">
            <v>3.2039919532627863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3.3552314814814808</v>
          </cell>
          <cell r="F205">
            <v>3.4270833333333335</v>
          </cell>
          <cell r="G205">
            <v>3.3719999999999999</v>
          </cell>
          <cell r="H205">
            <v>3.75</v>
          </cell>
          <cell r="I205">
            <v>3.75</v>
          </cell>
          <cell r="J205">
            <v>3.75</v>
          </cell>
          <cell r="K205">
            <v>3.75</v>
          </cell>
          <cell r="L205">
            <v>3.75</v>
          </cell>
          <cell r="M205">
            <v>3.75</v>
          </cell>
          <cell r="N205">
            <v>4.625</v>
          </cell>
          <cell r="O205">
            <v>3.9575</v>
          </cell>
          <cell r="P205">
            <v>3.4165555555555556</v>
          </cell>
          <cell r="Q205">
            <v>3.7211141975308641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2.7697619047619049</v>
          </cell>
          <cell r="F207">
            <v>2.59375</v>
          </cell>
          <cell r="G207">
            <v>2.9166666666666665</v>
          </cell>
          <cell r="H207">
            <v>3.583333333333333</v>
          </cell>
          <cell r="I207">
            <v>3.583333333333333</v>
          </cell>
          <cell r="J207">
            <v>3.583333333333333</v>
          </cell>
          <cell r="K207">
            <v>3.583333333333333</v>
          </cell>
          <cell r="L207">
            <v>3.583333333333333</v>
          </cell>
          <cell r="M207">
            <v>4.375</v>
          </cell>
          <cell r="N207">
            <v>3.786111111111111</v>
          </cell>
          <cell r="O207">
            <v>3.3153571428571431</v>
          </cell>
          <cell r="P207">
            <v>3.151875</v>
          </cell>
          <cell r="Q207">
            <v>3.40209904100529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3.3202430555555553</v>
          </cell>
          <cell r="F208">
            <v>3.0344444444444445</v>
          </cell>
          <cell r="G208">
            <v>3.2129629629629632</v>
          </cell>
          <cell r="H208">
            <v>4.5</v>
          </cell>
          <cell r="I208">
            <v>4.5</v>
          </cell>
          <cell r="J208">
            <v>4.5</v>
          </cell>
          <cell r="K208">
            <v>4.5</v>
          </cell>
          <cell r="L208">
            <v>4.5</v>
          </cell>
          <cell r="M208">
            <v>4.2083333333333339</v>
          </cell>
          <cell r="N208">
            <v>4.01</v>
          </cell>
          <cell r="O208">
            <v>4.012777777777778</v>
          </cell>
          <cell r="P208">
            <v>3.8018750000000003</v>
          </cell>
          <cell r="Q208">
            <v>4.0083863811728397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3.2326041666666665</v>
          </cell>
          <cell r="F209">
            <v>2.9836805555555554</v>
          </cell>
          <cell r="G209">
            <v>3.337731481481482</v>
          </cell>
          <cell r="H209">
            <v>3.754537037037037</v>
          </cell>
          <cell r="I209">
            <v>4.75</v>
          </cell>
          <cell r="J209">
            <v>4.75</v>
          </cell>
          <cell r="K209">
            <v>4.75</v>
          </cell>
          <cell r="L209">
            <v>4.75</v>
          </cell>
          <cell r="M209">
            <v>4.40625</v>
          </cell>
          <cell r="N209">
            <v>4.171875</v>
          </cell>
          <cell r="O209">
            <v>3.947916666666667</v>
          </cell>
          <cell r="P209">
            <v>3.850625</v>
          </cell>
          <cell r="Q209">
            <v>4.057101658950617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3.6134374999999999</v>
          </cell>
          <cell r="F211">
            <v>3.7395833333333339</v>
          </cell>
          <cell r="G211">
            <v>3.4345238095238093</v>
          </cell>
          <cell r="H211">
            <v>3.7976190476190483</v>
          </cell>
          <cell r="I211">
            <v>4.0666666666666673</v>
          </cell>
          <cell r="J211">
            <v>4.75</v>
          </cell>
          <cell r="K211">
            <v>4.75</v>
          </cell>
          <cell r="L211">
            <v>4.75</v>
          </cell>
          <cell r="M211">
            <v>5.0069444444444446</v>
          </cell>
          <cell r="N211">
            <v>4.6701388888888884</v>
          </cell>
          <cell r="O211">
            <v>4.0971875000000004</v>
          </cell>
          <cell r="P211">
            <v>4.004270833333333</v>
          </cell>
          <cell r="Q211">
            <v>4.2233643353174601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3.258645833333333</v>
          </cell>
          <cell r="F212">
            <v>3.207986111111111</v>
          </cell>
          <cell r="G212">
            <v>3.130208333333333</v>
          </cell>
          <cell r="H212">
            <v>3.386232638888889</v>
          </cell>
          <cell r="I212">
            <v>3.6469907407407405</v>
          </cell>
          <cell r="J212">
            <v>3.8191666666666664</v>
          </cell>
          <cell r="K212">
            <v>3.9937037037037033</v>
          </cell>
          <cell r="L212">
            <v>3.9937037037037033</v>
          </cell>
          <cell r="M212">
            <v>4.9050000000000002</v>
          </cell>
          <cell r="N212">
            <v>3.9456388888888889</v>
          </cell>
          <cell r="O212">
            <v>3.34375</v>
          </cell>
          <cell r="P212">
            <v>3.3294791666666668</v>
          </cell>
          <cell r="Q212">
            <v>3.6633754822530857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3.3841666666666672</v>
          </cell>
          <cell r="F214">
            <v>3.2612962962962961</v>
          </cell>
          <cell r="G214">
            <v>3.5133333333333332</v>
          </cell>
          <cell r="H214">
            <v>3.3744444444444439</v>
          </cell>
          <cell r="I214">
            <v>3.0295833333333335</v>
          </cell>
          <cell r="J214">
            <v>2.9445634920634918</v>
          </cell>
          <cell r="K214">
            <v>4.6833333333333336</v>
          </cell>
          <cell r="L214">
            <v>4.8555555555555561</v>
          </cell>
          <cell r="M214">
            <v>3.875</v>
          </cell>
          <cell r="N214">
            <v>4.2430092592592592</v>
          </cell>
          <cell r="O214">
            <v>3.6910000000000003</v>
          </cell>
          <cell r="P214">
            <v>3.4879166666666666</v>
          </cell>
          <cell r="Q214">
            <v>3.6952668650793652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3.5129166666666669</v>
          </cell>
          <cell r="F215">
            <v>3.4806250000000003</v>
          </cell>
          <cell r="G215">
            <v>3.69234375</v>
          </cell>
          <cell r="H215">
            <v>3.4995833333333337</v>
          </cell>
          <cell r="I215">
            <v>3.2235416666666667</v>
          </cell>
          <cell r="J215">
            <v>3.0706249999999997</v>
          </cell>
          <cell r="K215">
            <v>4.7760416666666661</v>
          </cell>
          <cell r="L215">
            <v>5.072916666666667</v>
          </cell>
          <cell r="M215">
            <v>3.9322916666666665</v>
          </cell>
          <cell r="N215">
            <v>4.4096875000000004</v>
          </cell>
          <cell r="O215">
            <v>3.8451041666666663</v>
          </cell>
          <cell r="P215">
            <v>3.5413541666666668</v>
          </cell>
          <cell r="Q215">
            <v>3.8380859375000003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5.1562500000000009</v>
          </cell>
          <cell r="F217">
            <v>5.2812499999999991</v>
          </cell>
          <cell r="G217">
            <v>5.25</v>
          </cell>
          <cell r="H217">
            <v>5.6302083333333321</v>
          </cell>
          <cell r="I217">
            <v>5.8020833333333339</v>
          </cell>
          <cell r="J217">
            <v>5.984375</v>
          </cell>
          <cell r="K217">
            <v>6.651041666666667</v>
          </cell>
          <cell r="L217">
            <v>6.666666666666667</v>
          </cell>
          <cell r="M217">
            <v>6.4513888888888893</v>
          </cell>
          <cell r="N217">
            <v>6.8645833333333321</v>
          </cell>
          <cell r="O217">
            <v>6.984375</v>
          </cell>
          <cell r="P217">
            <v>7.5572916666666661</v>
          </cell>
          <cell r="Q217">
            <v>6.1899594907407405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4.583333333333333</v>
          </cell>
          <cell r="F218">
            <v>4.583333333333333</v>
          </cell>
          <cell r="G218">
            <v>4.583333333333333</v>
          </cell>
          <cell r="H218">
            <v>4.583333333333333</v>
          </cell>
          <cell r="I218">
            <v>4.7731481481481479</v>
          </cell>
          <cell r="J218">
            <v>4.7112962962962968</v>
          </cell>
          <cell r="K218">
            <v>5.0583333333333327</v>
          </cell>
          <cell r="L218">
            <v>5.0583333333333327</v>
          </cell>
          <cell r="M218">
            <v>5.0583333333333327</v>
          </cell>
          <cell r="N218">
            <v>5.0583333333333327</v>
          </cell>
          <cell r="O218">
            <v>5.0583333333333327</v>
          </cell>
          <cell r="P218">
            <v>5.0583333333333327</v>
          </cell>
          <cell r="Q218">
            <v>4.8473148148148129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10.375</v>
          </cell>
          <cell r="F220">
            <v>10.375</v>
          </cell>
          <cell r="G220">
            <v>10.375</v>
          </cell>
          <cell r="H220">
            <v>10.375</v>
          </cell>
          <cell r="I220">
            <v>11.2</v>
          </cell>
          <cell r="J220">
            <v>7.6785714285714288</v>
          </cell>
          <cell r="K220">
            <v>7.5694444444444446</v>
          </cell>
          <cell r="L220">
            <v>6.9131944444444446</v>
          </cell>
          <cell r="M220">
            <v>6.9722222222222223</v>
          </cell>
          <cell r="N220">
            <v>7.7083333333333339</v>
          </cell>
          <cell r="O220">
            <v>7.7083333333333339</v>
          </cell>
          <cell r="P220">
            <v>7.7083333333333339</v>
          </cell>
          <cell r="Q220">
            <v>8.7465360449735439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6.0833333333333339</v>
          </cell>
          <cell r="F221">
            <v>6.0833333333333339</v>
          </cell>
          <cell r="G221">
            <v>6.0833333333333339</v>
          </cell>
          <cell r="H221">
            <v>6.0833333333333339</v>
          </cell>
          <cell r="I221">
            <v>6.0833333333333339</v>
          </cell>
          <cell r="J221">
            <v>8</v>
          </cell>
          <cell r="K221">
            <v>6.6111111111111116</v>
          </cell>
          <cell r="L221">
            <v>5.484375</v>
          </cell>
          <cell r="M221">
            <v>5.6493055555555554</v>
          </cell>
          <cell r="N221">
            <v>6.1547619047619051</v>
          </cell>
          <cell r="O221">
            <v>6.1547619047619051</v>
          </cell>
          <cell r="P221">
            <v>6.1547619047619051</v>
          </cell>
          <cell r="Q221">
            <v>6.2188120039682557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10.148148148148151</v>
          </cell>
          <cell r="F222">
            <v>10.148148148148151</v>
          </cell>
          <cell r="G222">
            <v>10.148148148148151</v>
          </cell>
          <cell r="H222">
            <v>10.148148148148151</v>
          </cell>
          <cell r="I222">
            <v>10.148148148148151</v>
          </cell>
          <cell r="J222">
            <v>8.6944444444444446</v>
          </cell>
          <cell r="K222">
            <v>7.7934027777777777</v>
          </cell>
          <cell r="L222">
            <v>7.0590277777777777</v>
          </cell>
          <cell r="M222">
            <v>6.6736111111111107</v>
          </cell>
          <cell r="N222">
            <v>7.541666666666667</v>
          </cell>
          <cell r="O222">
            <v>7.541666666666667</v>
          </cell>
          <cell r="P222">
            <v>7.541666666666667</v>
          </cell>
          <cell r="Q222">
            <v>8.6321855709876569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4.2916666666666661</v>
          </cell>
          <cell r="F224">
            <v>4.2916666666666661</v>
          </cell>
          <cell r="G224">
            <v>4.6488095238095237</v>
          </cell>
          <cell r="H224">
            <v>4.3384895833333328</v>
          </cell>
          <cell r="I224">
            <v>2.4197916666666663</v>
          </cell>
          <cell r="J224">
            <v>2.1416666666666666</v>
          </cell>
          <cell r="K224">
            <v>2.109375</v>
          </cell>
          <cell r="L224">
            <v>2.1666666666666665</v>
          </cell>
          <cell r="M224">
            <v>3.2578125</v>
          </cell>
          <cell r="N224">
            <v>4.854166666666667</v>
          </cell>
          <cell r="O224">
            <v>4.854166666666667</v>
          </cell>
          <cell r="P224">
            <v>4.854166666666667</v>
          </cell>
          <cell r="Q224">
            <v>3.6857037450396817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2.64</v>
          </cell>
          <cell r="F225">
            <v>2.64</v>
          </cell>
          <cell r="G225">
            <v>2.64</v>
          </cell>
          <cell r="H225">
            <v>2.833333333333333</v>
          </cell>
          <cell r="I225">
            <v>2.71875</v>
          </cell>
          <cell r="J225">
            <v>2.1875</v>
          </cell>
          <cell r="K225">
            <v>2.125</v>
          </cell>
          <cell r="L225">
            <v>2.239583333333333</v>
          </cell>
          <cell r="M225">
            <v>3</v>
          </cell>
          <cell r="N225">
            <v>4.25</v>
          </cell>
          <cell r="O225">
            <v>4.25</v>
          </cell>
          <cell r="P225">
            <v>4.25</v>
          </cell>
          <cell r="Q225">
            <v>2.9811805555555555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3.274027777777778</v>
          </cell>
          <cell r="F227">
            <v>3.274027777777778</v>
          </cell>
          <cell r="G227">
            <v>3.274027777777778</v>
          </cell>
          <cell r="H227">
            <v>4.791666666666667</v>
          </cell>
          <cell r="I227">
            <v>3.9441666666666664</v>
          </cell>
          <cell r="J227">
            <v>3.1827777777777779</v>
          </cell>
          <cell r="K227">
            <v>2.6805555555555558</v>
          </cell>
          <cell r="L227">
            <v>2.9722222222222228</v>
          </cell>
          <cell r="M227">
            <v>3.55125</v>
          </cell>
          <cell r="N227">
            <v>3.6341666666666668</v>
          </cell>
          <cell r="O227">
            <v>3.6341666666666668</v>
          </cell>
          <cell r="P227">
            <v>3.6341666666666668</v>
          </cell>
          <cell r="Q227">
            <v>3.4872685185185186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3.8171296296296293</v>
          </cell>
          <cell r="F228">
            <v>3.8171296296296293</v>
          </cell>
          <cell r="G228">
            <v>4.5476190476190483</v>
          </cell>
          <cell r="H228">
            <v>5.1587301587301582</v>
          </cell>
          <cell r="I228">
            <v>3.916666666666667</v>
          </cell>
          <cell r="J228">
            <v>3.1778472222222223</v>
          </cell>
          <cell r="K228">
            <v>2.8402777777777777</v>
          </cell>
          <cell r="L228">
            <v>3.2516666666666665</v>
          </cell>
          <cell r="M228">
            <v>4.0102777777777776</v>
          </cell>
          <cell r="N228">
            <v>4.1527777777777777</v>
          </cell>
          <cell r="O228">
            <v>4.1527777777777777</v>
          </cell>
          <cell r="P228">
            <v>4.1527777777777777</v>
          </cell>
          <cell r="Q228">
            <v>3.9163064925044093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8.39</v>
          </cell>
          <cell r="F231">
            <v>8.39</v>
          </cell>
          <cell r="G231">
            <v>8.39</v>
          </cell>
          <cell r="H231">
            <v>8.39</v>
          </cell>
          <cell r="I231">
            <v>11.824074074074074</v>
          </cell>
          <cell r="J231">
            <v>13.409722222222221</v>
          </cell>
          <cell r="K231">
            <v>13.409722222222221</v>
          </cell>
          <cell r="L231">
            <v>13.409722222222221</v>
          </cell>
          <cell r="M231">
            <v>13.409722222222221</v>
          </cell>
          <cell r="N231">
            <v>13.409722222222221</v>
          </cell>
          <cell r="O231">
            <v>13.409722222222221</v>
          </cell>
          <cell r="P231">
            <v>13.409722222222221</v>
          </cell>
          <cell r="Q231">
            <v>11.604344135802471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6.25</v>
          </cell>
          <cell r="F232">
            <v>6.25</v>
          </cell>
          <cell r="G232">
            <v>6.25</v>
          </cell>
          <cell r="H232">
            <v>6.25</v>
          </cell>
          <cell r="I232">
            <v>11.255208333333332</v>
          </cell>
          <cell r="J232">
            <v>9.9357638888888893</v>
          </cell>
          <cell r="K232">
            <v>12.066666666666666</v>
          </cell>
          <cell r="L232">
            <v>12.066666666666666</v>
          </cell>
          <cell r="M232">
            <v>12.066666666666666</v>
          </cell>
          <cell r="N232">
            <v>12.066666666666666</v>
          </cell>
          <cell r="O232">
            <v>12.066666666666666</v>
          </cell>
          <cell r="P232">
            <v>12.066666666666666</v>
          </cell>
          <cell r="Q232">
            <v>9.8825810185185166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4</v>
          </cell>
          <cell r="F234">
            <v>4</v>
          </cell>
          <cell r="G234">
            <v>4</v>
          </cell>
          <cell r="H234">
            <v>4</v>
          </cell>
          <cell r="I234">
            <v>6.583333333333333</v>
          </cell>
          <cell r="J234">
            <v>5.9464285714285712</v>
          </cell>
          <cell r="K234">
            <v>6.1166666666666663</v>
          </cell>
          <cell r="L234">
            <v>6.3703703703703702</v>
          </cell>
          <cell r="M234">
            <v>6.1222222222222227</v>
          </cell>
          <cell r="N234">
            <v>8.25</v>
          </cell>
          <cell r="O234">
            <v>8.25</v>
          </cell>
          <cell r="P234">
            <v>8.25</v>
          </cell>
          <cell r="Q234">
            <v>5.9907517636684302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5.6111111111111107</v>
          </cell>
          <cell r="F235">
            <v>5.6111111111111107</v>
          </cell>
          <cell r="G235">
            <v>5.6111111111111107</v>
          </cell>
          <cell r="H235">
            <v>9.2847222222222232</v>
          </cell>
          <cell r="I235">
            <v>7.276041666666667</v>
          </cell>
          <cell r="J235">
            <v>6.7552083333333339</v>
          </cell>
          <cell r="K235">
            <v>7.40625</v>
          </cell>
          <cell r="L235">
            <v>7.3177083333333321</v>
          </cell>
          <cell r="M235">
            <v>6.8993055555555554</v>
          </cell>
          <cell r="N235">
            <v>8.40625</v>
          </cell>
          <cell r="O235">
            <v>8.3333333333333339</v>
          </cell>
          <cell r="P235">
            <v>8.3333333333333339</v>
          </cell>
          <cell r="Q235">
            <v>7.2371238425925917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6.625</v>
          </cell>
          <cell r="F236">
            <v>6.625</v>
          </cell>
          <cell r="G236">
            <v>6.625</v>
          </cell>
          <cell r="H236">
            <v>9.2857142857142883</v>
          </cell>
          <cell r="I236">
            <v>7.3385416666666661</v>
          </cell>
          <cell r="J236">
            <v>6.9635416666666679</v>
          </cell>
          <cell r="K236">
            <v>7.666666666666667</v>
          </cell>
          <cell r="L236">
            <v>7.390625</v>
          </cell>
          <cell r="M236">
            <v>6.9392361111111107</v>
          </cell>
          <cell r="N236">
            <v>8.0451388888888893</v>
          </cell>
          <cell r="O236">
            <v>8.5</v>
          </cell>
          <cell r="P236">
            <v>8.5</v>
          </cell>
          <cell r="Q236">
            <v>7.5420386904761898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6.916666666666667</v>
          </cell>
          <cell r="F237">
            <v>6.916666666666667</v>
          </cell>
          <cell r="G237">
            <v>6.916666666666667</v>
          </cell>
          <cell r="H237">
            <v>8.9166666666666679</v>
          </cell>
          <cell r="I237">
            <v>7.8472222222222223</v>
          </cell>
          <cell r="J237">
            <v>7.011904761904761</v>
          </cell>
          <cell r="K237">
            <v>7.5476190476190466</v>
          </cell>
          <cell r="L237">
            <v>7.4010416666666661</v>
          </cell>
          <cell r="M237">
            <v>7.2170138888888893</v>
          </cell>
          <cell r="N237">
            <v>8.3333333333333339</v>
          </cell>
          <cell r="O237">
            <v>9.4444444444444446</v>
          </cell>
          <cell r="P237">
            <v>9.4444444444444446</v>
          </cell>
          <cell r="Q237">
            <v>7.8261408730158726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4.2819444444444441</v>
          </cell>
          <cell r="F239">
            <v>4.2819444444444441</v>
          </cell>
          <cell r="G239">
            <v>4.2819444444444441</v>
          </cell>
          <cell r="H239">
            <v>4.2819444444444441</v>
          </cell>
          <cell r="I239">
            <v>7.8333333333333339</v>
          </cell>
          <cell r="J239">
            <v>5.9861111111111107</v>
          </cell>
          <cell r="K239">
            <v>5.79563492063492</v>
          </cell>
          <cell r="L239">
            <v>6.0017361111111116</v>
          </cell>
          <cell r="M239">
            <v>7.541666666666667</v>
          </cell>
          <cell r="N239">
            <v>9.625</v>
          </cell>
          <cell r="O239">
            <v>9.625</v>
          </cell>
          <cell r="P239">
            <v>9.625</v>
          </cell>
          <cell r="Q239">
            <v>6.5967716600529096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8.0555555555555554</v>
          </cell>
          <cell r="F240">
            <v>8.0555555555555554</v>
          </cell>
          <cell r="G240">
            <v>8.0555555555555554</v>
          </cell>
          <cell r="H240">
            <v>8.0555555555555554</v>
          </cell>
          <cell r="I240">
            <v>8.4583333333333339</v>
          </cell>
          <cell r="J240">
            <v>7.6128472222222214</v>
          </cell>
          <cell r="K240">
            <v>7.609375</v>
          </cell>
          <cell r="L240">
            <v>8.0364583333333339</v>
          </cell>
          <cell r="M240">
            <v>8.1614583333333339</v>
          </cell>
          <cell r="N240">
            <v>8.9166666666666679</v>
          </cell>
          <cell r="O240">
            <v>9.8287037037037042</v>
          </cell>
          <cell r="P240">
            <v>9.8287037037037042</v>
          </cell>
          <cell r="Q240">
            <v>8.3895640432098784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10.833333333333332</v>
          </cell>
          <cell r="F242">
            <v>10.833333333333332</v>
          </cell>
          <cell r="G242">
            <v>10.833333333333332</v>
          </cell>
          <cell r="H242">
            <v>10.833333333333332</v>
          </cell>
          <cell r="I242">
            <v>10.833333333333332</v>
          </cell>
          <cell r="J242">
            <v>10.833333333333332</v>
          </cell>
          <cell r="K242">
            <v>10.833333333333332</v>
          </cell>
          <cell r="L242">
            <v>10.583333333333332</v>
          </cell>
          <cell r="M242">
            <v>6.4305555555555554</v>
          </cell>
          <cell r="N242">
            <v>6.505208333333333</v>
          </cell>
          <cell r="O242">
            <v>9.0625</v>
          </cell>
          <cell r="P242">
            <v>9.0625</v>
          </cell>
          <cell r="Q242">
            <v>9.789785879629628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9.75</v>
          </cell>
          <cell r="F243">
            <v>9.75</v>
          </cell>
          <cell r="G243">
            <v>9.75</v>
          </cell>
          <cell r="H243">
            <v>8.6666666666666661</v>
          </cell>
          <cell r="I243">
            <v>9</v>
          </cell>
          <cell r="J243">
            <v>9</v>
          </cell>
          <cell r="K243">
            <v>9</v>
          </cell>
          <cell r="L243">
            <v>11.465277777777777</v>
          </cell>
          <cell r="M243">
            <v>7.439814814814814</v>
          </cell>
          <cell r="N243">
            <v>7.041666666666667</v>
          </cell>
          <cell r="O243">
            <v>9.1944444444444429</v>
          </cell>
          <cell r="P243">
            <v>9.1944444444444429</v>
          </cell>
          <cell r="Q243">
            <v>9.1043595679012324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8.3166666666666664</v>
          </cell>
          <cell r="F245">
            <v>8.3166666666666664</v>
          </cell>
          <cell r="G245">
            <v>8.3166666666666664</v>
          </cell>
          <cell r="H245">
            <v>8.3166666666666664</v>
          </cell>
          <cell r="I245">
            <v>8.3166666666666664</v>
          </cell>
          <cell r="J245">
            <v>8.3166666666666664</v>
          </cell>
          <cell r="K245">
            <v>12.689814814814815</v>
          </cell>
          <cell r="L245">
            <v>8.7100694444444446</v>
          </cell>
          <cell r="M245">
            <v>7.587301587301587</v>
          </cell>
          <cell r="N245">
            <v>7.587301587301587</v>
          </cell>
          <cell r="O245">
            <v>7.587301587301587</v>
          </cell>
          <cell r="P245">
            <v>7.587301587301587</v>
          </cell>
          <cell r="Q245">
            <v>8.470757550705466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6.8833333333333329</v>
          </cell>
          <cell r="F246">
            <v>6.8833333333333329</v>
          </cell>
          <cell r="G246">
            <v>6.8833333333333329</v>
          </cell>
          <cell r="H246">
            <v>6.8833333333333329</v>
          </cell>
          <cell r="I246">
            <v>6.8833333333333329</v>
          </cell>
          <cell r="J246">
            <v>6.8833333333333329</v>
          </cell>
          <cell r="K246">
            <v>8.6041666666666661</v>
          </cell>
          <cell r="L246">
            <v>8.328125</v>
          </cell>
          <cell r="M246">
            <v>7.765625</v>
          </cell>
          <cell r="N246">
            <v>6.25</v>
          </cell>
          <cell r="O246">
            <v>6.25</v>
          </cell>
          <cell r="P246">
            <v>6.25</v>
          </cell>
          <cell r="Q246">
            <v>7.0623263888888888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10</v>
          </cell>
          <cell r="F248">
            <v>10</v>
          </cell>
          <cell r="G248">
            <v>10</v>
          </cell>
          <cell r="H248">
            <v>10</v>
          </cell>
          <cell r="I248">
            <v>10</v>
          </cell>
          <cell r="J248">
            <v>10</v>
          </cell>
          <cell r="K248">
            <v>10</v>
          </cell>
          <cell r="L248">
            <v>10.706597222222221</v>
          </cell>
          <cell r="M248">
            <v>8.3125</v>
          </cell>
          <cell r="N248">
            <v>9.2916666666666661</v>
          </cell>
          <cell r="O248">
            <v>9.3111111111111118</v>
          </cell>
          <cell r="P248">
            <v>10</v>
          </cell>
          <cell r="Q248">
            <v>9.8018229166666675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6.333333333333333</v>
          </cell>
          <cell r="F249">
            <v>6.333333333333333</v>
          </cell>
          <cell r="G249">
            <v>6.333333333333333</v>
          </cell>
          <cell r="H249">
            <v>6.333333333333333</v>
          </cell>
          <cell r="I249">
            <v>6.333333333333333</v>
          </cell>
          <cell r="J249">
            <v>6.333333333333333</v>
          </cell>
          <cell r="K249">
            <v>6.333333333333333</v>
          </cell>
          <cell r="L249">
            <v>8.7361111111111107</v>
          </cell>
          <cell r="M249">
            <v>7.0333333333333341</v>
          </cell>
          <cell r="N249">
            <v>8.4833333333333325</v>
          </cell>
          <cell r="O249">
            <v>9.5555555555555554</v>
          </cell>
          <cell r="P249">
            <v>10</v>
          </cell>
          <cell r="Q249">
            <v>7.3451388888888891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4.9687499999999991</v>
          </cell>
          <cell r="F251">
            <v>5.1249999999999991</v>
          </cell>
          <cell r="G251">
            <v>4.997395833333333</v>
          </cell>
          <cell r="H251">
            <v>7.5069444444444438</v>
          </cell>
          <cell r="I251">
            <v>7.5069444444444438</v>
          </cell>
          <cell r="J251">
            <v>7.5069444444444438</v>
          </cell>
          <cell r="K251">
            <v>7.5069444444444438</v>
          </cell>
          <cell r="L251">
            <v>7.5069444444444438</v>
          </cell>
          <cell r="M251">
            <v>9.4960317460317469</v>
          </cell>
          <cell r="N251">
            <v>7.8229166666666679</v>
          </cell>
          <cell r="O251">
            <v>5.557291666666667</v>
          </cell>
          <cell r="P251">
            <v>5.5625</v>
          </cell>
          <cell r="Q251">
            <v>6.7553840112433861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6.6874999999999991</v>
          </cell>
          <cell r="F253">
            <v>6.802083333333333</v>
          </cell>
          <cell r="G253">
            <v>6.7239583333333339</v>
          </cell>
          <cell r="H253">
            <v>7.1770833333333339</v>
          </cell>
          <cell r="I253">
            <v>7.578125</v>
          </cell>
          <cell r="J253">
            <v>8</v>
          </cell>
          <cell r="K253">
            <v>7.9880952380952381</v>
          </cell>
          <cell r="L253">
            <v>7.8593750000000009</v>
          </cell>
          <cell r="M253">
            <v>7.7378472222222214</v>
          </cell>
          <cell r="N253">
            <v>8.5729166666666679</v>
          </cell>
          <cell r="O253">
            <v>8.8020833333333321</v>
          </cell>
          <cell r="P253">
            <v>8.8125</v>
          </cell>
          <cell r="Q253">
            <v>7.7284639550264558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4.4166666666666661</v>
          </cell>
          <cell r="F254">
            <v>4.6416666666666666</v>
          </cell>
          <cell r="G254">
            <v>4.4805000000000001</v>
          </cell>
          <cell r="H254">
            <v>4.8081666666666667</v>
          </cell>
          <cell r="I254">
            <v>4.916666666666667</v>
          </cell>
          <cell r="J254">
            <v>5.520833333333333</v>
          </cell>
          <cell r="K254">
            <v>6.5578703703703702</v>
          </cell>
          <cell r="L254">
            <v>6.0083333333333337</v>
          </cell>
          <cell r="M254">
            <v>5.3333333333333339</v>
          </cell>
          <cell r="N254">
            <v>6.25</v>
          </cell>
          <cell r="O254">
            <v>5.5666666666666664</v>
          </cell>
          <cell r="P254">
            <v>6.6888888888888882</v>
          </cell>
          <cell r="Q254">
            <v>5.4324660493827155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8.5</v>
          </cell>
          <cell r="F256">
            <v>8.5</v>
          </cell>
          <cell r="G256">
            <v>8.5</v>
          </cell>
          <cell r="H256">
            <v>8.5</v>
          </cell>
          <cell r="I256">
            <v>8.5</v>
          </cell>
          <cell r="J256">
            <v>12.916666666666668</v>
          </cell>
          <cell r="K256">
            <v>7.9270833333333339</v>
          </cell>
          <cell r="L256">
            <v>6.8680208333333335</v>
          </cell>
          <cell r="M256">
            <v>7.6944444444444446</v>
          </cell>
          <cell r="N256">
            <v>8.4722222222222214</v>
          </cell>
          <cell r="O256">
            <v>8.5</v>
          </cell>
          <cell r="P256">
            <v>8.5</v>
          </cell>
          <cell r="Q256">
            <v>8.6148697916666688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3.8125</v>
          </cell>
          <cell r="F258">
            <v>4.166666666666667</v>
          </cell>
          <cell r="G258">
            <v>4.166666666666667</v>
          </cell>
          <cell r="H258">
            <v>4.166666666666667</v>
          </cell>
          <cell r="I258">
            <v>4.166666666666667</v>
          </cell>
          <cell r="J258">
            <v>4.166666666666667</v>
          </cell>
          <cell r="K258">
            <v>4.166666666666667</v>
          </cell>
          <cell r="L258">
            <v>4.7805555555555559</v>
          </cell>
          <cell r="M258">
            <v>3.6608796296296293</v>
          </cell>
          <cell r="N258">
            <v>3.768472222222222</v>
          </cell>
          <cell r="O258">
            <v>3.8407936507936506</v>
          </cell>
          <cell r="P258">
            <v>4.0555555555555554</v>
          </cell>
          <cell r="Q258">
            <v>4.0765630511463842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4.5597222222222227</v>
          </cell>
          <cell r="F259">
            <v>4.7690624999999995</v>
          </cell>
          <cell r="G259">
            <v>5.3360000000000003</v>
          </cell>
          <cell r="H259">
            <v>6.161944444444444</v>
          </cell>
          <cell r="I259">
            <v>6.161944444444444</v>
          </cell>
          <cell r="J259">
            <v>6.161944444444444</v>
          </cell>
          <cell r="K259">
            <v>6.161944444444444</v>
          </cell>
          <cell r="L259">
            <v>5.8298611111111107</v>
          </cell>
          <cell r="M259">
            <v>4.4345138888888886</v>
          </cell>
          <cell r="N259">
            <v>4.418333333333333</v>
          </cell>
          <cell r="O259">
            <v>4.2108333333333334</v>
          </cell>
          <cell r="P259">
            <v>4.5449999999999999</v>
          </cell>
          <cell r="Q259">
            <v>5.2292586805555556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7.1406250000000009</v>
          </cell>
          <cell r="F261">
            <v>6.609375</v>
          </cell>
          <cell r="G261">
            <v>6.677083333333333</v>
          </cell>
          <cell r="H261">
            <v>7.3854166666666652</v>
          </cell>
          <cell r="I261">
            <v>10.407986111111111</v>
          </cell>
          <cell r="J261">
            <v>12.981481481481483</v>
          </cell>
          <cell r="K261">
            <v>12.981481481481483</v>
          </cell>
          <cell r="L261">
            <v>12.981481481481483</v>
          </cell>
          <cell r="M261">
            <v>9.7440476190476186</v>
          </cell>
          <cell r="N261">
            <v>9.3645833333333321</v>
          </cell>
          <cell r="O261">
            <v>8.1822916666666661</v>
          </cell>
          <cell r="P261">
            <v>8.125</v>
          </cell>
          <cell r="Q261">
            <v>9.3817377645502642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7.729166666666667</v>
          </cell>
          <cell r="F262">
            <v>8.1822916666666679</v>
          </cell>
          <cell r="G262">
            <v>8.0364583333333339</v>
          </cell>
          <cell r="H262">
            <v>9.0625</v>
          </cell>
          <cell r="I262">
            <v>10.907986111111111</v>
          </cell>
          <cell r="J262">
            <v>11.055555555555555</v>
          </cell>
          <cell r="K262">
            <v>11.055555555555555</v>
          </cell>
          <cell r="L262">
            <v>11.055555555555555</v>
          </cell>
          <cell r="M262">
            <v>11.65277777777778</v>
          </cell>
          <cell r="N262">
            <v>9.8802083333333339</v>
          </cell>
          <cell r="O262">
            <v>9.8333333333333321</v>
          </cell>
          <cell r="P262">
            <v>10.333333333333334</v>
          </cell>
          <cell r="Q262">
            <v>9.898726851851853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11.027777777777777</v>
          </cell>
          <cell r="F263">
            <v>11.452380952380951</v>
          </cell>
          <cell r="G263">
            <v>11.261904761904761</v>
          </cell>
          <cell r="H263">
            <v>11.258333333333333</v>
          </cell>
          <cell r="I263">
            <v>10.333333333333332</v>
          </cell>
          <cell r="J263">
            <v>10.333333333333332</v>
          </cell>
          <cell r="K263">
            <v>10.333333333333332</v>
          </cell>
          <cell r="L263">
            <v>10.333333333333332</v>
          </cell>
          <cell r="M263">
            <v>11.2</v>
          </cell>
          <cell r="N263">
            <v>11.381944444444443</v>
          </cell>
          <cell r="O263">
            <v>10.59920634920635</v>
          </cell>
          <cell r="P263">
            <v>10.90277777777778</v>
          </cell>
          <cell r="Q263">
            <v>10.868138227513226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5.69</v>
          </cell>
          <cell r="F264">
            <v>13.9375</v>
          </cell>
          <cell r="G264">
            <v>8.2291666666666661</v>
          </cell>
          <cell r="H264">
            <v>7.9270833333333339</v>
          </cell>
          <cell r="I264">
            <v>8.5520833333333321</v>
          </cell>
          <cell r="J264">
            <v>8.0666666666666664</v>
          </cell>
          <cell r="K264">
            <v>8.0666666666666664</v>
          </cell>
          <cell r="L264">
            <v>8.0666666666666664</v>
          </cell>
          <cell r="M264">
            <v>8.0666666666666664</v>
          </cell>
          <cell r="N264">
            <v>8.0666666666666664</v>
          </cell>
          <cell r="O264">
            <v>8.0666666666666664</v>
          </cell>
          <cell r="P264">
            <v>21.885416666666668</v>
          </cell>
          <cell r="Q264">
            <v>9.5517708333333324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20</v>
          </cell>
          <cell r="F269">
            <v>19</v>
          </cell>
          <cell r="G269">
            <v>19.333333333333332</v>
          </cell>
          <cell r="H269">
            <v>20.5</v>
          </cell>
          <cell r="I269">
            <v>19</v>
          </cell>
          <cell r="J269">
            <v>20</v>
          </cell>
          <cell r="K269">
            <v>19</v>
          </cell>
          <cell r="L269">
            <v>18</v>
          </cell>
          <cell r="M269">
            <v>17.5</v>
          </cell>
          <cell r="N269">
            <v>16.25</v>
          </cell>
          <cell r="O269">
            <v>17.5</v>
          </cell>
          <cell r="P269">
            <v>18</v>
          </cell>
          <cell r="Q269">
            <v>18.673611111111111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27.875</v>
          </cell>
          <cell r="F270">
            <v>27.2</v>
          </cell>
          <cell r="G270">
            <v>25.583333333333332</v>
          </cell>
          <cell r="H270">
            <v>27.333333333333332</v>
          </cell>
          <cell r="I270">
            <v>27.708333333333332</v>
          </cell>
          <cell r="J270">
            <v>27.291666666666668</v>
          </cell>
          <cell r="K270">
            <v>27.3</v>
          </cell>
          <cell r="L270">
            <v>26.833333333333332</v>
          </cell>
          <cell r="M270">
            <v>27.2</v>
          </cell>
          <cell r="N270">
            <v>25.916666666666668</v>
          </cell>
          <cell r="O270">
            <v>27.2</v>
          </cell>
          <cell r="P270">
            <v>26.916666666666668</v>
          </cell>
          <cell r="Q270">
            <v>27.029861111111114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23</v>
          </cell>
          <cell r="F272">
            <v>24</v>
          </cell>
          <cell r="G272">
            <v>23.666666666666668</v>
          </cell>
          <cell r="H272">
            <v>22</v>
          </cell>
          <cell r="I272">
            <v>22</v>
          </cell>
          <cell r="J272">
            <v>24</v>
          </cell>
          <cell r="K272">
            <v>24</v>
          </cell>
          <cell r="L272">
            <v>24.666666666666668</v>
          </cell>
          <cell r="M272">
            <v>24</v>
          </cell>
          <cell r="N272">
            <v>24.333333333333332</v>
          </cell>
          <cell r="O272">
            <v>23</v>
          </cell>
          <cell r="P272">
            <v>23</v>
          </cell>
          <cell r="Q272">
            <v>23.472222222222225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28.75</v>
          </cell>
          <cell r="F273">
            <v>28.8</v>
          </cell>
          <cell r="G273">
            <v>28.166666666666668</v>
          </cell>
          <cell r="H273">
            <v>28.75</v>
          </cell>
          <cell r="I273">
            <v>28.166666666666668</v>
          </cell>
          <cell r="J273">
            <v>28.166666666666668</v>
          </cell>
          <cell r="K273">
            <v>28</v>
          </cell>
          <cell r="L273">
            <v>27.166666666666668</v>
          </cell>
          <cell r="M273">
            <v>27.5</v>
          </cell>
          <cell r="N273">
            <v>26.833333333333332</v>
          </cell>
          <cell r="O273">
            <v>27.583333333333332</v>
          </cell>
          <cell r="P273">
            <v>28</v>
          </cell>
          <cell r="Q273">
            <v>27.990277777777774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23.75</v>
          </cell>
          <cell r="F275">
            <v>25.5</v>
          </cell>
          <cell r="G275">
            <v>23.75</v>
          </cell>
          <cell r="H275">
            <v>24.166666666666668</v>
          </cell>
          <cell r="I275">
            <v>24.875</v>
          </cell>
          <cell r="J275">
            <v>24.166666666666668</v>
          </cell>
          <cell r="K275">
            <v>23.833333333333332</v>
          </cell>
          <cell r="L275">
            <v>23.75</v>
          </cell>
          <cell r="M275">
            <v>23.916666666666668</v>
          </cell>
          <cell r="N275">
            <v>23.25</v>
          </cell>
          <cell r="O275">
            <v>23.583333333333332</v>
          </cell>
          <cell r="P275">
            <v>25.2</v>
          </cell>
          <cell r="Q275">
            <v>24.145138888888891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18.1875</v>
          </cell>
          <cell r="F276">
            <v>19.100000000000001</v>
          </cell>
          <cell r="G276">
            <v>17.7</v>
          </cell>
          <cell r="H276">
            <v>17.55</v>
          </cell>
          <cell r="I276">
            <v>16.7</v>
          </cell>
          <cell r="J276">
            <v>17.600000000000001</v>
          </cell>
          <cell r="K276">
            <v>17.25</v>
          </cell>
          <cell r="L276">
            <v>19.05</v>
          </cell>
          <cell r="M276">
            <v>16.05</v>
          </cell>
          <cell r="N276">
            <v>17.149999999999999</v>
          </cell>
          <cell r="O276">
            <v>16.2</v>
          </cell>
          <cell r="P276">
            <v>16.8</v>
          </cell>
          <cell r="Q276">
            <v>17.444791666666671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58.285714285714285</v>
          </cell>
          <cell r="F280">
            <v>59</v>
          </cell>
          <cell r="G280">
            <v>58.642857142857146</v>
          </cell>
          <cell r="H280">
            <v>59</v>
          </cell>
          <cell r="I280">
            <v>58.928571428571431</v>
          </cell>
          <cell r="J280">
            <v>57.571428571428569</v>
          </cell>
          <cell r="K280">
            <v>59</v>
          </cell>
          <cell r="L280">
            <v>59.357142857142854</v>
          </cell>
          <cell r="M280">
            <v>58.5</v>
          </cell>
          <cell r="N280">
            <v>57.84375</v>
          </cell>
          <cell r="O280">
            <v>58.642857142857146</v>
          </cell>
          <cell r="P280">
            <v>60.285714285714285</v>
          </cell>
          <cell r="Q280">
            <v>58.754836309523803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27.011904761904759</v>
          </cell>
          <cell r="F282">
            <v>26.654761904761902</v>
          </cell>
          <cell r="G282">
            <v>26.059523809523814</v>
          </cell>
          <cell r="H282">
            <v>26.595238095238098</v>
          </cell>
          <cell r="I282">
            <v>26.285714285714285</v>
          </cell>
          <cell r="J282">
            <v>26.321428571428573</v>
          </cell>
          <cell r="K282">
            <v>27.083333333333332</v>
          </cell>
          <cell r="L282">
            <v>25.364583333333336</v>
          </cell>
          <cell r="M282">
            <v>25.083333333333332</v>
          </cell>
          <cell r="N282">
            <v>25.273809523809526</v>
          </cell>
          <cell r="O282">
            <v>24.761904761904759</v>
          </cell>
          <cell r="P282">
            <v>24.940476190476186</v>
          </cell>
          <cell r="Q282">
            <v>25.953000992063497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18.011904761904763</v>
          </cell>
          <cell r="F283">
            <v>18.678571428571427</v>
          </cell>
          <cell r="G283">
            <v>17.952380952380953</v>
          </cell>
          <cell r="H283">
            <v>18.555555555555554</v>
          </cell>
          <cell r="I283">
            <v>18.236111111111111</v>
          </cell>
          <cell r="J283">
            <v>18.444444444444446</v>
          </cell>
          <cell r="K283">
            <v>18.611111111111111</v>
          </cell>
          <cell r="L283">
            <v>17.3125</v>
          </cell>
          <cell r="M283">
            <v>17.630952380952383</v>
          </cell>
          <cell r="N283">
            <v>18.107142857142858</v>
          </cell>
          <cell r="O283">
            <v>18.208333333333332</v>
          </cell>
          <cell r="P283">
            <v>18.416666666666668</v>
          </cell>
          <cell r="Q283">
            <v>18.180472883597883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50</v>
          </cell>
          <cell r="F285">
            <v>50</v>
          </cell>
          <cell r="G285">
            <v>50</v>
          </cell>
          <cell r="H285">
            <v>50</v>
          </cell>
          <cell r="I285">
            <v>50</v>
          </cell>
          <cell r="J285">
            <v>50</v>
          </cell>
          <cell r="K285">
            <v>50</v>
          </cell>
          <cell r="L285">
            <v>50</v>
          </cell>
          <cell r="M285">
            <v>50</v>
          </cell>
          <cell r="N285">
            <v>50</v>
          </cell>
          <cell r="O285">
            <v>50</v>
          </cell>
          <cell r="P285">
            <v>50</v>
          </cell>
          <cell r="Q285">
            <v>50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60</v>
          </cell>
          <cell r="F286">
            <v>60</v>
          </cell>
          <cell r="G286">
            <v>58.125</v>
          </cell>
          <cell r="H286">
            <v>56.375</v>
          </cell>
          <cell r="I286">
            <v>60</v>
          </cell>
          <cell r="J286">
            <v>56.375</v>
          </cell>
          <cell r="K286">
            <v>63.2</v>
          </cell>
          <cell r="L286">
            <v>55.916666666666664</v>
          </cell>
          <cell r="M286">
            <v>59.1</v>
          </cell>
          <cell r="N286">
            <v>55.678571428571431</v>
          </cell>
          <cell r="O286">
            <v>59.5</v>
          </cell>
          <cell r="P286">
            <v>58.6</v>
          </cell>
          <cell r="Q286">
            <v>58.572519841269845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55</v>
          </cell>
          <cell r="F288">
            <v>56.071428571428569</v>
          </cell>
          <cell r="G288">
            <v>55.880952380952372</v>
          </cell>
          <cell r="H288">
            <v>56.571428571428569</v>
          </cell>
          <cell r="I288">
            <v>57.785714285714285</v>
          </cell>
          <cell r="J288">
            <v>56.928571428571431</v>
          </cell>
          <cell r="K288">
            <v>55.357142857142854</v>
          </cell>
          <cell r="L288">
            <v>55.714285714285715</v>
          </cell>
          <cell r="M288">
            <v>55.714285714285715</v>
          </cell>
          <cell r="N288">
            <v>55.714285714285715</v>
          </cell>
          <cell r="O288">
            <v>56.071428571428569</v>
          </cell>
          <cell r="P288">
            <v>56.071428571428569</v>
          </cell>
          <cell r="Q288">
            <v>56.073412698412689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43.888888888888893</v>
          </cell>
          <cell r="F289">
            <v>46.94444444444445</v>
          </cell>
          <cell r="G289">
            <v>48</v>
          </cell>
          <cell r="H289">
            <v>46.238095238095241</v>
          </cell>
          <cell r="I289">
            <v>46.095238095238088</v>
          </cell>
          <cell r="J289">
            <v>46.142857142857146</v>
          </cell>
          <cell r="K289">
            <v>46.595238095238088</v>
          </cell>
          <cell r="L289">
            <v>46.523809523809518</v>
          </cell>
          <cell r="M289">
            <v>45.222222222222221</v>
          </cell>
          <cell r="N289">
            <v>47.380952380952372</v>
          </cell>
          <cell r="O289">
            <v>46.25</v>
          </cell>
          <cell r="P289">
            <v>46.722222222222229</v>
          </cell>
          <cell r="Q289">
            <v>46.333664021164019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36.927083333333336</v>
          </cell>
          <cell r="F292">
            <v>36.802083333333336</v>
          </cell>
          <cell r="G292">
            <v>35.96875</v>
          </cell>
          <cell r="H292">
            <v>35.84375</v>
          </cell>
          <cell r="I292">
            <v>36.760416666666671</v>
          </cell>
          <cell r="J292">
            <v>36.822916666666671</v>
          </cell>
          <cell r="K292">
            <v>37.385416666666671</v>
          </cell>
          <cell r="L292">
            <v>36.885416666666671</v>
          </cell>
          <cell r="M292">
            <v>36.96875</v>
          </cell>
          <cell r="N292">
            <v>37.052083333333329</v>
          </cell>
          <cell r="O292">
            <v>36.96875</v>
          </cell>
          <cell r="P292">
            <v>36.302083333333329</v>
          </cell>
          <cell r="Q292">
            <v>36.723958333333336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30.84375</v>
          </cell>
          <cell r="F294">
            <v>30.427083333333332</v>
          </cell>
          <cell r="G294">
            <v>29.302083333333332</v>
          </cell>
          <cell r="H294">
            <v>29.989583333333336</v>
          </cell>
          <cell r="I294">
            <v>30.035714285714285</v>
          </cell>
          <cell r="J294">
            <v>30.666666666666668</v>
          </cell>
          <cell r="K294">
            <v>30.53125</v>
          </cell>
          <cell r="L294">
            <v>30.760416666666668</v>
          </cell>
          <cell r="M294">
            <v>31.71875</v>
          </cell>
          <cell r="N294">
            <v>30.864583333333332</v>
          </cell>
          <cell r="O294">
            <v>31.15625</v>
          </cell>
          <cell r="P294">
            <v>30.552083333333332</v>
          </cell>
          <cell r="Q294">
            <v>30.570684523809518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15.273809523809524</v>
          </cell>
          <cell r="F296">
            <v>15.821428571428571</v>
          </cell>
          <cell r="G296">
            <v>15.321428571428571</v>
          </cell>
          <cell r="H296">
            <v>15.464285714285714</v>
          </cell>
          <cell r="I296">
            <v>15.107142857142858</v>
          </cell>
          <cell r="J296">
            <v>15.321428571428571</v>
          </cell>
          <cell r="K296">
            <v>15.464285714285714</v>
          </cell>
          <cell r="L296">
            <v>14.69047619047619</v>
          </cell>
          <cell r="M296">
            <v>14.821428571428571</v>
          </cell>
          <cell r="N296">
            <v>15.130952380952381</v>
          </cell>
          <cell r="O296">
            <v>14.726190476190476</v>
          </cell>
          <cell r="P296">
            <v>15.154761904761903</v>
          </cell>
          <cell r="Q296">
            <v>15.191468253968253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59.285714285714285</v>
          </cell>
          <cell r="F298">
            <v>58.928571428571431</v>
          </cell>
          <cell r="G298">
            <v>58.75</v>
          </cell>
          <cell r="H298">
            <v>58.738095238095241</v>
          </cell>
          <cell r="I298">
            <v>58.142857142857146</v>
          </cell>
          <cell r="J298">
            <v>57.738095238095241</v>
          </cell>
          <cell r="K298">
            <v>59.392857142857146</v>
          </cell>
          <cell r="L298">
            <v>58.511904761904759</v>
          </cell>
          <cell r="M298">
            <v>59.023809523809526</v>
          </cell>
          <cell r="N298">
            <v>59.142857142857146</v>
          </cell>
          <cell r="O298">
            <v>58.214285714285715</v>
          </cell>
          <cell r="P298">
            <v>58.047619047619044</v>
          </cell>
          <cell r="Q298">
            <v>58.659722222222221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43.697916666666664</v>
          </cell>
          <cell r="F300">
            <v>45.000000000000007</v>
          </cell>
          <cell r="G300">
            <v>47.854166666666671</v>
          </cell>
          <cell r="H300">
            <v>47.552083333333329</v>
          </cell>
          <cell r="I300">
            <v>46.895833333333336</v>
          </cell>
          <cell r="J300">
            <v>46.895833333333336</v>
          </cell>
          <cell r="K300">
            <v>50.583333333333336</v>
          </cell>
          <cell r="L300">
            <v>50.083333333333329</v>
          </cell>
          <cell r="M300">
            <v>49.145833333333336</v>
          </cell>
          <cell r="N300">
            <v>49.374999999999993</v>
          </cell>
          <cell r="O300">
            <v>49.062499999999993</v>
          </cell>
          <cell r="P300">
            <v>46.500000000000007</v>
          </cell>
          <cell r="Q300">
            <v>47.720486111111107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24.761904761904759</v>
          </cell>
          <cell r="F302">
            <v>24.666666666666664</v>
          </cell>
          <cell r="G302">
            <v>24.809523809523807</v>
          </cell>
          <cell r="H302">
            <v>24.976190476190478</v>
          </cell>
          <cell r="I302">
            <v>24.38095238095238</v>
          </cell>
          <cell r="J302">
            <v>25.523809523809526</v>
          </cell>
          <cell r="K302">
            <v>25.666666666666668</v>
          </cell>
          <cell r="L302">
            <v>25.785714285714285</v>
          </cell>
          <cell r="M302">
            <v>25.428571428571427</v>
          </cell>
          <cell r="N302">
            <v>25.428571428571434</v>
          </cell>
          <cell r="O302">
            <v>25.047619047619047</v>
          </cell>
          <cell r="P302">
            <v>25.000000000000004</v>
          </cell>
          <cell r="Q302">
            <v>25.123015873015873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18.96875</v>
          </cell>
          <cell r="F303">
            <v>19.100000000000001</v>
          </cell>
          <cell r="G303">
            <v>21.75</v>
          </cell>
          <cell r="H303">
            <v>21.75</v>
          </cell>
          <cell r="I303">
            <v>21.75</v>
          </cell>
          <cell r="J303">
            <v>21.75</v>
          </cell>
          <cell r="K303">
            <v>21.75</v>
          </cell>
          <cell r="L303">
            <v>21.75</v>
          </cell>
          <cell r="M303">
            <v>21.75</v>
          </cell>
          <cell r="N303">
            <v>22</v>
          </cell>
          <cell r="O303">
            <v>19</v>
          </cell>
          <cell r="P303">
            <v>22.642857142857142</v>
          </cell>
          <cell r="Q303">
            <v>21.16346726190476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7.510416666666667</v>
          </cell>
          <cell r="F306">
            <v>7.4505208333333339</v>
          </cell>
          <cell r="G306">
            <v>7.6562500000000009</v>
          </cell>
          <cell r="H306">
            <v>7.494791666666667</v>
          </cell>
          <cell r="I306">
            <v>7.4522569444444446</v>
          </cell>
          <cell r="J306">
            <v>7.4079861111111107</v>
          </cell>
          <cell r="K306">
            <v>7.5538194444444446</v>
          </cell>
          <cell r="L306">
            <v>7.5711805555555554</v>
          </cell>
          <cell r="M306">
            <v>7.4470486111111107</v>
          </cell>
          <cell r="N306">
            <v>7.533854166666667</v>
          </cell>
          <cell r="O306">
            <v>7.528645833333333</v>
          </cell>
          <cell r="P306">
            <v>7.520833333333333</v>
          </cell>
          <cell r="Q306">
            <v>7.5106336805555562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8.7916666666666679</v>
          </cell>
          <cell r="F308">
            <v>9.75</v>
          </cell>
          <cell r="G308">
            <v>9.6875</v>
          </cell>
          <cell r="H308">
            <v>9.4166666666666661</v>
          </cell>
          <cell r="I308">
            <v>9.625</v>
          </cell>
          <cell r="J308">
            <v>9.5</v>
          </cell>
          <cell r="K308">
            <v>9.8333333333333321</v>
          </cell>
          <cell r="L308">
            <v>9.8888888888888875</v>
          </cell>
          <cell r="M308">
            <v>9.5555555555555554</v>
          </cell>
          <cell r="N308">
            <v>9.5</v>
          </cell>
          <cell r="O308">
            <v>9.5</v>
          </cell>
          <cell r="P308">
            <v>9.2222222222222214</v>
          </cell>
          <cell r="Q308">
            <v>9.5225694444444446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8</v>
          </cell>
          <cell r="F310">
            <v>8</v>
          </cell>
          <cell r="G310">
            <v>8</v>
          </cell>
          <cell r="H310">
            <v>8</v>
          </cell>
          <cell r="I310">
            <v>8</v>
          </cell>
          <cell r="J310">
            <v>8</v>
          </cell>
          <cell r="K310">
            <v>8</v>
          </cell>
          <cell r="L310">
            <v>8.1666666666666679</v>
          </cell>
          <cell r="M310">
            <v>8</v>
          </cell>
          <cell r="N310">
            <v>8.3333333333333339</v>
          </cell>
          <cell r="O310">
            <v>7.25</v>
          </cell>
          <cell r="P310">
            <v>7.5</v>
          </cell>
          <cell r="Q310">
            <v>7.9375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7.4375</v>
          </cell>
          <cell r="F312">
            <v>7.53125</v>
          </cell>
          <cell r="G312">
            <v>7.489583333333333</v>
          </cell>
          <cell r="H312">
            <v>7.3246527777777777</v>
          </cell>
          <cell r="I312">
            <v>7.4375</v>
          </cell>
          <cell r="J312">
            <v>7.322916666666667</v>
          </cell>
          <cell r="K312">
            <v>7.453125</v>
          </cell>
          <cell r="L312">
            <v>7.2812499999999991</v>
          </cell>
          <cell r="M312">
            <v>7.4079861111111107</v>
          </cell>
          <cell r="N312">
            <v>7.3359375000000009</v>
          </cell>
          <cell r="O312">
            <v>7.4722222222222232</v>
          </cell>
          <cell r="P312">
            <v>7.3784722222222232</v>
          </cell>
          <cell r="Q312">
            <v>7.4060329861111116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5.5676562500000015</v>
          </cell>
          <cell r="F316">
            <v>3.2534374999999995</v>
          </cell>
          <cell r="G316">
            <v>3.1708333333333334</v>
          </cell>
          <cell r="H316">
            <v>3.5379166666666664</v>
          </cell>
          <cell r="I316">
            <v>2.9820238095238092</v>
          </cell>
          <cell r="J316">
            <v>2.9067708333333337</v>
          </cell>
          <cell r="K316">
            <v>2.8957291666666669</v>
          </cell>
          <cell r="L316">
            <v>2.755208333333333</v>
          </cell>
          <cell r="M316">
            <v>3.221597222222222</v>
          </cell>
          <cell r="N316">
            <v>5.7360416666666669</v>
          </cell>
          <cell r="O316">
            <v>4.3284722222222216</v>
          </cell>
          <cell r="P316">
            <v>4.3671875</v>
          </cell>
          <cell r="Q316">
            <v>3.7269062086640208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4.4201041666666665</v>
          </cell>
          <cell r="F317">
            <v>2.7183333333333333</v>
          </cell>
          <cell r="G317">
            <v>2.7064583333333334</v>
          </cell>
          <cell r="H317">
            <v>3.1446874999999999</v>
          </cell>
          <cell r="I317">
            <v>2.4319791666666668</v>
          </cell>
          <cell r="J317">
            <v>2.3807291666666668</v>
          </cell>
          <cell r="K317">
            <v>2.5129166666666669</v>
          </cell>
          <cell r="L317">
            <v>2.3958333333333335</v>
          </cell>
          <cell r="M317">
            <v>2.8266319444444443</v>
          </cell>
          <cell r="N317">
            <v>5.2707291666666674</v>
          </cell>
          <cell r="O317">
            <v>3.6838541666666669</v>
          </cell>
          <cell r="P317">
            <v>3.7118055555555558</v>
          </cell>
          <cell r="Q317">
            <v>3.1836718750000004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6.963541666666667</v>
          </cell>
          <cell r="F319">
            <v>5.42875</v>
          </cell>
          <cell r="G319">
            <v>3.4945833333333334</v>
          </cell>
          <cell r="H319">
            <v>3.6290624999999994</v>
          </cell>
          <cell r="I319">
            <v>3.3418749999999999</v>
          </cell>
          <cell r="J319">
            <v>4.6578124999999995</v>
          </cell>
          <cell r="K319">
            <v>5.215208333333333</v>
          </cell>
          <cell r="L319">
            <v>5.2586805555555554</v>
          </cell>
          <cell r="M319">
            <v>4.8524305555555562</v>
          </cell>
          <cell r="N319">
            <v>5.512083333333333</v>
          </cell>
          <cell r="O319">
            <v>4.546875</v>
          </cell>
          <cell r="P319">
            <v>6.850625</v>
          </cell>
          <cell r="Q319">
            <v>4.9792939814814821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3.5421875000000007</v>
          </cell>
          <cell r="F321">
            <v>3.6310416666666669</v>
          </cell>
          <cell r="G321">
            <v>3.402708333333333</v>
          </cell>
          <cell r="H321">
            <v>3.245625</v>
          </cell>
          <cell r="I321">
            <v>3.2500000000000004</v>
          </cell>
          <cell r="J321">
            <v>3.21875</v>
          </cell>
          <cell r="K321">
            <v>3.1553125000000004</v>
          </cell>
          <cell r="L321">
            <v>3.057291666666667</v>
          </cell>
          <cell r="M321">
            <v>3.0902777777777777</v>
          </cell>
          <cell r="N321">
            <v>3.454791666666666</v>
          </cell>
          <cell r="O321">
            <v>3.0971875</v>
          </cell>
          <cell r="P321">
            <v>3.3537500000000002</v>
          </cell>
          <cell r="Q321">
            <v>3.2915769675925923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14.444444444444443</v>
          </cell>
          <cell r="F323">
            <v>14.444444444444443</v>
          </cell>
          <cell r="G323">
            <v>14.444444444444443</v>
          </cell>
          <cell r="H323">
            <v>14.444444444444443</v>
          </cell>
          <cell r="I323">
            <v>17.130208333333332</v>
          </cell>
          <cell r="J323">
            <v>13.25</v>
          </cell>
          <cell r="K323">
            <v>13.953125</v>
          </cell>
          <cell r="L323">
            <v>13.940972222222223</v>
          </cell>
          <cell r="M323">
            <v>15.248263888888888</v>
          </cell>
          <cell r="N323">
            <v>16.569444444444443</v>
          </cell>
          <cell r="O323">
            <v>16.569444444444443</v>
          </cell>
          <cell r="P323">
            <v>16.569444444444443</v>
          </cell>
          <cell r="Q323">
            <v>15.084056712962967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11.880208333333332</v>
          </cell>
          <cell r="F325">
            <v>12.8125</v>
          </cell>
          <cell r="G325">
            <v>9.6302083333333339</v>
          </cell>
          <cell r="H325">
            <v>8.1979166666666661</v>
          </cell>
          <cell r="I325">
            <v>6.6770833333333339</v>
          </cell>
          <cell r="J325">
            <v>6.8958333333333339</v>
          </cell>
          <cell r="K325">
            <v>7.8385416666666661</v>
          </cell>
          <cell r="L325">
            <v>7.510416666666667</v>
          </cell>
          <cell r="M325">
            <v>8.9618055555555536</v>
          </cell>
          <cell r="N325">
            <v>9.7343749999999982</v>
          </cell>
          <cell r="O325">
            <v>9.7343749999999982</v>
          </cell>
          <cell r="P325">
            <v>9.7343749999999982</v>
          </cell>
          <cell r="Q325">
            <v>9.1339699074074066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5</v>
          </cell>
          <cell r="F327">
            <v>5</v>
          </cell>
          <cell r="G327">
            <v>5</v>
          </cell>
          <cell r="H327">
            <v>7</v>
          </cell>
          <cell r="I327">
            <v>18.3125</v>
          </cell>
          <cell r="J327">
            <v>15.40625</v>
          </cell>
          <cell r="K327">
            <v>14.520833333333332</v>
          </cell>
          <cell r="L327">
            <v>14.1875</v>
          </cell>
          <cell r="M327">
            <v>14.104166666666668</v>
          </cell>
          <cell r="N327">
            <v>17.453125</v>
          </cell>
          <cell r="O327">
            <v>17.453125</v>
          </cell>
          <cell r="P327">
            <v>17.453125</v>
          </cell>
          <cell r="Q327">
            <v>12.57421875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10</v>
          </cell>
          <cell r="F329">
            <v>10</v>
          </cell>
          <cell r="G329">
            <v>8</v>
          </cell>
          <cell r="H329">
            <v>12.25</v>
          </cell>
          <cell r="I329">
            <v>10.638888888888889</v>
          </cell>
          <cell r="J329">
            <v>9.6011904761904763</v>
          </cell>
          <cell r="K329">
            <v>8.7395833333333321</v>
          </cell>
          <cell r="L329">
            <v>8.4583333333333339</v>
          </cell>
          <cell r="M329">
            <v>9.0595238095238084</v>
          </cell>
          <cell r="N329">
            <v>9.1302083333333321</v>
          </cell>
          <cell r="O329">
            <v>9.1302083333333321</v>
          </cell>
          <cell r="P329">
            <v>9.1302083333333321</v>
          </cell>
          <cell r="Q329">
            <v>9.5115120701058178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8.1944444444444446</v>
          </cell>
          <cell r="F331">
            <v>9.4285714285714288</v>
          </cell>
          <cell r="G331">
            <v>6.838541666666667</v>
          </cell>
          <cell r="H331">
            <v>7.2430555555555562</v>
          </cell>
          <cell r="I331">
            <v>8</v>
          </cell>
          <cell r="J331">
            <v>8</v>
          </cell>
          <cell r="K331">
            <v>8</v>
          </cell>
          <cell r="L331">
            <v>8</v>
          </cell>
          <cell r="M331">
            <v>8</v>
          </cell>
          <cell r="N331">
            <v>8</v>
          </cell>
          <cell r="O331">
            <v>8</v>
          </cell>
          <cell r="P331">
            <v>8</v>
          </cell>
          <cell r="Q331">
            <v>7.9753844246031749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10.452380952380953</v>
          </cell>
          <cell r="F333">
            <v>12.515625000000002</v>
          </cell>
          <cell r="G333">
            <v>5.5398958333333335</v>
          </cell>
          <cell r="H333">
            <v>5.9079513888888897</v>
          </cell>
          <cell r="I333">
            <v>7.625</v>
          </cell>
          <cell r="J333">
            <v>7.625</v>
          </cell>
          <cell r="K333">
            <v>7.625</v>
          </cell>
          <cell r="L333">
            <v>7.625</v>
          </cell>
          <cell r="M333">
            <v>7.625</v>
          </cell>
          <cell r="N333">
            <v>7.625</v>
          </cell>
          <cell r="O333">
            <v>7.625</v>
          </cell>
          <cell r="P333">
            <v>7.625</v>
          </cell>
          <cell r="Q333">
            <v>7.9513210978835973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5.578125</v>
          </cell>
          <cell r="F335">
            <v>5.473958333333333</v>
          </cell>
          <cell r="G335">
            <v>5.7117708333333335</v>
          </cell>
          <cell r="H335">
            <v>5.9583333333333339</v>
          </cell>
          <cell r="I335">
            <v>5.3437499999999991</v>
          </cell>
          <cell r="J335">
            <v>5.354166666666667</v>
          </cell>
          <cell r="K335">
            <v>5.557291666666667</v>
          </cell>
          <cell r="L335">
            <v>5.2031249999999991</v>
          </cell>
          <cell r="M335">
            <v>5.1753472222222223</v>
          </cell>
          <cell r="N335">
            <v>5.6093750000000009</v>
          </cell>
          <cell r="O335">
            <v>5.489583333333333</v>
          </cell>
          <cell r="P335">
            <v>5.557291666666667</v>
          </cell>
          <cell r="Q335">
            <v>5.5010098379629619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5.166666666666667</v>
          </cell>
          <cell r="F336">
            <v>5.109375</v>
          </cell>
          <cell r="G336">
            <v>5.2430208333333335</v>
          </cell>
          <cell r="H336">
            <v>5.1718749999999991</v>
          </cell>
          <cell r="I336">
            <v>4.9479166666666661</v>
          </cell>
          <cell r="J336">
            <v>4.90625</v>
          </cell>
          <cell r="K336">
            <v>5.15625</v>
          </cell>
          <cell r="L336">
            <v>4.7708333333333339</v>
          </cell>
          <cell r="M336">
            <v>4.7465277777777777</v>
          </cell>
          <cell r="N336">
            <v>5.130208333333333</v>
          </cell>
          <cell r="O336">
            <v>5.125</v>
          </cell>
          <cell r="P336">
            <v>5.2604166666666652</v>
          </cell>
          <cell r="Q336">
            <v>5.0611950231481488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5.9583333333333321</v>
          </cell>
          <cell r="F338">
            <v>5.4565625000000004</v>
          </cell>
          <cell r="G338">
            <v>4.4973958333333339</v>
          </cell>
          <cell r="H338">
            <v>5.3923611111111116</v>
          </cell>
          <cell r="I338">
            <v>7.1349206349206344</v>
          </cell>
          <cell r="J338">
            <v>7.8444444444444441</v>
          </cell>
          <cell r="K338">
            <v>8.2222222222222214</v>
          </cell>
          <cell r="L338">
            <v>9</v>
          </cell>
          <cell r="M338">
            <v>9</v>
          </cell>
          <cell r="N338">
            <v>7.5902777777777768</v>
          </cell>
          <cell r="O338">
            <v>4.635416666666667</v>
          </cell>
          <cell r="P338">
            <v>4.65625</v>
          </cell>
          <cell r="Q338">
            <v>6.6156820436507937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3.2898958333333335</v>
          </cell>
          <cell r="F340">
            <v>2.7690624999999995</v>
          </cell>
          <cell r="G340">
            <v>3.0598958333333335</v>
          </cell>
          <cell r="H340">
            <v>3.2560416666666669</v>
          </cell>
          <cell r="I340">
            <v>2.7916666666666665</v>
          </cell>
          <cell r="J340">
            <v>3.738645833333333</v>
          </cell>
          <cell r="K340">
            <v>4.1509374999999995</v>
          </cell>
          <cell r="L340">
            <v>3.92875</v>
          </cell>
          <cell r="M340">
            <v>4.4618055555555562</v>
          </cell>
          <cell r="N340">
            <v>4.536458333333333</v>
          </cell>
          <cell r="O340">
            <v>2.9269791666666669</v>
          </cell>
          <cell r="P340">
            <v>3.1497916666666659</v>
          </cell>
          <cell r="Q340">
            <v>3.5049942129629632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2.921875</v>
          </cell>
          <cell r="F342">
            <v>2.734375</v>
          </cell>
          <cell r="G342">
            <v>2.7617708333333333</v>
          </cell>
          <cell r="H342">
            <v>2.7135416666666665</v>
          </cell>
          <cell r="I342">
            <v>2.756875</v>
          </cell>
          <cell r="J342">
            <v>2.8989583333333333</v>
          </cell>
          <cell r="K342">
            <v>3.137083333333333</v>
          </cell>
          <cell r="L342">
            <v>3.0182291666666665</v>
          </cell>
          <cell r="M342">
            <v>3.2612847222222219</v>
          </cell>
          <cell r="N342">
            <v>3.3983333333333334</v>
          </cell>
          <cell r="O342">
            <v>2.9435416666666665</v>
          </cell>
          <cell r="P342">
            <v>2.8624999999999998</v>
          </cell>
          <cell r="Q342">
            <v>2.9506973379629624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6.666666666666667</v>
          </cell>
          <cell r="F344">
            <v>6.833333333333333</v>
          </cell>
          <cell r="G344">
            <v>6.6111111111111107</v>
          </cell>
          <cell r="H344">
            <v>4.9652777777777777</v>
          </cell>
          <cell r="I344">
            <v>4.3511904761904754</v>
          </cell>
          <cell r="J344">
            <v>4.3253571428571425</v>
          </cell>
          <cell r="K344">
            <v>4.9149305555555554</v>
          </cell>
          <cell r="L344">
            <v>5.1428571428571432</v>
          </cell>
          <cell r="M344">
            <v>5.5925925925925926</v>
          </cell>
          <cell r="N344">
            <v>5.6111111111111107</v>
          </cell>
          <cell r="O344">
            <v>5.6111111111111107</v>
          </cell>
          <cell r="P344">
            <v>5.6111111111111107</v>
          </cell>
          <cell r="Q344">
            <v>5.5197208443562618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4.5971874999999995</v>
          </cell>
          <cell r="F345">
            <v>4.913125</v>
          </cell>
          <cell r="G345">
            <v>4.3366666666666669</v>
          </cell>
          <cell r="H345">
            <v>3.17875</v>
          </cell>
          <cell r="I345">
            <v>2.756875</v>
          </cell>
          <cell r="J345">
            <v>2.7760416666666665</v>
          </cell>
          <cell r="K345">
            <v>2.8665625000000001</v>
          </cell>
          <cell r="L345">
            <v>3.0337499999999999</v>
          </cell>
          <cell r="M345">
            <v>3.4774305555555554</v>
          </cell>
          <cell r="N345">
            <v>3.3809374999999995</v>
          </cell>
          <cell r="O345">
            <v>3.1196874999999999</v>
          </cell>
          <cell r="P345">
            <v>6.6805208333333335</v>
          </cell>
          <cell r="Q345">
            <v>3.7597945601851852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4.671875</v>
          </cell>
          <cell r="F347">
            <v>4.0503125000000004</v>
          </cell>
          <cell r="G347">
            <v>4.1440624999999995</v>
          </cell>
          <cell r="H347">
            <v>3.979166666666667</v>
          </cell>
          <cell r="I347">
            <v>3.890625</v>
          </cell>
          <cell r="J347">
            <v>4.1614062499999998</v>
          </cell>
          <cell r="K347">
            <v>4.6145833333333339</v>
          </cell>
          <cell r="L347">
            <v>4.458333333333333</v>
          </cell>
          <cell r="M347">
            <v>4.6388888888888884</v>
          </cell>
          <cell r="N347">
            <v>5.026041666666667</v>
          </cell>
          <cell r="O347">
            <v>4.4565625000000004</v>
          </cell>
          <cell r="P347">
            <v>4.489583333333333</v>
          </cell>
          <cell r="Q347">
            <v>4.3817867476851848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3.9669791666666669</v>
          </cell>
          <cell r="F349">
            <v>3.6145833333333339</v>
          </cell>
          <cell r="G349">
            <v>3.383645833333333</v>
          </cell>
          <cell r="H349">
            <v>3.2500000000000004</v>
          </cell>
          <cell r="I349">
            <v>3.223958333333333</v>
          </cell>
          <cell r="J349">
            <v>3.489583333333333</v>
          </cell>
          <cell r="K349">
            <v>3.9808333333333334</v>
          </cell>
          <cell r="L349">
            <v>4.104166666666667</v>
          </cell>
          <cell r="M349">
            <v>4.4078472222222214</v>
          </cell>
          <cell r="N349">
            <v>4.7291145833333328</v>
          </cell>
          <cell r="O349">
            <v>4.1614583333333339</v>
          </cell>
          <cell r="P349">
            <v>4.09375</v>
          </cell>
          <cell r="Q349">
            <v>3.8671600115740739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3</v>
          </cell>
          <cell r="F350">
            <v>3</v>
          </cell>
          <cell r="G350">
            <v>3</v>
          </cell>
          <cell r="H350">
            <v>2.5833333333333335</v>
          </cell>
          <cell r="I350">
            <v>2.5833333333333335</v>
          </cell>
          <cell r="J350">
            <v>3.5</v>
          </cell>
          <cell r="K350">
            <v>3</v>
          </cell>
          <cell r="L350">
            <v>2.6944444444444446</v>
          </cell>
          <cell r="M350">
            <v>2.6666666666666665</v>
          </cell>
          <cell r="N350">
            <v>2.8888888888888893</v>
          </cell>
          <cell r="O350">
            <v>2.166666666666667</v>
          </cell>
          <cell r="P350">
            <v>1.875</v>
          </cell>
          <cell r="Q350">
            <v>2.7465277777777786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1.4635416666666665</v>
          </cell>
          <cell r="F352">
            <v>1.4895833333333335</v>
          </cell>
          <cell r="G352">
            <v>1.3489583333333333</v>
          </cell>
          <cell r="H352">
            <v>1.3854166666666667</v>
          </cell>
          <cell r="I352">
            <v>1.3072916666666667</v>
          </cell>
          <cell r="J352">
            <v>1.3333333333333335</v>
          </cell>
          <cell r="K352">
            <v>1.3854166666666667</v>
          </cell>
          <cell r="L352">
            <v>1.3854166666666667</v>
          </cell>
          <cell r="M352">
            <v>1.3645833333333335</v>
          </cell>
          <cell r="N352">
            <v>1.3828125000000002</v>
          </cell>
          <cell r="O352">
            <v>1.3333333333333333</v>
          </cell>
          <cell r="P352">
            <v>1.453125</v>
          </cell>
          <cell r="Q352">
            <v>1.3860677083333333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7.8229166666666661</v>
          </cell>
          <cell r="F354">
            <v>7.53125</v>
          </cell>
          <cell r="G354">
            <v>7.2239583333333321</v>
          </cell>
          <cell r="H354">
            <v>7.0677083333333321</v>
          </cell>
          <cell r="I354">
            <v>7.6892361111111107</v>
          </cell>
          <cell r="J354">
            <v>7.9880952380952364</v>
          </cell>
          <cell r="K354">
            <v>8.9739583333333321</v>
          </cell>
          <cell r="L354">
            <v>8.53125</v>
          </cell>
          <cell r="M354">
            <v>7.630208333333333</v>
          </cell>
          <cell r="N354">
            <v>8.6666666666666661</v>
          </cell>
          <cell r="O354">
            <v>7.9270833333333339</v>
          </cell>
          <cell r="P354">
            <v>7.604166666666667</v>
          </cell>
          <cell r="Q354">
            <v>7.8880415013227507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6.7395833333333321</v>
          </cell>
          <cell r="F356">
            <v>6.583333333333333</v>
          </cell>
          <cell r="G356">
            <v>6.0104166666666679</v>
          </cell>
          <cell r="H356">
            <v>6.40625</v>
          </cell>
          <cell r="I356">
            <v>6.0595238095238102</v>
          </cell>
          <cell r="J356">
            <v>8.0833333333333339</v>
          </cell>
          <cell r="K356">
            <v>6.3888888888888884</v>
          </cell>
          <cell r="L356">
            <v>6.3888888888888884</v>
          </cell>
          <cell r="M356">
            <v>6.3888888888888884</v>
          </cell>
          <cell r="N356">
            <v>6.3888888888888884</v>
          </cell>
          <cell r="O356">
            <v>6.3888888888888884</v>
          </cell>
          <cell r="P356">
            <v>6.3888888888888884</v>
          </cell>
          <cell r="Q356">
            <v>6.5179811507936494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7.8229166666666661</v>
          </cell>
          <cell r="F358">
            <v>7.53125</v>
          </cell>
          <cell r="G358">
            <v>7.2239583333333321</v>
          </cell>
          <cell r="H358">
            <v>7.0677083333333321</v>
          </cell>
          <cell r="I358">
            <v>7.6892361111111107</v>
          </cell>
          <cell r="J358">
            <v>7.9880952380952364</v>
          </cell>
          <cell r="K358">
            <v>8.9739583333333321</v>
          </cell>
          <cell r="L358">
            <v>8.53125</v>
          </cell>
          <cell r="M358">
            <v>7.630208333333333</v>
          </cell>
          <cell r="N358">
            <v>8.6666666666666661</v>
          </cell>
          <cell r="O358">
            <v>7.9270833333333339</v>
          </cell>
          <cell r="P358">
            <v>7.604166666666667</v>
          </cell>
          <cell r="Q358">
            <v>7.8880415013227507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9.11</v>
          </cell>
          <cell r="F359">
            <v>9.11</v>
          </cell>
          <cell r="G359">
            <v>7.8967460317460327</v>
          </cell>
          <cell r="H359">
            <v>6.3210069444444441</v>
          </cell>
          <cell r="I359">
            <v>7.8993055555555554</v>
          </cell>
          <cell r="J359">
            <v>7.8993055555555554</v>
          </cell>
          <cell r="K359">
            <v>7.8993055555555554</v>
          </cell>
          <cell r="L359">
            <v>7.8993055555555554</v>
          </cell>
          <cell r="M359">
            <v>7.8993055555555554</v>
          </cell>
          <cell r="N359">
            <v>7.8993055555555554</v>
          </cell>
          <cell r="O359">
            <v>7.8993055555555554</v>
          </cell>
          <cell r="P359">
            <v>7.8993055555555554</v>
          </cell>
          <cell r="Q359">
            <v>7.96934978505291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5.3421626984126984</v>
          </cell>
          <cell r="F360">
            <v>5.7083333333333339</v>
          </cell>
          <cell r="G360">
            <v>6.3680555555555545</v>
          </cell>
          <cell r="H360">
            <v>5.6607142857142856</v>
          </cell>
          <cell r="I360">
            <v>5.1785714285714288</v>
          </cell>
          <cell r="J360">
            <v>5.330972222222222</v>
          </cell>
          <cell r="K360">
            <v>5.3571428571428585</v>
          </cell>
          <cell r="L360">
            <v>5.6646428571428578</v>
          </cell>
          <cell r="M360">
            <v>4.791666666666667</v>
          </cell>
          <cell r="N360">
            <v>4.9047619047619051</v>
          </cell>
          <cell r="O360">
            <v>4.9047619047619051</v>
          </cell>
          <cell r="P360">
            <v>4.9047619047619051</v>
          </cell>
          <cell r="Q360">
            <v>5.3430456349206352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7.125</v>
          </cell>
          <cell r="F361">
            <v>7.125</v>
          </cell>
          <cell r="G361">
            <v>7.125</v>
          </cell>
          <cell r="H361">
            <v>7.3472222222222232</v>
          </cell>
          <cell r="I361">
            <v>5.885416666666667</v>
          </cell>
          <cell r="J361">
            <v>5.9895833333333321</v>
          </cell>
          <cell r="K361">
            <v>6.5156250000000009</v>
          </cell>
          <cell r="L361">
            <v>6.997685185185186</v>
          </cell>
          <cell r="M361">
            <v>5.9907407407407405</v>
          </cell>
          <cell r="N361">
            <v>7.604166666666667</v>
          </cell>
          <cell r="O361">
            <v>7.604166666666667</v>
          </cell>
          <cell r="P361">
            <v>7.604166666666667</v>
          </cell>
          <cell r="Q361">
            <v>6.9094810956790127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20.944444444444443</v>
          </cell>
          <cell r="F362">
            <v>20.944444444444443</v>
          </cell>
          <cell r="G362">
            <v>16.510416666666664</v>
          </cell>
          <cell r="H362">
            <v>15.760416666666666</v>
          </cell>
          <cell r="I362">
            <v>14.994791666666666</v>
          </cell>
          <cell r="J362">
            <v>15.328124999999998</v>
          </cell>
          <cell r="K362">
            <v>19.000000000000004</v>
          </cell>
          <cell r="L362">
            <v>21.87777777777778</v>
          </cell>
          <cell r="M362">
            <v>21.87777777777778</v>
          </cell>
          <cell r="N362">
            <v>21.87777777777778</v>
          </cell>
          <cell r="O362">
            <v>21.87777777777778</v>
          </cell>
          <cell r="P362">
            <v>21.87777777777778</v>
          </cell>
          <cell r="Q362">
            <v>19.405960648148152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6.4236111111111107</v>
          </cell>
          <cell r="F363">
            <v>6.4236111111111107</v>
          </cell>
          <cell r="G363">
            <v>6.4236111111111107</v>
          </cell>
          <cell r="H363">
            <v>6.4236111111111107</v>
          </cell>
          <cell r="I363">
            <v>6.4236111111111107</v>
          </cell>
          <cell r="J363">
            <v>6.4236111111111107</v>
          </cell>
          <cell r="K363">
            <v>6.4236111111111107</v>
          </cell>
          <cell r="L363">
            <v>6.4236111111111107</v>
          </cell>
          <cell r="M363">
            <v>6.6111111111111107</v>
          </cell>
          <cell r="N363">
            <v>9.1875</v>
          </cell>
          <cell r="O363">
            <v>10.451388888888888</v>
          </cell>
          <cell r="P363">
            <v>10.451388888888888</v>
          </cell>
          <cell r="Q363">
            <v>7.3408564814814818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9.5156249999999982</v>
          </cell>
          <cell r="F366">
            <v>9.78125</v>
          </cell>
          <cell r="G366">
            <v>9.8515625</v>
          </cell>
          <cell r="H366">
            <v>9.8854166666666661</v>
          </cell>
          <cell r="I366">
            <v>9.9114583333333339</v>
          </cell>
          <cell r="J366">
            <v>9.9001736111111107</v>
          </cell>
          <cell r="K366">
            <v>10.546875</v>
          </cell>
          <cell r="L366">
            <v>10.7265625</v>
          </cell>
          <cell r="M366">
            <v>10.755208333333334</v>
          </cell>
          <cell r="N366">
            <v>10.984375</v>
          </cell>
          <cell r="O366">
            <v>11.177083333333334</v>
          </cell>
          <cell r="P366">
            <v>10.8125</v>
          </cell>
          <cell r="Q366">
            <v>10.320674189814815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10.195312499999998</v>
          </cell>
          <cell r="F368">
            <v>10.510416666666668</v>
          </cell>
          <cell r="G368">
            <v>10.765625</v>
          </cell>
          <cell r="H368">
            <v>10.645833333333334</v>
          </cell>
          <cell r="I368">
            <v>10.567708333333332</v>
          </cell>
          <cell r="J368">
            <v>10.489583333333332</v>
          </cell>
          <cell r="K368">
            <v>11.432291666666668</v>
          </cell>
          <cell r="L368">
            <v>11.406249999999998</v>
          </cell>
          <cell r="M368">
            <v>11.630208333333334</v>
          </cell>
          <cell r="N368">
            <v>11.552083333333332</v>
          </cell>
          <cell r="O368">
            <v>11.826388888888889</v>
          </cell>
          <cell r="P368">
            <v>11.442708333333332</v>
          </cell>
          <cell r="Q368">
            <v>11.038700810185183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9.5390625</v>
          </cell>
          <cell r="F370">
            <v>9.8333333333333339</v>
          </cell>
          <cell r="G370">
            <v>9.8541666666666661</v>
          </cell>
          <cell r="H370">
            <v>9.8333333333333339</v>
          </cell>
          <cell r="I370">
            <v>9.9010416666666679</v>
          </cell>
          <cell r="J370">
            <v>9.9418402777777786</v>
          </cell>
          <cell r="K370">
            <v>10.484375</v>
          </cell>
          <cell r="L370">
            <v>10.893229166666666</v>
          </cell>
          <cell r="M370">
            <v>10.921875</v>
          </cell>
          <cell r="N370">
            <v>11.083333333333332</v>
          </cell>
          <cell r="O370">
            <v>11.274305555555554</v>
          </cell>
          <cell r="P370">
            <v>11.083333333333334</v>
          </cell>
          <cell r="Q370">
            <v>10.386935763888888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8.7142857142857153</v>
          </cell>
          <cell r="F372">
            <v>8.8809523809523814</v>
          </cell>
          <cell r="G372">
            <v>8.7380952380952372</v>
          </cell>
          <cell r="H372">
            <v>8.5714285714285712</v>
          </cell>
          <cell r="I372">
            <v>8.40625</v>
          </cell>
          <cell r="J372">
            <v>7.958333333333333</v>
          </cell>
          <cell r="K372">
            <v>9.3571428571428577</v>
          </cell>
          <cell r="L372">
            <v>9.0714285714285712</v>
          </cell>
          <cell r="M372">
            <v>9.3888888888888893</v>
          </cell>
          <cell r="N372">
            <v>9.1547619047619033</v>
          </cell>
          <cell r="O372">
            <v>9.0892857142857135</v>
          </cell>
          <cell r="P372">
            <v>8.8571428571428577</v>
          </cell>
          <cell r="Q372">
            <v>8.8489996693121693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7.0364583333333339</v>
          </cell>
          <cell r="F373">
            <v>7.2708333333333339</v>
          </cell>
          <cell r="G373">
            <v>7.122395833333333</v>
          </cell>
          <cell r="H373">
            <v>7.1953125</v>
          </cell>
          <cell r="I373">
            <v>7.109375</v>
          </cell>
          <cell r="J373">
            <v>7.192708333333333</v>
          </cell>
          <cell r="K373">
            <v>7.296875</v>
          </cell>
          <cell r="L373">
            <v>7.359375</v>
          </cell>
          <cell r="M373">
            <v>7.4305555555555554</v>
          </cell>
          <cell r="N373">
            <v>7.328125</v>
          </cell>
          <cell r="O373">
            <v>7.5920138888888893</v>
          </cell>
          <cell r="P373">
            <v>7.4756944444444446</v>
          </cell>
          <cell r="Q373">
            <v>7.2841435185185182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13.916666666666666</v>
          </cell>
          <cell r="F376">
            <v>16</v>
          </cell>
          <cell r="G376">
            <v>12.652777777777779</v>
          </cell>
          <cell r="H376">
            <v>13.180555555555557</v>
          </cell>
          <cell r="I376">
            <v>13.8</v>
          </cell>
          <cell r="J376">
            <v>14.266666666666666</v>
          </cell>
          <cell r="K376">
            <v>15.062499999999998</v>
          </cell>
          <cell r="L376">
            <v>13.066666666666666</v>
          </cell>
          <cell r="M376">
            <v>13.333333333333334</v>
          </cell>
          <cell r="N376">
            <v>13.833333333333334</v>
          </cell>
          <cell r="O376">
            <v>14.041666666666668</v>
          </cell>
          <cell r="P376">
            <v>14.125</v>
          </cell>
          <cell r="Q376">
            <v>13.939930555555554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4.4558333333333335</v>
          </cell>
          <cell r="F378">
            <v>4.6333333333333329</v>
          </cell>
          <cell r="G378">
            <v>4.1111111111111107</v>
          </cell>
          <cell r="H378">
            <v>3.8191666666666664</v>
          </cell>
          <cell r="I378">
            <v>3.175092592592593</v>
          </cell>
          <cell r="J378">
            <v>3.161458333333333</v>
          </cell>
          <cell r="K378">
            <v>3.402678571428571</v>
          </cell>
          <cell r="L378">
            <v>3.4557291666666665</v>
          </cell>
          <cell r="M378">
            <v>3.2380952380952377</v>
          </cell>
          <cell r="N378">
            <v>3.7797619047619047</v>
          </cell>
          <cell r="O378">
            <v>4.1474305555555553</v>
          </cell>
          <cell r="P378">
            <v>4.1564880952380951</v>
          </cell>
          <cell r="Q378">
            <v>3.7946815751763663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4.4487499999999995</v>
          </cell>
          <cell r="F379">
            <v>4.7638541666666665</v>
          </cell>
          <cell r="G379">
            <v>4.5016666666666669</v>
          </cell>
          <cell r="H379">
            <v>3.7706250000000003</v>
          </cell>
          <cell r="I379">
            <v>2.9695833333333335</v>
          </cell>
          <cell r="J379">
            <v>3.1953125</v>
          </cell>
          <cell r="K379">
            <v>3.3323958333333339</v>
          </cell>
          <cell r="L379">
            <v>3.4253125</v>
          </cell>
          <cell r="M379">
            <v>3.2550694444444441</v>
          </cell>
          <cell r="N379">
            <v>3.7524999999999999</v>
          </cell>
          <cell r="O379">
            <v>3.8956249999999999</v>
          </cell>
          <cell r="P379">
            <v>3.5631249999999994</v>
          </cell>
          <cell r="Q379">
            <v>3.7394849537037036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10.833333333333332</v>
          </cell>
          <cell r="F381">
            <v>13.1</v>
          </cell>
          <cell r="G381">
            <v>16.041666666666668</v>
          </cell>
          <cell r="H381">
            <v>13.479166666666666</v>
          </cell>
          <cell r="I381">
            <v>11.80952380952381</v>
          </cell>
          <cell r="J381">
            <v>14.241666666666669</v>
          </cell>
          <cell r="K381">
            <v>15.416666666666666</v>
          </cell>
          <cell r="L381">
            <v>16.284722222222218</v>
          </cell>
          <cell r="M381">
            <v>15.972222222222221</v>
          </cell>
          <cell r="N381">
            <v>16.888888888888889</v>
          </cell>
          <cell r="O381">
            <v>18.222222222222221</v>
          </cell>
          <cell r="P381">
            <v>20.033333333333339</v>
          </cell>
          <cell r="Q381">
            <v>15.193617724867726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11.932291666666668</v>
          </cell>
          <cell r="F382">
            <v>13.869791666666664</v>
          </cell>
          <cell r="G382">
            <v>17</v>
          </cell>
          <cell r="H382">
            <v>14.115079365079364</v>
          </cell>
          <cell r="I382">
            <v>13.312499999999998</v>
          </cell>
          <cell r="J382">
            <v>14.770833333333334</v>
          </cell>
          <cell r="K382">
            <v>16.604166666666664</v>
          </cell>
          <cell r="L382">
            <v>16.760416666666668</v>
          </cell>
          <cell r="M382">
            <v>16.965277777777779</v>
          </cell>
          <cell r="N382">
            <v>17.40625</v>
          </cell>
          <cell r="O382">
            <v>18.868055555555557</v>
          </cell>
          <cell r="P382">
            <v>21.671875</v>
          </cell>
          <cell r="Q382">
            <v>16.106378141534393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25.111111111111114</v>
          </cell>
          <cell r="F384">
            <v>24.587301587301585</v>
          </cell>
          <cell r="G384">
            <v>24.706349206349209</v>
          </cell>
          <cell r="H384">
            <v>24.928571428571427</v>
          </cell>
          <cell r="I384">
            <v>25.269841269841269</v>
          </cell>
          <cell r="J384">
            <v>25.230158730158731</v>
          </cell>
          <cell r="K384">
            <v>24.884920634920636</v>
          </cell>
          <cell r="L384">
            <v>25.634920634920636</v>
          </cell>
          <cell r="M384">
            <v>24.920634920634921</v>
          </cell>
          <cell r="N384">
            <v>24.400793650793652</v>
          </cell>
          <cell r="O384">
            <v>25.845238095238098</v>
          </cell>
          <cell r="P384">
            <v>25.652777777777779</v>
          </cell>
          <cell r="Q384">
            <v>25.09771825396825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7.5954861111111116</v>
          </cell>
          <cell r="F387">
            <v>7.5243055555555562</v>
          </cell>
          <cell r="G387">
            <v>7.4548611111111107</v>
          </cell>
          <cell r="H387">
            <v>7.5243055555555554</v>
          </cell>
          <cell r="I387">
            <v>7.5729166666666679</v>
          </cell>
          <cell r="J387">
            <v>7.5381944444444438</v>
          </cell>
          <cell r="K387">
            <v>7.458333333333333</v>
          </cell>
          <cell r="L387">
            <v>7.4244791666666679</v>
          </cell>
          <cell r="M387">
            <v>7.3836805555555554</v>
          </cell>
          <cell r="N387">
            <v>7.2387152777777777</v>
          </cell>
          <cell r="O387">
            <v>7.171875</v>
          </cell>
          <cell r="P387">
            <v>7.541666666666667</v>
          </cell>
          <cell r="Q387">
            <v>7.4524016203703702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7.1901041666666661</v>
          </cell>
          <cell r="F388">
            <v>7.1493055555555554</v>
          </cell>
          <cell r="G388">
            <v>7.1215277777777777</v>
          </cell>
          <cell r="H388">
            <v>7.2986111111111107</v>
          </cell>
          <cell r="I388">
            <v>7.3949652777777768</v>
          </cell>
          <cell r="J388">
            <v>7.2256944444444438</v>
          </cell>
          <cell r="K388">
            <v>7.3532986111111107</v>
          </cell>
          <cell r="L388">
            <v>7.2821180555555562</v>
          </cell>
          <cell r="M388">
            <v>7.2743055555555554</v>
          </cell>
          <cell r="N388">
            <v>7.158854166666667</v>
          </cell>
          <cell r="O388">
            <v>7.192708333333333</v>
          </cell>
          <cell r="P388">
            <v>7.2586805555555554</v>
          </cell>
          <cell r="Q388">
            <v>7.2416811342592595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7.4157986111111107</v>
          </cell>
          <cell r="F390">
            <v>7.473958333333333</v>
          </cell>
          <cell r="G390">
            <v>7.450520833333333</v>
          </cell>
          <cell r="H390">
            <v>7.5581597222222223</v>
          </cell>
          <cell r="I390">
            <v>7.5303819444444446</v>
          </cell>
          <cell r="J390">
            <v>7.5199652777777777</v>
          </cell>
          <cell r="K390">
            <v>7.7664930555555554</v>
          </cell>
          <cell r="L390">
            <v>7.6319444444444446</v>
          </cell>
          <cell r="M390">
            <v>7.5555555555555554</v>
          </cell>
          <cell r="N390">
            <v>7.4331597222222223</v>
          </cell>
          <cell r="O390">
            <v>7.4149305555555554</v>
          </cell>
          <cell r="P390">
            <v>7.4947916666666661</v>
          </cell>
          <cell r="Q390">
            <v>7.520471643518519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8.1788194444444446</v>
          </cell>
          <cell r="F392">
            <v>8.1067708333333339</v>
          </cell>
          <cell r="G392">
            <v>8.1953125</v>
          </cell>
          <cell r="H392">
            <v>8.1961805555555554</v>
          </cell>
          <cell r="I392">
            <v>8.1825396825396819</v>
          </cell>
          <cell r="J392">
            <v>8.265625</v>
          </cell>
          <cell r="K392">
            <v>8.2673611111111107</v>
          </cell>
          <cell r="L392">
            <v>8.28125</v>
          </cell>
          <cell r="M392">
            <v>8.0538194444444446</v>
          </cell>
          <cell r="N392">
            <v>8.0729166666666661</v>
          </cell>
          <cell r="O392">
            <v>8.125</v>
          </cell>
          <cell r="P392">
            <v>8.0243055555555554</v>
          </cell>
          <cell r="Q392">
            <v>8.1624917328042326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9.4739583333333339</v>
          </cell>
          <cell r="F393">
            <v>9.4626736111111125</v>
          </cell>
          <cell r="G393">
            <v>9.1276041666666661</v>
          </cell>
          <cell r="H393">
            <v>9.2413194444444446</v>
          </cell>
          <cell r="I393">
            <v>9.2044270833333339</v>
          </cell>
          <cell r="J393">
            <v>9.3472222222222214</v>
          </cell>
          <cell r="K393">
            <v>9.2526041666666661</v>
          </cell>
          <cell r="L393">
            <v>9.2743055555555554</v>
          </cell>
          <cell r="M393">
            <v>9.1519097222222214</v>
          </cell>
          <cell r="N393">
            <v>9.1770833333333339</v>
          </cell>
          <cell r="O393">
            <v>9.4965277777777786</v>
          </cell>
          <cell r="P393">
            <v>9.3038194444444446</v>
          </cell>
          <cell r="Q393">
            <v>9.2927879050925934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7.734375</v>
          </cell>
          <cell r="F395">
            <v>7.9285714285714288</v>
          </cell>
          <cell r="G395">
            <v>7.8333333333333339</v>
          </cell>
          <cell r="H395">
            <v>7.5347222222222223</v>
          </cell>
          <cell r="I395">
            <v>7.916666666666667</v>
          </cell>
          <cell r="J395">
            <v>7.859375</v>
          </cell>
          <cell r="K395">
            <v>8.0238095238095237</v>
          </cell>
          <cell r="L395">
            <v>7.9895833333333339</v>
          </cell>
          <cell r="M395">
            <v>7.53125</v>
          </cell>
          <cell r="N395">
            <v>7.515625</v>
          </cell>
          <cell r="O395">
            <v>7.484375</v>
          </cell>
          <cell r="P395">
            <v>7.7986111111111107</v>
          </cell>
          <cell r="Q395">
            <v>7.7625248015873014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6.302083333333333</v>
          </cell>
          <cell r="F396">
            <v>5.9947916666666661</v>
          </cell>
          <cell r="G396">
            <v>6.2083333333333339</v>
          </cell>
          <cell r="H396">
            <v>5.96875</v>
          </cell>
          <cell r="I396">
            <v>5.7135416666666661</v>
          </cell>
          <cell r="J396">
            <v>6.604166666666667</v>
          </cell>
          <cell r="K396">
            <v>6.729166666666667</v>
          </cell>
          <cell r="L396">
            <v>6.9635416666666661</v>
          </cell>
          <cell r="M396">
            <v>6.8385416666666661</v>
          </cell>
          <cell r="N396">
            <v>6.619791666666667</v>
          </cell>
          <cell r="O396">
            <v>6.651041666666667</v>
          </cell>
          <cell r="P396">
            <v>6.75</v>
          </cell>
          <cell r="Q396">
            <v>6.4453124999999991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8.5833333333333321</v>
          </cell>
          <cell r="F398">
            <v>8.6845238095238084</v>
          </cell>
          <cell r="G398">
            <v>8.8489583333333339</v>
          </cell>
          <cell r="H398">
            <v>8.828125</v>
          </cell>
          <cell r="I398">
            <v>9.2708333333333321</v>
          </cell>
          <cell r="J398">
            <v>9.2604166666666679</v>
          </cell>
          <cell r="K398">
            <v>9.9010416666666661</v>
          </cell>
          <cell r="L398">
            <v>9.921875</v>
          </cell>
          <cell r="M398">
            <v>10.773809523809524</v>
          </cell>
          <cell r="N398">
            <v>11.432291666666666</v>
          </cell>
          <cell r="O398">
            <v>11.535714285714286</v>
          </cell>
          <cell r="P398">
            <v>11.625</v>
          </cell>
          <cell r="Q398">
            <v>9.8888268849206344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8.9404761904761916</v>
          </cell>
          <cell r="F399">
            <v>9.125</v>
          </cell>
          <cell r="G399">
            <v>9.3489583333333339</v>
          </cell>
          <cell r="H399">
            <v>9.4010416666666679</v>
          </cell>
          <cell r="I399">
            <v>9.6875</v>
          </cell>
          <cell r="J399">
            <v>9.78125</v>
          </cell>
          <cell r="K399">
            <v>9.7855902777777786</v>
          </cell>
          <cell r="L399">
            <v>10.1015625</v>
          </cell>
          <cell r="M399">
            <v>10.856770833333332</v>
          </cell>
          <cell r="N399">
            <v>11.3984375</v>
          </cell>
          <cell r="O399">
            <v>11.93154761904762</v>
          </cell>
          <cell r="P399">
            <v>12.104166666666668</v>
          </cell>
          <cell r="Q399">
            <v>10.205191798941799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10.622222222222224</v>
          </cell>
          <cell r="F401">
            <v>10.708333333333334</v>
          </cell>
          <cell r="G401">
            <v>10.083333333333332</v>
          </cell>
          <cell r="H401">
            <v>10.09375</v>
          </cell>
          <cell r="I401">
            <v>10.108333333333333</v>
          </cell>
          <cell r="J401">
            <v>10.108333333333333</v>
          </cell>
          <cell r="K401">
            <v>10.333333333333334</v>
          </cell>
          <cell r="L401">
            <v>10.395833333333334</v>
          </cell>
          <cell r="M401">
            <v>10.513888888888889</v>
          </cell>
          <cell r="N401">
            <v>10.631944444444445</v>
          </cell>
          <cell r="O401">
            <v>10.694444444444443</v>
          </cell>
          <cell r="P401">
            <v>10.201388888888888</v>
          </cell>
          <cell r="Q401">
            <v>10.374594907407406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5.625</v>
          </cell>
          <cell r="F402">
            <v>5.6785714285714288</v>
          </cell>
          <cell r="G402">
            <v>5.5178571428571432</v>
          </cell>
          <cell r="H402">
            <v>5.4513888888888884</v>
          </cell>
          <cell r="I402">
            <v>5.7559523809523814</v>
          </cell>
          <cell r="J402">
            <v>5.2986111111111116</v>
          </cell>
          <cell r="K402">
            <v>5.8273809523809534</v>
          </cell>
          <cell r="L402">
            <v>5.488095238095239</v>
          </cell>
          <cell r="M402">
            <v>5.7135416666666661</v>
          </cell>
          <cell r="N402">
            <v>6.511904761904761</v>
          </cell>
          <cell r="O402">
            <v>6.020833333333333</v>
          </cell>
          <cell r="P402">
            <v>5.9027777777777786</v>
          </cell>
          <cell r="Q402">
            <v>5.7326595568783079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6.9583333333333339</v>
          </cell>
          <cell r="F403">
            <v>6.8723958333333339</v>
          </cell>
          <cell r="G403">
            <v>7.078125</v>
          </cell>
          <cell r="H403">
            <v>6.953125</v>
          </cell>
          <cell r="I403">
            <v>7.184895833333333</v>
          </cell>
          <cell r="J403">
            <v>7.21875</v>
          </cell>
          <cell r="K403">
            <v>7.614583333333333</v>
          </cell>
          <cell r="L403">
            <v>7.46875</v>
          </cell>
          <cell r="M403">
            <v>7.1744791666666661</v>
          </cell>
          <cell r="N403">
            <v>7.127604166666667</v>
          </cell>
          <cell r="O403">
            <v>7.2708333333333339</v>
          </cell>
          <cell r="P403">
            <v>7.515625</v>
          </cell>
          <cell r="Q403">
            <v>7.203125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6.442708333333333</v>
          </cell>
          <cell r="F404">
            <v>6.5052083333333339</v>
          </cell>
          <cell r="G404">
            <v>6.5234375</v>
          </cell>
          <cell r="H404">
            <v>6.5911458333333339</v>
          </cell>
          <cell r="I404">
            <v>6.65625</v>
          </cell>
          <cell r="J404">
            <v>6.53125</v>
          </cell>
          <cell r="K404">
            <v>6.677083333333333</v>
          </cell>
          <cell r="L404">
            <v>6.625</v>
          </cell>
          <cell r="M404">
            <v>6.7890625</v>
          </cell>
          <cell r="N404">
            <v>6.861979166666667</v>
          </cell>
          <cell r="O404">
            <v>6.786458333333333</v>
          </cell>
          <cell r="P404">
            <v>6.895833333333333</v>
          </cell>
          <cell r="Q404">
            <v>6.6571180555555545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3.3132291666666664</v>
          </cell>
          <cell r="F407">
            <v>3.1518749999999995</v>
          </cell>
          <cell r="G407">
            <v>3.5</v>
          </cell>
          <cell r="H407">
            <v>4.0979166666666664</v>
          </cell>
          <cell r="I407">
            <v>3.21</v>
          </cell>
          <cell r="J407">
            <v>3.1935416666666665</v>
          </cell>
          <cell r="K407">
            <v>3.8340624999999995</v>
          </cell>
          <cell r="L407">
            <v>4.8358730158730152</v>
          </cell>
          <cell r="M407">
            <v>4.7558333333333334</v>
          </cell>
          <cell r="N407">
            <v>4.7678571428571432</v>
          </cell>
          <cell r="O407">
            <v>5.015625</v>
          </cell>
          <cell r="P407">
            <v>4.3141666666666669</v>
          </cell>
          <cell r="Q407">
            <v>3.9991650132275134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2.7213541666666665</v>
          </cell>
          <cell r="F408">
            <v>2.6883333333333335</v>
          </cell>
          <cell r="G408">
            <v>2.9192708333333335</v>
          </cell>
          <cell r="H408">
            <v>3.3602083333333335</v>
          </cell>
          <cell r="I408">
            <v>2.9427083333333335</v>
          </cell>
          <cell r="J408">
            <v>2.8567708333333335</v>
          </cell>
          <cell r="K408">
            <v>3.5216666666666665</v>
          </cell>
          <cell r="L408">
            <v>4.097083333333333</v>
          </cell>
          <cell r="M408">
            <v>4.148680555555555</v>
          </cell>
          <cell r="N408">
            <v>4.3366666666666669</v>
          </cell>
          <cell r="O408">
            <v>4.2290624999999995</v>
          </cell>
          <cell r="P408">
            <v>3.7863541666666669</v>
          </cell>
          <cell r="Q408">
            <v>3.467346643518519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4.8003472222222214</v>
          </cell>
          <cell r="F410">
            <v>5.4114583333333339</v>
          </cell>
          <cell r="G410">
            <v>4.979166666666667</v>
          </cell>
          <cell r="H410">
            <v>5.9861111111111107</v>
          </cell>
          <cell r="I410">
            <v>5.5</v>
          </cell>
          <cell r="J410">
            <v>5.6875</v>
          </cell>
          <cell r="K410">
            <v>5.6875</v>
          </cell>
          <cell r="L410">
            <v>6.4444444444444438</v>
          </cell>
          <cell r="M410">
            <v>6.28125</v>
          </cell>
          <cell r="N410">
            <v>6.0648148148148158</v>
          </cell>
          <cell r="O410">
            <v>5.1428174603174597</v>
          </cell>
          <cell r="P410">
            <v>4.7738095238095237</v>
          </cell>
          <cell r="Q410">
            <v>5.5632682980599641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5.25</v>
          </cell>
          <cell r="F411">
            <v>7.125</v>
          </cell>
          <cell r="G411">
            <v>7.125</v>
          </cell>
          <cell r="H411">
            <v>8.5</v>
          </cell>
          <cell r="I411">
            <v>10</v>
          </cell>
          <cell r="J411">
            <v>10</v>
          </cell>
          <cell r="K411">
            <v>10</v>
          </cell>
          <cell r="L411">
            <v>10</v>
          </cell>
          <cell r="M411">
            <v>8.5</v>
          </cell>
          <cell r="N411">
            <v>5.2291666666666661</v>
          </cell>
          <cell r="O411">
            <v>4.520833333333333</v>
          </cell>
          <cell r="P411">
            <v>3.8125</v>
          </cell>
          <cell r="Q411">
            <v>7.505208333333333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9.6507936507936485</v>
          </cell>
          <cell r="F413">
            <v>10.178571428571429</v>
          </cell>
          <cell r="G413">
            <v>9.9791666666666661</v>
          </cell>
          <cell r="H413">
            <v>10.34126984126984</v>
          </cell>
          <cell r="I413">
            <v>9.8492063492063497</v>
          </cell>
          <cell r="J413">
            <v>9.9444444444444429</v>
          </cell>
          <cell r="K413">
            <v>9.8174603174603163</v>
          </cell>
          <cell r="L413">
            <v>9.8680555555555554</v>
          </cell>
          <cell r="M413">
            <v>9.6874999999999982</v>
          </cell>
          <cell r="N413">
            <v>10</v>
          </cell>
          <cell r="O413">
            <v>10.083333333333334</v>
          </cell>
          <cell r="P413">
            <v>10.006944444444445</v>
          </cell>
          <cell r="Q413">
            <v>9.9505621693121675</v>
          </cell>
        </row>
        <row r="414">
          <cell r="B414">
            <v>11750302</v>
          </cell>
          <cell r="C414" t="str">
            <v>شرائح بطاطا شبس</v>
          </cell>
          <cell r="E414">
            <v>7.7986111111111116</v>
          </cell>
          <cell r="F414">
            <v>7.848958333333333</v>
          </cell>
          <cell r="G414">
            <v>7.645833333333333</v>
          </cell>
          <cell r="H414">
            <v>7.828125</v>
          </cell>
          <cell r="I414">
            <v>7.869791666666667</v>
          </cell>
          <cell r="J414">
            <v>7.9166666666666661</v>
          </cell>
          <cell r="K414">
            <v>7.8385416666666661</v>
          </cell>
          <cell r="L414">
            <v>7.770833333333333</v>
          </cell>
          <cell r="M414">
            <v>7.755208333333333</v>
          </cell>
          <cell r="N414">
            <v>7.9270833333333339</v>
          </cell>
          <cell r="O414">
            <v>8</v>
          </cell>
          <cell r="P414">
            <v>8.1458333333333321</v>
          </cell>
          <cell r="Q414">
            <v>7.8621238425925917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3.7586805555555558</v>
          </cell>
          <cell r="F417">
            <v>3.7586805555555558</v>
          </cell>
          <cell r="G417">
            <v>3.7760416666666665</v>
          </cell>
          <cell r="H417">
            <v>3.895833333333333</v>
          </cell>
          <cell r="I417">
            <v>3.7986111111111112</v>
          </cell>
          <cell r="J417">
            <v>3.78125</v>
          </cell>
          <cell r="K417">
            <v>3.8020833333333335</v>
          </cell>
          <cell r="L417">
            <v>3.78125</v>
          </cell>
          <cell r="M417">
            <v>3.8211805555555554</v>
          </cell>
          <cell r="N417">
            <v>3.8854166666666665</v>
          </cell>
          <cell r="O417">
            <v>3.8958333333333335</v>
          </cell>
          <cell r="P417">
            <v>3.979166666666667</v>
          </cell>
          <cell r="Q417">
            <v>3.8278356481481475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3.8333333333333335</v>
          </cell>
          <cell r="F418">
            <v>3.8333333333333335</v>
          </cell>
          <cell r="G418">
            <v>3.885416666666667</v>
          </cell>
          <cell r="H418">
            <v>3.895833333333333</v>
          </cell>
          <cell r="I418">
            <v>3.895833333333333</v>
          </cell>
          <cell r="J418">
            <v>3.9166666666666665</v>
          </cell>
          <cell r="K418">
            <v>3.895833333333333</v>
          </cell>
          <cell r="L418">
            <v>3.90625</v>
          </cell>
          <cell r="M418">
            <v>3.9375000000000004</v>
          </cell>
          <cell r="N418">
            <v>3.927083333333333</v>
          </cell>
          <cell r="O418">
            <v>4.0416666666666661</v>
          </cell>
          <cell r="P418">
            <v>3.989583333333333</v>
          </cell>
          <cell r="Q418">
            <v>3.9131944444444446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4.337301587301587</v>
          </cell>
          <cell r="F420">
            <v>4.3730158730158726</v>
          </cell>
          <cell r="G420">
            <v>4.1614583333333339</v>
          </cell>
          <cell r="H420">
            <v>4.2321428571428577</v>
          </cell>
          <cell r="I420">
            <v>4.2817460317460316</v>
          </cell>
          <cell r="J420">
            <v>4.4047619047619051</v>
          </cell>
          <cell r="K420">
            <v>4.2559523809523814</v>
          </cell>
          <cell r="L420">
            <v>4.1440972222222223</v>
          </cell>
          <cell r="M420">
            <v>4.2013888888888893</v>
          </cell>
          <cell r="N420">
            <v>4.3730158730158726</v>
          </cell>
          <cell r="O420">
            <v>4.25</v>
          </cell>
          <cell r="P420">
            <v>4.1822916666666661</v>
          </cell>
          <cell r="Q420">
            <v>4.2664310515873014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3.8472222222222219</v>
          </cell>
          <cell r="F422">
            <v>3.7326388888888888</v>
          </cell>
          <cell r="G422">
            <v>3.8489583333333335</v>
          </cell>
          <cell r="H422">
            <v>3.8802083333333335</v>
          </cell>
          <cell r="I422">
            <v>3.8923611111111112</v>
          </cell>
          <cell r="J422">
            <v>3.901041666666667</v>
          </cell>
          <cell r="K422">
            <v>3.947916666666667</v>
          </cell>
          <cell r="L422">
            <v>3.9027777777777781</v>
          </cell>
          <cell r="M422">
            <v>3.8680555555555554</v>
          </cell>
          <cell r="N422">
            <v>3.9166666666666665</v>
          </cell>
          <cell r="O422">
            <v>3.9583333333333335</v>
          </cell>
          <cell r="P422">
            <v>3.9947916666666665</v>
          </cell>
          <cell r="Q422">
            <v>3.8909143518518516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5.0208333333333339</v>
          </cell>
          <cell r="F424">
            <v>4.9973958333333339</v>
          </cell>
          <cell r="G424">
            <v>5.0138888888888893</v>
          </cell>
          <cell r="H424">
            <v>4.953125</v>
          </cell>
          <cell r="I424">
            <v>5.0546875000000009</v>
          </cell>
          <cell r="J424">
            <v>5.1302083333333339</v>
          </cell>
          <cell r="K424">
            <v>5.09375</v>
          </cell>
          <cell r="L424">
            <v>5.151041666666667</v>
          </cell>
          <cell r="M424">
            <v>5.1475694444444446</v>
          </cell>
          <cell r="N424">
            <v>5.1562500000000009</v>
          </cell>
          <cell r="O424">
            <v>5.1614583333333339</v>
          </cell>
          <cell r="P424">
            <v>5.0911458333333339</v>
          </cell>
          <cell r="Q424">
            <v>5.0809461805555562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1.6226851851851851</v>
          </cell>
          <cell r="F425">
            <v>1.5416666666666667</v>
          </cell>
          <cell r="G425">
            <v>1.5538194444444444</v>
          </cell>
          <cell r="H425">
            <v>1.6145833333333335</v>
          </cell>
          <cell r="I425">
            <v>1.609375</v>
          </cell>
          <cell r="J425">
            <v>1.6484375</v>
          </cell>
          <cell r="K425">
            <v>1.5625</v>
          </cell>
          <cell r="L425">
            <v>1.6171875</v>
          </cell>
          <cell r="M425">
            <v>1.6744791666666667</v>
          </cell>
          <cell r="N425">
            <v>1.5833333333333333</v>
          </cell>
          <cell r="O425">
            <v>1.65625</v>
          </cell>
          <cell r="P425">
            <v>1.640625</v>
          </cell>
          <cell r="Q425">
            <v>1.6104118441358024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3.8452380952380949</v>
          </cell>
          <cell r="F427">
            <v>3.875</v>
          </cell>
          <cell r="G427">
            <v>3.8928571428571428</v>
          </cell>
          <cell r="H427">
            <v>3.9404761904761907</v>
          </cell>
          <cell r="I427">
            <v>3.9047619047619047</v>
          </cell>
          <cell r="J427">
            <v>3.947916666666667</v>
          </cell>
          <cell r="K427">
            <v>3.9166666666666665</v>
          </cell>
          <cell r="L427">
            <v>3.9166666666666665</v>
          </cell>
          <cell r="M427">
            <v>3.9166666666666665</v>
          </cell>
          <cell r="N427">
            <v>3.9166666666666665</v>
          </cell>
          <cell r="O427">
            <v>3.9166666666666665</v>
          </cell>
          <cell r="P427">
            <v>3.9166666666666665</v>
          </cell>
          <cell r="Q427">
            <v>3.9088541666666661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4.1833333333333327</v>
          </cell>
          <cell r="F430">
            <v>4.1916666666666664</v>
          </cell>
          <cell r="G430">
            <v>4.2666666666666666</v>
          </cell>
          <cell r="H430">
            <v>4.1333333333333337</v>
          </cell>
          <cell r="I430">
            <v>4.125</v>
          </cell>
          <cell r="J430">
            <v>4.0138888888888893</v>
          </cell>
          <cell r="K430">
            <v>4</v>
          </cell>
          <cell r="L430">
            <v>4.0333333333333332</v>
          </cell>
          <cell r="M430">
            <v>4.0916666666666668</v>
          </cell>
          <cell r="N430">
            <v>4.25</v>
          </cell>
          <cell r="O430">
            <v>3.7321428571428572</v>
          </cell>
          <cell r="P430">
            <v>3.8511904761904758</v>
          </cell>
          <cell r="Q430">
            <v>4.0726851851851853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3.3392013888888887</v>
          </cell>
          <cell r="F431">
            <v>3.3324652777777777</v>
          </cell>
          <cell r="G431">
            <v>3.3819444444444446</v>
          </cell>
          <cell r="H431">
            <v>3.3637152777777777</v>
          </cell>
          <cell r="I431">
            <v>3.3548958333333339</v>
          </cell>
          <cell r="J431">
            <v>3.4496527777777777</v>
          </cell>
          <cell r="K431">
            <v>3.3869444444444445</v>
          </cell>
          <cell r="L431">
            <v>3.3902083333333337</v>
          </cell>
          <cell r="M431">
            <v>3.3652430555555553</v>
          </cell>
          <cell r="N431">
            <v>3.3894965277777782</v>
          </cell>
          <cell r="O431">
            <v>3.3861284722222225</v>
          </cell>
          <cell r="P431">
            <v>3.4120138888888887</v>
          </cell>
          <cell r="Q431">
            <v>3.3793258101851857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4.03125</v>
          </cell>
          <cell r="F433">
            <v>3.666666666666667</v>
          </cell>
          <cell r="G433">
            <v>4.0666666666666673</v>
          </cell>
          <cell r="H433">
            <v>3.5833333333333335</v>
          </cell>
          <cell r="I433">
            <v>3.875</v>
          </cell>
          <cell r="J433">
            <v>3.7833333333333328</v>
          </cell>
          <cell r="K433">
            <v>3.5925925925925921</v>
          </cell>
          <cell r="L433">
            <v>3.6333333333333329</v>
          </cell>
          <cell r="M433">
            <v>3.5555555555555554</v>
          </cell>
          <cell r="N433">
            <v>3.65</v>
          </cell>
          <cell r="O433">
            <v>3.666666666666667</v>
          </cell>
          <cell r="P433">
            <v>3.875</v>
          </cell>
          <cell r="Q433">
            <v>3.7482831790123452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4.5625</v>
          </cell>
          <cell r="F434">
            <v>4.6944444444444446</v>
          </cell>
          <cell r="G434">
            <v>4.416666666666667</v>
          </cell>
          <cell r="H434">
            <v>4.4000000000000004</v>
          </cell>
          <cell r="I434">
            <v>4.3833333333333337</v>
          </cell>
          <cell r="J434">
            <v>4.5333333333333332</v>
          </cell>
          <cell r="K434">
            <v>4.5166666666666666</v>
          </cell>
          <cell r="L434">
            <v>4.6083333333333334</v>
          </cell>
          <cell r="M434">
            <v>4.3680555555555554</v>
          </cell>
          <cell r="N434">
            <v>4.2986111111111116</v>
          </cell>
          <cell r="O434">
            <v>4.4305555555555554</v>
          </cell>
          <cell r="P434">
            <v>4.4131944444444446</v>
          </cell>
          <cell r="Q434">
            <v>4.4688078703703704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3.8452380952380953</v>
          </cell>
          <cell r="F436">
            <v>3.7934027777777781</v>
          </cell>
          <cell r="G436">
            <v>3.9045138888888888</v>
          </cell>
          <cell r="H436">
            <v>3.869791666666667</v>
          </cell>
          <cell r="I436">
            <v>3.90625</v>
          </cell>
          <cell r="J436">
            <v>3.890625</v>
          </cell>
          <cell r="K436">
            <v>3.916666666666667</v>
          </cell>
          <cell r="L436">
            <v>3.916666666666667</v>
          </cell>
          <cell r="M436">
            <v>3.9140625</v>
          </cell>
          <cell r="N436">
            <v>3.9756944444444446</v>
          </cell>
          <cell r="O436">
            <v>4.020833333333333</v>
          </cell>
          <cell r="P436">
            <v>4</v>
          </cell>
          <cell r="Q436">
            <v>3.9128120866402121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3.8333333333333335</v>
          </cell>
          <cell r="F438">
            <v>3.7881944444444446</v>
          </cell>
          <cell r="G438">
            <v>3.8967013888888888</v>
          </cell>
          <cell r="H438">
            <v>3.916666666666667</v>
          </cell>
          <cell r="I438">
            <v>3.90625</v>
          </cell>
          <cell r="J438">
            <v>3.921875</v>
          </cell>
          <cell r="K438">
            <v>3.916666666666667</v>
          </cell>
          <cell r="L438">
            <v>3.932291666666667</v>
          </cell>
          <cell r="M438">
            <v>3.9010416666666665</v>
          </cell>
          <cell r="N438">
            <v>3.947916666666667</v>
          </cell>
          <cell r="O438">
            <v>4.0104166666666661</v>
          </cell>
          <cell r="P438">
            <v>4</v>
          </cell>
          <cell r="Q438">
            <v>3.9142795138888888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4.3385416666666661</v>
          </cell>
          <cell r="F443">
            <v>4.2395833333333339</v>
          </cell>
          <cell r="G443">
            <v>4.3020833333333339</v>
          </cell>
          <cell r="H443">
            <v>4.2239583333333339</v>
          </cell>
          <cell r="I443">
            <v>4.171875</v>
          </cell>
          <cell r="J443">
            <v>4.1423611111111107</v>
          </cell>
          <cell r="K443">
            <v>4.1961805555555554</v>
          </cell>
          <cell r="L443">
            <v>4.1822916666666661</v>
          </cell>
          <cell r="M443">
            <v>4.15625</v>
          </cell>
          <cell r="N443">
            <v>4.1128472222222223</v>
          </cell>
          <cell r="O443">
            <v>4.145833333333333</v>
          </cell>
          <cell r="P443">
            <v>3.854166666666667</v>
          </cell>
          <cell r="Q443">
            <v>4.1721643518518521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165.69444444444443</v>
          </cell>
          <cell r="F444">
            <v>157.63888888888889</v>
          </cell>
          <cell r="G444">
            <v>152.02777777777777</v>
          </cell>
          <cell r="H444">
            <v>148.77380952380955</v>
          </cell>
          <cell r="I444">
            <v>146.3095238095238</v>
          </cell>
          <cell r="J444">
            <v>144.36904761904762</v>
          </cell>
          <cell r="K444">
            <v>143.72619047619048</v>
          </cell>
          <cell r="L444">
            <v>142.46428571428572</v>
          </cell>
          <cell r="M444">
            <v>141.4047619047619</v>
          </cell>
          <cell r="N444">
            <v>141.08333333333334</v>
          </cell>
          <cell r="O444">
            <v>139.71428571428572</v>
          </cell>
          <cell r="P444">
            <v>137.27380952380952</v>
          </cell>
          <cell r="Q444">
            <v>146.70667989417987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8.6822916666666679</v>
          </cell>
          <cell r="F446">
            <v>8.7586805555555554</v>
          </cell>
          <cell r="G446">
            <v>9.0208333333333339</v>
          </cell>
          <cell r="H446">
            <v>8.984375</v>
          </cell>
          <cell r="I446">
            <v>8.8732638888888893</v>
          </cell>
          <cell r="J446">
            <v>9.0555555555555554</v>
          </cell>
          <cell r="K446">
            <v>9.4600694444444429</v>
          </cell>
          <cell r="L446">
            <v>9.4791666666666679</v>
          </cell>
          <cell r="M446">
            <v>9.25</v>
          </cell>
          <cell r="N446">
            <v>9.3315972222222214</v>
          </cell>
          <cell r="O446">
            <v>9.4001736111111107</v>
          </cell>
          <cell r="P446">
            <v>9.4340277777777786</v>
          </cell>
          <cell r="Q446">
            <v>9.1441695601851851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15.28125</v>
          </cell>
          <cell r="F447">
            <v>15.291666666666666</v>
          </cell>
          <cell r="G447">
            <v>15.916666666666668</v>
          </cell>
          <cell r="H447">
            <v>16.21875</v>
          </cell>
          <cell r="I447">
            <v>16.510416666666664</v>
          </cell>
          <cell r="J447">
            <v>16.403645833333336</v>
          </cell>
          <cell r="K447">
            <v>16.8828125</v>
          </cell>
          <cell r="L447">
            <v>16.609375</v>
          </cell>
          <cell r="M447">
            <v>16.604166666666668</v>
          </cell>
          <cell r="N447">
            <v>16.859375</v>
          </cell>
          <cell r="O447">
            <v>16.840277777777779</v>
          </cell>
          <cell r="P447">
            <v>17.130208333333332</v>
          </cell>
          <cell r="Q447">
            <v>16.379050925925927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7.8541666666666661</v>
          </cell>
          <cell r="F449">
            <v>7.78125</v>
          </cell>
          <cell r="G449">
            <v>7.7395833333333339</v>
          </cell>
          <cell r="H449">
            <v>7.8541666666666661</v>
          </cell>
          <cell r="I449">
            <v>7.9114583333333339</v>
          </cell>
          <cell r="J449">
            <v>7.9479166666666661</v>
          </cell>
          <cell r="K449">
            <v>7.8854166666666661</v>
          </cell>
          <cell r="L449">
            <v>7.875</v>
          </cell>
          <cell r="M449">
            <v>7.770833333333333</v>
          </cell>
          <cell r="N449">
            <v>7.833333333333333</v>
          </cell>
          <cell r="O449">
            <v>7.947916666666667</v>
          </cell>
          <cell r="P449">
            <v>7.84375</v>
          </cell>
          <cell r="Q449">
            <v>7.8537326388888884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10.733333333333333</v>
          </cell>
          <cell r="F450">
            <v>9.4166666666666661</v>
          </cell>
          <cell r="G450">
            <v>9.3333333333333339</v>
          </cell>
          <cell r="H450">
            <v>9.4666666666666668</v>
          </cell>
          <cell r="I450">
            <v>9.4666666666666668</v>
          </cell>
          <cell r="J450">
            <v>9.7083333333333339</v>
          </cell>
          <cell r="K450">
            <v>9.6666666666666679</v>
          </cell>
          <cell r="L450">
            <v>9.3333333333333321</v>
          </cell>
          <cell r="M450">
            <v>9.0333333333333332</v>
          </cell>
          <cell r="N450">
            <v>9.261904761904761</v>
          </cell>
          <cell r="O450">
            <v>9.2916666666666661</v>
          </cell>
          <cell r="P450">
            <v>8.9333333333333336</v>
          </cell>
          <cell r="Q450">
            <v>9.4704365079365083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71.5625</v>
          </cell>
          <cell r="F452">
            <v>70.208333333333329</v>
          </cell>
          <cell r="G452">
            <v>72.976190476190467</v>
          </cell>
          <cell r="H452">
            <v>69.739583333333343</v>
          </cell>
          <cell r="I452">
            <v>66.5625</v>
          </cell>
          <cell r="J452">
            <v>72.03125</v>
          </cell>
          <cell r="K452">
            <v>70</v>
          </cell>
          <cell r="L452">
            <v>71.666666666666671</v>
          </cell>
          <cell r="M452">
            <v>70.104166666666657</v>
          </cell>
          <cell r="N452">
            <v>70.833333333333343</v>
          </cell>
          <cell r="O452">
            <v>71.354166666666657</v>
          </cell>
          <cell r="P452">
            <v>72.1875</v>
          </cell>
          <cell r="Q452">
            <v>70.768849206349202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15.566666666666666</v>
          </cell>
          <cell r="F454">
            <v>14.25</v>
          </cell>
          <cell r="G454">
            <v>13.083333333333332</v>
          </cell>
          <cell r="H454">
            <v>13.208333333333332</v>
          </cell>
          <cell r="I454">
            <v>13.666666666666668</v>
          </cell>
          <cell r="J454">
            <v>13.666666666666668</v>
          </cell>
          <cell r="K454">
            <v>12.916666666666668</v>
          </cell>
          <cell r="L454">
            <v>11.75</v>
          </cell>
          <cell r="M454">
            <v>12.5</v>
          </cell>
          <cell r="N454">
            <v>13</v>
          </cell>
          <cell r="O454">
            <v>12.5</v>
          </cell>
          <cell r="P454">
            <v>12</v>
          </cell>
          <cell r="Q454">
            <v>13.175694444444446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28.4</v>
          </cell>
          <cell r="F456">
            <v>28.35</v>
          </cell>
          <cell r="G456">
            <v>28.75</v>
          </cell>
          <cell r="H456">
            <v>28.75</v>
          </cell>
          <cell r="I456">
            <v>28.75</v>
          </cell>
          <cell r="J456">
            <v>28.5</v>
          </cell>
          <cell r="K456">
            <v>28.1875</v>
          </cell>
          <cell r="L456">
            <v>28.071428571428573</v>
          </cell>
          <cell r="M456">
            <v>29.066666666666663</v>
          </cell>
          <cell r="N456">
            <v>28.513888888888889</v>
          </cell>
          <cell r="O456">
            <v>28.4</v>
          </cell>
          <cell r="P456">
            <v>28.2</v>
          </cell>
          <cell r="Q456">
            <v>28.494957010582013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53.9375</v>
          </cell>
          <cell r="F457">
            <v>54.3125</v>
          </cell>
          <cell r="G457">
            <v>53.75</v>
          </cell>
          <cell r="H457">
            <v>50.416666666666664</v>
          </cell>
          <cell r="I457">
            <v>54.583333333333336</v>
          </cell>
          <cell r="J457">
            <v>53</v>
          </cell>
          <cell r="K457">
            <v>54.166666666666664</v>
          </cell>
          <cell r="L457">
            <v>54.166666666666664</v>
          </cell>
          <cell r="M457">
            <v>54.166666666666664</v>
          </cell>
          <cell r="N457">
            <v>54.166666666666664</v>
          </cell>
          <cell r="O457">
            <v>54.166666666666664</v>
          </cell>
          <cell r="P457">
            <v>54.166666666666664</v>
          </cell>
          <cell r="Q457">
            <v>53.75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64.416666666666671</v>
          </cell>
          <cell r="F459">
            <v>64.078125</v>
          </cell>
          <cell r="G459">
            <v>63.90625</v>
          </cell>
          <cell r="H459">
            <v>63.651041666666671</v>
          </cell>
          <cell r="I459">
            <v>63.265624999999993</v>
          </cell>
          <cell r="J459">
            <v>61.333333333333343</v>
          </cell>
          <cell r="K459">
            <v>61.619791666666664</v>
          </cell>
          <cell r="L459">
            <v>60.984375</v>
          </cell>
          <cell r="M459">
            <v>60.479166666666671</v>
          </cell>
          <cell r="N459">
            <v>60.473958333333329</v>
          </cell>
          <cell r="O459">
            <v>60.458333333333336</v>
          </cell>
          <cell r="P459">
            <v>59.833333333333336</v>
          </cell>
          <cell r="Q459">
            <v>62.041666666666686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23.600694444444446</v>
          </cell>
          <cell r="F460">
            <v>23.628472222222225</v>
          </cell>
          <cell r="G460">
            <v>23.468749999999996</v>
          </cell>
          <cell r="H460">
            <v>23.404513888888889</v>
          </cell>
          <cell r="I460">
            <v>23.588541666666668</v>
          </cell>
          <cell r="J460">
            <v>23.647569444444443</v>
          </cell>
          <cell r="K460">
            <v>23.677083333333336</v>
          </cell>
          <cell r="L460">
            <v>23.630208333333332</v>
          </cell>
          <cell r="M460">
            <v>23.644097222222225</v>
          </cell>
          <cell r="N460">
            <v>23.687499999999996</v>
          </cell>
          <cell r="O460">
            <v>23.741319444444443</v>
          </cell>
          <cell r="P460">
            <v>23.659722222222221</v>
          </cell>
          <cell r="Q460">
            <v>23.61487268518519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28</v>
          </cell>
          <cell r="F463">
            <v>27.5</v>
          </cell>
          <cell r="G463">
            <v>28</v>
          </cell>
          <cell r="H463">
            <v>27.875</v>
          </cell>
          <cell r="I463">
            <v>27.625</v>
          </cell>
          <cell r="J463">
            <v>26.5</v>
          </cell>
          <cell r="K463">
            <v>27.111111111111111</v>
          </cell>
          <cell r="L463">
            <v>26.6</v>
          </cell>
          <cell r="M463">
            <v>25.833333333333332</v>
          </cell>
          <cell r="N463">
            <v>25.8</v>
          </cell>
          <cell r="O463">
            <v>26.1</v>
          </cell>
          <cell r="P463">
            <v>27.25</v>
          </cell>
          <cell r="Q463">
            <v>27.016203703703706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22.333333333333332</v>
          </cell>
          <cell r="F464">
            <v>22.5</v>
          </cell>
          <cell r="G464">
            <v>23.5</v>
          </cell>
          <cell r="H464">
            <v>23.5</v>
          </cell>
          <cell r="I464">
            <v>23.5</v>
          </cell>
          <cell r="J464">
            <v>23</v>
          </cell>
          <cell r="K464">
            <v>22</v>
          </cell>
          <cell r="L464">
            <v>22.833333333333332</v>
          </cell>
          <cell r="M464">
            <v>21.75</v>
          </cell>
          <cell r="N464">
            <v>20.333333333333332</v>
          </cell>
          <cell r="O464">
            <v>24</v>
          </cell>
          <cell r="P464">
            <v>24</v>
          </cell>
          <cell r="Q464">
            <v>22.770833333333332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2</v>
          </cell>
          <cell r="F466">
            <v>2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25.666666666666668</v>
          </cell>
          <cell r="F468">
            <v>23.6</v>
          </cell>
          <cell r="G468">
            <v>24.166666666666668</v>
          </cell>
          <cell r="H468">
            <v>24.4</v>
          </cell>
          <cell r="I468">
            <v>23.4</v>
          </cell>
          <cell r="J468">
            <v>25.666666666666668</v>
          </cell>
          <cell r="K468">
            <v>24.4</v>
          </cell>
          <cell r="L468">
            <v>23.8</v>
          </cell>
          <cell r="M468">
            <v>23.3</v>
          </cell>
          <cell r="N468">
            <v>24.333333333333332</v>
          </cell>
          <cell r="O468">
            <v>23</v>
          </cell>
          <cell r="P468">
            <v>24</v>
          </cell>
          <cell r="Q468">
            <v>24.144444444444446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14.833333333333334</v>
          </cell>
          <cell r="F469">
            <v>13</v>
          </cell>
          <cell r="G469">
            <v>13.5</v>
          </cell>
          <cell r="H469">
            <v>14.5</v>
          </cell>
          <cell r="I469">
            <v>15.75</v>
          </cell>
          <cell r="J469">
            <v>13.875</v>
          </cell>
          <cell r="K469">
            <v>15.25</v>
          </cell>
          <cell r="L469">
            <v>13.625</v>
          </cell>
          <cell r="M469">
            <v>14.125</v>
          </cell>
          <cell r="N469">
            <v>13.7</v>
          </cell>
          <cell r="O469">
            <v>14.125</v>
          </cell>
          <cell r="P469">
            <v>15.2</v>
          </cell>
          <cell r="Q469">
            <v>14.290277777777776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1.0833333333333333</v>
          </cell>
          <cell r="J472">
            <v>1.0833333333333333</v>
          </cell>
          <cell r="K472">
            <v>1.0833333333333333</v>
          </cell>
          <cell r="L472">
            <v>1.0833333333333333</v>
          </cell>
          <cell r="M472">
            <v>1.0714285714285714</v>
          </cell>
          <cell r="N472">
            <v>1.0833333333333333</v>
          </cell>
          <cell r="O472">
            <v>1</v>
          </cell>
          <cell r="P472">
            <v>1</v>
          </cell>
          <cell r="Q472">
            <v>1.040674603174603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0.5</v>
          </cell>
          <cell r="F473">
            <v>0.75</v>
          </cell>
          <cell r="G473">
            <v>0.875</v>
          </cell>
          <cell r="H473">
            <v>0.75</v>
          </cell>
          <cell r="I473">
            <v>0.75</v>
          </cell>
          <cell r="J473">
            <v>0.66666666666666663</v>
          </cell>
          <cell r="K473">
            <v>0.75</v>
          </cell>
          <cell r="L473">
            <v>0.75</v>
          </cell>
          <cell r="M473">
            <v>0.66666666666666663</v>
          </cell>
          <cell r="N473">
            <v>0.79166666666666663</v>
          </cell>
          <cell r="O473">
            <v>0.66666666666666663</v>
          </cell>
          <cell r="P473">
            <v>0.83333333333333337</v>
          </cell>
          <cell r="Q473">
            <v>0.72916666666666685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17.5</v>
          </cell>
          <cell r="F474">
            <v>18</v>
          </cell>
          <cell r="G474">
            <v>18.5</v>
          </cell>
          <cell r="H474">
            <v>16.666666666666668</v>
          </cell>
          <cell r="I474">
            <v>16.777777777777775</v>
          </cell>
          <cell r="J474">
            <v>16.777777777777775</v>
          </cell>
          <cell r="K474">
            <v>16.944444444444443</v>
          </cell>
          <cell r="L474">
            <v>17</v>
          </cell>
          <cell r="M474">
            <v>17</v>
          </cell>
          <cell r="N474">
            <v>17.208333333333332</v>
          </cell>
          <cell r="O474">
            <v>17.111111111111111</v>
          </cell>
          <cell r="P474">
            <v>17.333333333333332</v>
          </cell>
          <cell r="Q474">
            <v>17.234953703703706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11.484375</v>
          </cell>
          <cell r="F478">
            <v>11.703125</v>
          </cell>
          <cell r="G478">
            <v>11.5625</v>
          </cell>
          <cell r="H478">
            <v>11.8125</v>
          </cell>
          <cell r="I478">
            <v>11.84375</v>
          </cell>
          <cell r="J478">
            <v>11.385416666666666</v>
          </cell>
          <cell r="K478">
            <v>11.71875</v>
          </cell>
          <cell r="L478">
            <v>11.1875</v>
          </cell>
          <cell r="M478">
            <v>11.8125</v>
          </cell>
          <cell r="N478">
            <v>11.8125</v>
          </cell>
          <cell r="O478">
            <v>12</v>
          </cell>
          <cell r="P478">
            <v>11.802083333333334</v>
          </cell>
          <cell r="Q478">
            <v>11.677083333333336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10.640625</v>
          </cell>
          <cell r="F480">
            <v>10.078125</v>
          </cell>
          <cell r="G480">
            <v>10.375</v>
          </cell>
          <cell r="H480">
            <v>10.71875</v>
          </cell>
          <cell r="I480">
            <v>10.892857142857142</v>
          </cell>
          <cell r="J480">
            <v>10.020833333333334</v>
          </cell>
          <cell r="K480">
            <v>10.3125</v>
          </cell>
          <cell r="L480">
            <v>10.25</v>
          </cell>
          <cell r="M480">
            <v>10.21875</v>
          </cell>
          <cell r="N480">
            <v>10.125</v>
          </cell>
          <cell r="O480">
            <v>10.15625</v>
          </cell>
          <cell r="P480">
            <v>10.489583333333334</v>
          </cell>
          <cell r="Q480">
            <v>10.356522817460318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28.59375</v>
          </cell>
          <cell r="F482">
            <v>28.375</v>
          </cell>
          <cell r="G482">
            <v>26.5</v>
          </cell>
          <cell r="H482">
            <v>26.59375</v>
          </cell>
          <cell r="I482">
            <v>26.5625</v>
          </cell>
          <cell r="J482">
            <v>26.739583333333332</v>
          </cell>
          <cell r="K482">
            <v>25.3125</v>
          </cell>
          <cell r="L482">
            <v>24.4375</v>
          </cell>
          <cell r="M482">
            <v>24.625</v>
          </cell>
          <cell r="N482">
            <v>23.833333333333332</v>
          </cell>
          <cell r="O482">
            <v>23.3125</v>
          </cell>
          <cell r="P482">
            <v>24.135416666666668</v>
          </cell>
          <cell r="Q482">
            <v>25.751736111111114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7.59375</v>
          </cell>
          <cell r="F484">
            <v>7.40625</v>
          </cell>
          <cell r="G484">
            <v>7.4375</v>
          </cell>
          <cell r="H484">
            <v>7.53125</v>
          </cell>
          <cell r="I484">
            <v>7.5625</v>
          </cell>
          <cell r="J484">
            <v>7.46875</v>
          </cell>
          <cell r="K484">
            <v>7.6875</v>
          </cell>
          <cell r="L484">
            <v>7.375</v>
          </cell>
          <cell r="M484">
            <v>7.09375</v>
          </cell>
          <cell r="N484">
            <v>6.90625</v>
          </cell>
          <cell r="O484">
            <v>7.15625</v>
          </cell>
          <cell r="P484">
            <v>6.822916666666667</v>
          </cell>
          <cell r="Q484">
            <v>7.3368055555555562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7.0625</v>
          </cell>
          <cell r="F486">
            <v>6.96875</v>
          </cell>
          <cell r="G486">
            <v>7.15625</v>
          </cell>
          <cell r="H486">
            <v>6.6875</v>
          </cell>
          <cell r="I486">
            <v>7</v>
          </cell>
          <cell r="J486">
            <v>7.09375</v>
          </cell>
          <cell r="K486">
            <v>7.25</v>
          </cell>
          <cell r="L486">
            <v>6.739583333333333</v>
          </cell>
          <cell r="M486">
            <v>7.0625</v>
          </cell>
          <cell r="N486">
            <v>6.53125</v>
          </cell>
          <cell r="O486">
            <v>6.260416666666667</v>
          </cell>
          <cell r="P486">
            <v>6.541666666666667</v>
          </cell>
          <cell r="Q486">
            <v>6.8628472222222241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7.71875</v>
          </cell>
          <cell r="F488">
            <v>7.78125</v>
          </cell>
          <cell r="G488">
            <v>7.8125</v>
          </cell>
          <cell r="H488">
            <v>7.9375</v>
          </cell>
          <cell r="I488">
            <v>8.125</v>
          </cell>
          <cell r="J488">
            <v>7.614583333333333</v>
          </cell>
          <cell r="K488">
            <v>7.875</v>
          </cell>
          <cell r="L488">
            <v>7.625</v>
          </cell>
          <cell r="M488">
            <v>7.375</v>
          </cell>
          <cell r="N488">
            <v>7.53125</v>
          </cell>
          <cell r="O488">
            <v>7.729166666666667</v>
          </cell>
          <cell r="P488">
            <v>7.239583333333333</v>
          </cell>
          <cell r="Q488">
            <v>7.6970486111111116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3.90625</v>
          </cell>
          <cell r="F490">
            <v>3.875</v>
          </cell>
          <cell r="G490">
            <v>3.84375</v>
          </cell>
          <cell r="H490">
            <v>3.75</v>
          </cell>
          <cell r="I490">
            <v>3.59375</v>
          </cell>
          <cell r="J490">
            <v>3.859375</v>
          </cell>
          <cell r="K490">
            <v>3.75</v>
          </cell>
          <cell r="L490">
            <v>3.71875</v>
          </cell>
          <cell r="M490">
            <v>3.53125</v>
          </cell>
          <cell r="N490">
            <v>3.828125</v>
          </cell>
          <cell r="O490">
            <v>3.4114583333333335</v>
          </cell>
          <cell r="P490">
            <v>3.3958333333333335</v>
          </cell>
          <cell r="Q490">
            <v>3.7052951388888893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5.3571428571428568</v>
          </cell>
          <cell r="F492">
            <v>5.9047619047619051</v>
          </cell>
          <cell r="G492">
            <v>5.8571428571428568</v>
          </cell>
          <cell r="H492">
            <v>5.5</v>
          </cell>
          <cell r="I492">
            <v>5.7142857142857144</v>
          </cell>
          <cell r="J492">
            <v>5.6785714285714288</v>
          </cell>
          <cell r="K492">
            <v>6.5476190476190483</v>
          </cell>
          <cell r="L492">
            <v>6.1785714285714288</v>
          </cell>
          <cell r="M492">
            <v>5.90625</v>
          </cell>
          <cell r="N492">
            <v>5.3928571428571432</v>
          </cell>
          <cell r="O492">
            <v>5.9404761904761907</v>
          </cell>
          <cell r="P492">
            <v>5.6309523809523805</v>
          </cell>
          <cell r="Q492">
            <v>5.8007192460317469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4.8571428571428568</v>
          </cell>
          <cell r="F494">
            <v>4.6785714285714288</v>
          </cell>
          <cell r="G494">
            <v>5.09375</v>
          </cell>
          <cell r="H494">
            <v>4.927083333333333</v>
          </cell>
          <cell r="I494">
            <v>5.1785714285714288</v>
          </cell>
          <cell r="J494">
            <v>5.1726190476190466</v>
          </cell>
          <cell r="K494">
            <v>4.8571428571428568</v>
          </cell>
          <cell r="L494">
            <v>4.9375</v>
          </cell>
          <cell r="M494">
            <v>5.125</v>
          </cell>
          <cell r="N494">
            <v>5.072916666666667</v>
          </cell>
          <cell r="O494">
            <v>5.135416666666667</v>
          </cell>
          <cell r="P494">
            <v>5.354166666666667</v>
          </cell>
          <cell r="Q494">
            <v>5.0324900793650782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8.5</v>
          </cell>
          <cell r="F496">
            <v>8.9375</v>
          </cell>
          <cell r="G496">
            <v>9.4375</v>
          </cell>
          <cell r="H496">
            <v>9.3125</v>
          </cell>
          <cell r="I496">
            <v>9.5625</v>
          </cell>
          <cell r="J496">
            <v>9.2708333333333339</v>
          </cell>
          <cell r="K496">
            <v>9.125</v>
          </cell>
          <cell r="L496">
            <v>9</v>
          </cell>
          <cell r="M496">
            <v>8.90625</v>
          </cell>
          <cell r="N496">
            <v>8.78125</v>
          </cell>
          <cell r="O496">
            <v>9.125</v>
          </cell>
          <cell r="P496">
            <v>8.3333333333333321</v>
          </cell>
          <cell r="Q496">
            <v>9.0243055555555554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7.416666666666667</v>
          </cell>
          <cell r="F498">
            <v>7.322916666666667</v>
          </cell>
          <cell r="G498">
            <v>7.34375</v>
          </cell>
          <cell r="H498">
            <v>6.947916666666667</v>
          </cell>
          <cell r="I498">
            <v>6.864583333333333</v>
          </cell>
          <cell r="J498">
            <v>7.177083333333333</v>
          </cell>
          <cell r="K498">
            <v>7.104166666666667</v>
          </cell>
          <cell r="L498">
            <v>6.770833333333333</v>
          </cell>
          <cell r="M498">
            <v>6.8125</v>
          </cell>
          <cell r="N498">
            <v>6.59375</v>
          </cell>
          <cell r="O498">
            <v>6.947916666666667</v>
          </cell>
          <cell r="P498">
            <v>6.65625</v>
          </cell>
          <cell r="Q498">
            <v>6.9965277777777786</v>
          </cell>
        </row>
        <row r="499">
          <cell r="B499">
            <v>11911102</v>
          </cell>
          <cell r="C499" t="str">
            <v>صنوبر</v>
          </cell>
          <cell r="E499">
            <v>36.875</v>
          </cell>
          <cell r="F499">
            <v>36.666666666666664</v>
          </cell>
          <cell r="G499">
            <v>35</v>
          </cell>
          <cell r="H499">
            <v>34.25</v>
          </cell>
          <cell r="I499">
            <v>35.107142857142854</v>
          </cell>
          <cell r="J499">
            <v>34.291666666666671</v>
          </cell>
          <cell r="K499">
            <v>35.572916666666671</v>
          </cell>
          <cell r="L499">
            <v>35.4375</v>
          </cell>
          <cell r="M499">
            <v>36.666666666666664</v>
          </cell>
          <cell r="N499">
            <v>35.375</v>
          </cell>
          <cell r="O499">
            <v>36.607142857142854</v>
          </cell>
          <cell r="P499">
            <v>35.357142857142854</v>
          </cell>
          <cell r="Q499">
            <v>35.600570436507937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1.71875</v>
          </cell>
          <cell r="F502">
            <v>1.75</v>
          </cell>
          <cell r="G502">
            <v>1.765625</v>
          </cell>
          <cell r="H502">
            <v>1.75</v>
          </cell>
          <cell r="I502">
            <v>1.625</v>
          </cell>
          <cell r="J502">
            <v>1.75</v>
          </cell>
          <cell r="K502">
            <v>1.75</v>
          </cell>
          <cell r="L502">
            <v>1.6875</v>
          </cell>
          <cell r="M502">
            <v>1.6875</v>
          </cell>
          <cell r="N502">
            <v>1.6875</v>
          </cell>
          <cell r="O502">
            <v>1.6875</v>
          </cell>
          <cell r="P502">
            <v>1.671875</v>
          </cell>
          <cell r="Q502">
            <v>1.7109375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24.833333333333336</v>
          </cell>
          <cell r="F505">
            <v>25.5</v>
          </cell>
          <cell r="G505">
            <v>25.690476190476186</v>
          </cell>
          <cell r="H505">
            <v>24.476190476190474</v>
          </cell>
          <cell r="I505">
            <v>24.666666666666668</v>
          </cell>
          <cell r="J505">
            <v>25.214285714285715</v>
          </cell>
          <cell r="K505">
            <v>25.809523809523807</v>
          </cell>
          <cell r="L505">
            <v>25.523809523809522</v>
          </cell>
          <cell r="M505">
            <v>25.738095238095241</v>
          </cell>
          <cell r="N505">
            <v>25.571428571428573</v>
          </cell>
          <cell r="O505">
            <v>26.071428571428573</v>
          </cell>
          <cell r="P505">
            <v>26.904761904761905</v>
          </cell>
          <cell r="Q505">
            <v>25.5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15.8</v>
          </cell>
          <cell r="F507">
            <v>16.25</v>
          </cell>
          <cell r="G507">
            <v>18.375</v>
          </cell>
          <cell r="H507">
            <v>19</v>
          </cell>
          <cell r="I507">
            <v>19</v>
          </cell>
          <cell r="J507">
            <v>18.5</v>
          </cell>
          <cell r="K507">
            <v>17.75</v>
          </cell>
          <cell r="L507">
            <v>17.75</v>
          </cell>
          <cell r="M507">
            <v>17.75</v>
          </cell>
          <cell r="N507">
            <v>17.75</v>
          </cell>
          <cell r="O507">
            <v>17.75</v>
          </cell>
          <cell r="P507">
            <v>17.75</v>
          </cell>
          <cell r="Q507">
            <v>17.785416666666666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5.3</v>
          </cell>
          <cell r="F509">
            <v>5.6388888888888884</v>
          </cell>
          <cell r="G509">
            <v>5.5</v>
          </cell>
          <cell r="H509">
            <v>5.0166666666666666</v>
          </cell>
          <cell r="I509">
            <v>5.0999999999999996</v>
          </cell>
          <cell r="J509">
            <v>5.5</v>
          </cell>
          <cell r="K509">
            <v>5.5</v>
          </cell>
          <cell r="L509">
            <v>5.333333333333333</v>
          </cell>
          <cell r="M509">
            <v>4.916666666666667</v>
          </cell>
          <cell r="N509">
            <v>5.1319444444444446</v>
          </cell>
          <cell r="O509">
            <v>5.1488095238095246</v>
          </cell>
          <cell r="P509">
            <v>5.208333333333333</v>
          </cell>
          <cell r="Q509">
            <v>5.2745535714285721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16.226190476190474</v>
          </cell>
          <cell r="F510">
            <v>16.226190476190474</v>
          </cell>
          <cell r="G510">
            <v>16.226190476190474</v>
          </cell>
          <cell r="H510">
            <v>16.226190476190474</v>
          </cell>
          <cell r="I510">
            <v>16.226190476190474</v>
          </cell>
          <cell r="J510">
            <v>16.226190476190474</v>
          </cell>
          <cell r="K510">
            <v>16.226190476190474</v>
          </cell>
          <cell r="L510">
            <v>16.226190476190474</v>
          </cell>
          <cell r="M510">
            <v>16.226190476190474</v>
          </cell>
          <cell r="N510">
            <v>16.226190476190474</v>
          </cell>
          <cell r="O510">
            <v>16.226190476190474</v>
          </cell>
          <cell r="P510">
            <v>16.226190476190474</v>
          </cell>
          <cell r="Q510">
            <v>16.226190476190478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12.375</v>
          </cell>
          <cell r="F511">
            <v>12.125</v>
          </cell>
          <cell r="G511">
            <v>12.375</v>
          </cell>
          <cell r="H511">
            <v>12.375</v>
          </cell>
          <cell r="I511">
            <v>12.125</v>
          </cell>
          <cell r="J511">
            <v>12.3</v>
          </cell>
          <cell r="K511">
            <v>12.3125</v>
          </cell>
          <cell r="L511">
            <v>12.375</v>
          </cell>
          <cell r="M511">
            <v>12.6875</v>
          </cell>
          <cell r="N511">
            <v>12.958333333333334</v>
          </cell>
          <cell r="O511">
            <v>13</v>
          </cell>
          <cell r="P511">
            <v>13.35</v>
          </cell>
          <cell r="Q511">
            <v>12.52986111111111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4.3666666666666663</v>
          </cell>
          <cell r="F513">
            <v>4.3499999999999996</v>
          </cell>
          <cell r="G513">
            <v>4.3833333333333337</v>
          </cell>
          <cell r="H513">
            <v>4.4833333333333334</v>
          </cell>
          <cell r="I513">
            <v>4.45</v>
          </cell>
          <cell r="J513">
            <v>4.3499999999999996</v>
          </cell>
          <cell r="K513">
            <v>4.520833333333333</v>
          </cell>
          <cell r="L513">
            <v>4.55</v>
          </cell>
          <cell r="M513">
            <v>4.4833333333333334</v>
          </cell>
          <cell r="N513">
            <v>4.583333333333333</v>
          </cell>
          <cell r="O513">
            <v>4.4000000000000004</v>
          </cell>
          <cell r="P513">
            <v>4.3833333333333329</v>
          </cell>
          <cell r="Q513">
            <v>4.4420138888888889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9.8333333333333339</v>
          </cell>
          <cell r="F514">
            <v>10</v>
          </cell>
          <cell r="G514">
            <v>10.166666666666666</v>
          </cell>
          <cell r="H514">
            <v>10.333333333333334</v>
          </cell>
          <cell r="I514">
            <v>10.333333333333334</v>
          </cell>
          <cell r="J514">
            <v>10.708333333333334</v>
          </cell>
          <cell r="K514">
            <v>10.5</v>
          </cell>
          <cell r="L514">
            <v>10.5</v>
          </cell>
          <cell r="M514">
            <v>10.5</v>
          </cell>
          <cell r="N514">
            <v>10.5</v>
          </cell>
          <cell r="O514">
            <v>10.5</v>
          </cell>
          <cell r="P514">
            <v>10.5</v>
          </cell>
          <cell r="Q514">
            <v>10.364583333333334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1.1666666666666667</v>
          </cell>
          <cell r="F516">
            <v>1.25</v>
          </cell>
          <cell r="G516">
            <v>1.25</v>
          </cell>
          <cell r="H516">
            <v>1.1666666666666667</v>
          </cell>
          <cell r="I516">
            <v>1.1666666666666667</v>
          </cell>
          <cell r="J516">
            <v>1.1666666666666667</v>
          </cell>
          <cell r="K516">
            <v>1.1666666666666667</v>
          </cell>
          <cell r="L516">
            <v>1.2083333333333333</v>
          </cell>
          <cell r="M516">
            <v>1.1666666666666667</v>
          </cell>
          <cell r="N516">
            <v>1.2708333333333333</v>
          </cell>
          <cell r="O516">
            <v>1.125</v>
          </cell>
          <cell r="P516">
            <v>1.1666666666666667</v>
          </cell>
          <cell r="Q516">
            <v>1.1892361111111112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0.95</v>
          </cell>
          <cell r="F517">
            <v>0.95</v>
          </cell>
          <cell r="G517">
            <v>0.95</v>
          </cell>
          <cell r="H517">
            <v>0.95</v>
          </cell>
          <cell r="I517">
            <v>0.95</v>
          </cell>
          <cell r="J517">
            <v>0.95</v>
          </cell>
          <cell r="K517">
            <v>0.95</v>
          </cell>
          <cell r="L517">
            <v>0.95</v>
          </cell>
          <cell r="M517">
            <v>0.95</v>
          </cell>
          <cell r="N517">
            <v>0.95</v>
          </cell>
          <cell r="O517">
            <v>0.95</v>
          </cell>
          <cell r="P517">
            <v>0.95</v>
          </cell>
          <cell r="Q517">
            <v>0.94999999999999984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5.234375</v>
          </cell>
          <cell r="F520">
            <v>5.2109375</v>
          </cell>
          <cell r="G520">
            <v>5.3571428571428568</v>
          </cell>
          <cell r="H520">
            <v>5.2994791666666661</v>
          </cell>
          <cell r="I520">
            <v>5.3307291666666661</v>
          </cell>
          <cell r="J520">
            <v>5.3601190476190466</v>
          </cell>
          <cell r="K520">
            <v>5.3839285714285712</v>
          </cell>
          <cell r="L520">
            <v>5.328125</v>
          </cell>
          <cell r="M520">
            <v>5.458333333333333</v>
          </cell>
          <cell r="N520">
            <v>5.2916666666666661</v>
          </cell>
          <cell r="O520">
            <v>5.3671875</v>
          </cell>
          <cell r="P520">
            <v>5.200520833333333</v>
          </cell>
          <cell r="Q520">
            <v>5.3185453869047619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5.2678571428571432</v>
          </cell>
          <cell r="F521">
            <v>5.2410714285714288</v>
          </cell>
          <cell r="G521">
            <v>5.3571428571428568</v>
          </cell>
          <cell r="H521">
            <v>5.3303571428571432</v>
          </cell>
          <cell r="I521">
            <v>5.3660714285714288</v>
          </cell>
          <cell r="J521">
            <v>5.3482142857142856</v>
          </cell>
          <cell r="K521">
            <v>5.3839285714285712</v>
          </cell>
          <cell r="L521">
            <v>5.3928571428571432</v>
          </cell>
          <cell r="M521">
            <v>5.4285714285714288</v>
          </cell>
          <cell r="N521">
            <v>5.3214285714285712</v>
          </cell>
          <cell r="O521">
            <v>5.4196428571428568</v>
          </cell>
          <cell r="P521">
            <v>5.3720238095238093</v>
          </cell>
          <cell r="Q521">
            <v>5.3524305555555545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6.4965277777777777</v>
          </cell>
          <cell r="F523">
            <v>6.4761904761904754</v>
          </cell>
          <cell r="G523">
            <v>6.40625</v>
          </cell>
          <cell r="H523">
            <v>6.481481481481481</v>
          </cell>
          <cell r="I523">
            <v>6.6527777777777777</v>
          </cell>
          <cell r="J523">
            <v>6.583333333333333</v>
          </cell>
          <cell r="K523">
            <v>6.6805555555555562</v>
          </cell>
          <cell r="L523">
            <v>6.6620370370370372</v>
          </cell>
          <cell r="M523">
            <v>6.5436507936507935</v>
          </cell>
          <cell r="N523">
            <v>6.2023809523809517</v>
          </cell>
          <cell r="O523">
            <v>6.5416666666666661</v>
          </cell>
          <cell r="P523">
            <v>6.4593253968253963</v>
          </cell>
          <cell r="Q523">
            <v>6.5155147707231045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3.645833333333333</v>
          </cell>
          <cell r="F524">
            <v>3.6696428571428572</v>
          </cell>
          <cell r="G524">
            <v>3.660714285714286</v>
          </cell>
          <cell r="H524">
            <v>3.708333333333333</v>
          </cell>
          <cell r="I524">
            <v>3.7172619047619047</v>
          </cell>
          <cell r="J524">
            <v>3.7470238095238102</v>
          </cell>
          <cell r="K524">
            <v>3.7529761904761907</v>
          </cell>
          <cell r="L524">
            <v>3.7559523809523809</v>
          </cell>
          <cell r="M524">
            <v>3.7410714285714284</v>
          </cell>
          <cell r="N524">
            <v>3.7857142857142856</v>
          </cell>
          <cell r="O524">
            <v>3.7857142857142856</v>
          </cell>
          <cell r="P524">
            <v>3.75</v>
          </cell>
          <cell r="Q524">
            <v>3.7266865079365079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3.6964285714285716</v>
          </cell>
          <cell r="F526">
            <v>3.7023809523809521</v>
          </cell>
          <cell r="G526">
            <v>3.7023809523809521</v>
          </cell>
          <cell r="H526">
            <v>3.7559523809523805</v>
          </cell>
          <cell r="I526">
            <v>3.7678571428571428</v>
          </cell>
          <cell r="J526">
            <v>3.8244047619047623</v>
          </cell>
          <cell r="K526">
            <v>3.7886904761904767</v>
          </cell>
          <cell r="L526">
            <v>3.7946428571428572</v>
          </cell>
          <cell r="M526">
            <v>3.8005952380952377</v>
          </cell>
          <cell r="N526">
            <v>3.8452380952380949</v>
          </cell>
          <cell r="O526">
            <v>3.8482142857142856</v>
          </cell>
          <cell r="P526">
            <v>3.770833333333333</v>
          </cell>
          <cell r="Q526">
            <v>3.7748015873015874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13.320312500000002</v>
          </cell>
          <cell r="F528">
            <v>13.377604166666666</v>
          </cell>
          <cell r="G528">
            <v>13.377976190476192</v>
          </cell>
          <cell r="H528">
            <v>13.299479166666666</v>
          </cell>
          <cell r="I528">
            <v>13.345238095238097</v>
          </cell>
          <cell r="J528">
            <v>13.2578125</v>
          </cell>
          <cell r="K528">
            <v>13.244791666666666</v>
          </cell>
          <cell r="L528">
            <v>13.3125</v>
          </cell>
          <cell r="M528">
            <v>13.3515625</v>
          </cell>
          <cell r="N528">
            <v>13.170416666666666</v>
          </cell>
          <cell r="O528">
            <v>12.65625</v>
          </cell>
          <cell r="P528">
            <v>13.260416666666666</v>
          </cell>
          <cell r="Q528">
            <v>13.247863343253968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7.2529761904761907</v>
          </cell>
          <cell r="F530">
            <v>7.199404761904761</v>
          </cell>
          <cell r="G530">
            <v>7.489583333333333</v>
          </cell>
          <cell r="H530">
            <v>7.2847222222222214</v>
          </cell>
          <cell r="I530">
            <v>7.2</v>
          </cell>
          <cell r="J530">
            <v>7.364583333333333</v>
          </cell>
          <cell r="K530">
            <v>7.1875</v>
          </cell>
          <cell r="L530">
            <v>7.4196428571428568</v>
          </cell>
          <cell r="M530">
            <v>7.1636904761904754</v>
          </cell>
          <cell r="N530">
            <v>6.989583333333333</v>
          </cell>
          <cell r="O530">
            <v>7.2232142857142856</v>
          </cell>
          <cell r="P530">
            <v>7.2578125</v>
          </cell>
          <cell r="Q530">
            <v>7.2527261078042331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0.21</v>
          </cell>
          <cell r="F532">
            <v>0.20428571428571426</v>
          </cell>
          <cell r="G532">
            <v>0.20041666666666669</v>
          </cell>
          <cell r="H532">
            <v>0.18571428571428572</v>
          </cell>
          <cell r="I532">
            <v>0.18571428571428572</v>
          </cell>
          <cell r="J532">
            <v>0.20375000000000001</v>
          </cell>
          <cell r="K532">
            <v>0.21</v>
          </cell>
          <cell r="L532">
            <v>0.20958333333333332</v>
          </cell>
          <cell r="M532">
            <v>0.19791666666666666</v>
          </cell>
          <cell r="N532">
            <v>0.1875</v>
          </cell>
          <cell r="O532">
            <v>0.1875</v>
          </cell>
          <cell r="P532">
            <v>0.19375000000000001</v>
          </cell>
          <cell r="Q532">
            <v>0.19801091269841267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0.206875</v>
          </cell>
          <cell r="F533">
            <v>0.20571428571428571</v>
          </cell>
          <cell r="G533">
            <v>0.21476190476190476</v>
          </cell>
          <cell r="H533">
            <v>0.20375000000000001</v>
          </cell>
          <cell r="I533">
            <v>0.20145833333333332</v>
          </cell>
          <cell r="J533">
            <v>0.20468749999999999</v>
          </cell>
          <cell r="K533">
            <v>0.21</v>
          </cell>
          <cell r="L533">
            <v>0.20645833333333333</v>
          </cell>
          <cell r="M533">
            <v>0.19791666666666666</v>
          </cell>
          <cell r="N533">
            <v>0.1875</v>
          </cell>
          <cell r="O533">
            <v>0.18843749999999998</v>
          </cell>
          <cell r="P533">
            <v>0.19562499999999999</v>
          </cell>
          <cell r="Q533">
            <v>0.20193204365079367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4.9166666666666661</v>
          </cell>
          <cell r="F534">
            <v>4.6428571428571432</v>
          </cell>
          <cell r="G534">
            <v>4.6904761904761898</v>
          </cell>
          <cell r="H534">
            <v>4.5238095238095237</v>
          </cell>
          <cell r="I534">
            <v>4.7738095238095246</v>
          </cell>
          <cell r="J534">
            <v>4.6309523809523814</v>
          </cell>
          <cell r="K534">
            <v>4.7023809523809534</v>
          </cell>
          <cell r="L534">
            <v>4.9444444444444438</v>
          </cell>
          <cell r="M534">
            <v>4.8125</v>
          </cell>
          <cell r="N534">
            <v>4.3809523809523814</v>
          </cell>
          <cell r="O534">
            <v>4.5238095238095237</v>
          </cell>
          <cell r="P534">
            <v>4.5952380952380949</v>
          </cell>
          <cell r="Q534">
            <v>4.6781580687830688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14.166666666666666</v>
          </cell>
          <cell r="F539">
            <v>14.114791666666665</v>
          </cell>
          <cell r="G539">
            <v>14.109375</v>
          </cell>
          <cell r="H539">
            <v>14.0625</v>
          </cell>
          <cell r="I539">
            <v>14.083333333333332</v>
          </cell>
          <cell r="J539">
            <v>14.072916666666666</v>
          </cell>
          <cell r="K539">
            <v>14.270833333333332</v>
          </cell>
          <cell r="L539">
            <v>14.078125</v>
          </cell>
          <cell r="M539">
            <v>14.09375</v>
          </cell>
          <cell r="N539">
            <v>14.078124999999998</v>
          </cell>
          <cell r="O539">
            <v>14.145833333333332</v>
          </cell>
          <cell r="P539">
            <v>14.062499999999998</v>
          </cell>
          <cell r="Q539">
            <v>14.1115625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27.645833333333332</v>
          </cell>
          <cell r="F540">
            <v>28.541666666666664</v>
          </cell>
          <cell r="G540">
            <v>27.527777777777775</v>
          </cell>
          <cell r="H540">
            <v>26.569444444444443</v>
          </cell>
          <cell r="I540">
            <v>27.854166666666664</v>
          </cell>
          <cell r="J540">
            <v>28.069444444444443</v>
          </cell>
          <cell r="K540">
            <v>27.902777777777775</v>
          </cell>
          <cell r="L540">
            <v>26.145833333333332</v>
          </cell>
          <cell r="M540">
            <v>27.666666666666664</v>
          </cell>
          <cell r="N540">
            <v>27.427083333333332</v>
          </cell>
          <cell r="O540">
            <v>27.854166666666664</v>
          </cell>
          <cell r="P540">
            <v>28.402777777777775</v>
          </cell>
          <cell r="Q540">
            <v>27.633969907407405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12.246031746031747</v>
          </cell>
          <cell r="F542">
            <v>12.273809523809524</v>
          </cell>
          <cell r="G542">
            <v>12.488095238095239</v>
          </cell>
          <cell r="H542">
            <v>12.402777777777777</v>
          </cell>
          <cell r="I542">
            <v>12.331349206349206</v>
          </cell>
          <cell r="J542">
            <v>12.510912698412698</v>
          </cell>
          <cell r="K542">
            <v>12.501984126984127</v>
          </cell>
          <cell r="L542">
            <v>12.400793650793648</v>
          </cell>
          <cell r="M542">
            <v>12.392361111111111</v>
          </cell>
          <cell r="N542">
            <v>12.460317460317459</v>
          </cell>
          <cell r="O542">
            <v>12.40376984126984</v>
          </cell>
          <cell r="P542">
            <v>12.53968253968254</v>
          </cell>
          <cell r="Q542">
            <v>12.412657076719576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13.286458333333332</v>
          </cell>
          <cell r="F543">
            <v>13.244791666666666</v>
          </cell>
          <cell r="G543">
            <v>13.234375</v>
          </cell>
          <cell r="H543">
            <v>13.197916666666666</v>
          </cell>
          <cell r="I543">
            <v>13.145833333333332</v>
          </cell>
          <cell r="J543">
            <v>13.28125</v>
          </cell>
          <cell r="K543">
            <v>13.40625</v>
          </cell>
          <cell r="L543">
            <v>13.369791666666666</v>
          </cell>
          <cell r="M543">
            <v>13.338541666666666</v>
          </cell>
          <cell r="N543">
            <v>13.291666666666666</v>
          </cell>
          <cell r="O543">
            <v>13.25</v>
          </cell>
          <cell r="P543">
            <v>13.28125</v>
          </cell>
          <cell r="Q543">
            <v>13.27734375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32</v>
          </cell>
          <cell r="F546">
            <v>30.45</v>
          </cell>
          <cell r="G546">
            <v>30.216666666666661</v>
          </cell>
          <cell r="H546">
            <v>29.1</v>
          </cell>
          <cell r="I546">
            <v>29.75</v>
          </cell>
          <cell r="J546">
            <v>28.5</v>
          </cell>
          <cell r="K546">
            <v>27.5</v>
          </cell>
          <cell r="L546">
            <v>27.25</v>
          </cell>
          <cell r="M546">
            <v>29.7</v>
          </cell>
          <cell r="N546">
            <v>26.083333333333332</v>
          </cell>
          <cell r="O546">
            <v>28.523809523809522</v>
          </cell>
          <cell r="P546">
            <v>28.928571428571427</v>
          </cell>
          <cell r="Q546">
            <v>29.00019841269841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42.541666666666664</v>
          </cell>
          <cell r="F548">
            <v>42.430555555555557</v>
          </cell>
          <cell r="G548">
            <v>41.416666666666664</v>
          </cell>
          <cell r="H548">
            <v>41.476190476190482</v>
          </cell>
          <cell r="I548">
            <v>41.15625</v>
          </cell>
          <cell r="J548">
            <v>41.178571428571431</v>
          </cell>
          <cell r="K548">
            <v>41.65625</v>
          </cell>
          <cell r="L548">
            <v>40.958333333333336</v>
          </cell>
          <cell r="M548">
            <v>40.65625</v>
          </cell>
          <cell r="N548">
            <v>41.416666666666664</v>
          </cell>
          <cell r="O548">
            <v>40.041666666666671</v>
          </cell>
          <cell r="P548">
            <v>39.572916666666664</v>
          </cell>
          <cell r="Q548">
            <v>41.208498677248677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22</v>
          </cell>
          <cell r="F550">
            <v>22.104166666666668</v>
          </cell>
          <cell r="G550">
            <v>22.041666666666664</v>
          </cell>
          <cell r="H550">
            <v>22</v>
          </cell>
          <cell r="I550">
            <v>22.125</v>
          </cell>
          <cell r="J550">
            <v>22.333333333333332</v>
          </cell>
          <cell r="K550">
            <v>22.476190476190478</v>
          </cell>
          <cell r="L550">
            <v>22.083333333333332</v>
          </cell>
          <cell r="M550">
            <v>22.666666666666664</v>
          </cell>
          <cell r="N550">
            <v>22.03125</v>
          </cell>
          <cell r="O550">
            <v>22.187500000000004</v>
          </cell>
          <cell r="P550">
            <v>22.020833333333332</v>
          </cell>
          <cell r="Q550">
            <v>22.172495039682541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29.6</v>
          </cell>
          <cell r="F551">
            <v>29.125</v>
          </cell>
          <cell r="G551">
            <v>29.125</v>
          </cell>
          <cell r="H551">
            <v>28.375</v>
          </cell>
          <cell r="I551">
            <v>28.6</v>
          </cell>
          <cell r="J551">
            <v>26.45</v>
          </cell>
          <cell r="K551">
            <v>26.5</v>
          </cell>
          <cell r="L551">
            <v>26.1875</v>
          </cell>
          <cell r="M551">
            <v>32.722222222222221</v>
          </cell>
          <cell r="N551">
            <v>29.5</v>
          </cell>
          <cell r="O551">
            <v>31.25</v>
          </cell>
          <cell r="P551">
            <v>30.777777777777775</v>
          </cell>
          <cell r="Q551">
            <v>29.017708333333331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23.523809523809522</v>
          </cell>
          <cell r="F552">
            <v>23.809523809523807</v>
          </cell>
          <cell r="G552">
            <v>23.785714285714285</v>
          </cell>
          <cell r="H552">
            <v>24.642857142857142</v>
          </cell>
          <cell r="I552">
            <v>24.071428571428573</v>
          </cell>
          <cell r="J552">
            <v>24.303571428571427</v>
          </cell>
          <cell r="K552">
            <v>24.422619047619044</v>
          </cell>
          <cell r="L552">
            <v>24.640625</v>
          </cell>
          <cell r="M552">
            <v>23.803571428571427</v>
          </cell>
          <cell r="N552">
            <v>24.680555555555554</v>
          </cell>
          <cell r="O552">
            <v>23.958333333333332</v>
          </cell>
          <cell r="P552">
            <v>24.011904761904763</v>
          </cell>
          <cell r="Q552">
            <v>24.137876157407405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3.95</v>
          </cell>
          <cell r="F555">
            <v>4.041666666666667</v>
          </cell>
          <cell r="G555">
            <v>3.5277777777777772</v>
          </cell>
          <cell r="H555">
            <v>3.65</v>
          </cell>
          <cell r="I555">
            <v>3.7916666666666665</v>
          </cell>
          <cell r="J555">
            <v>3.9444444444444446</v>
          </cell>
          <cell r="K555">
            <v>3.75</v>
          </cell>
          <cell r="L555">
            <v>3.5714285714285716</v>
          </cell>
          <cell r="M555">
            <v>3.9642857142857144</v>
          </cell>
          <cell r="N555">
            <v>3.8571428571428572</v>
          </cell>
          <cell r="O555">
            <v>4.0357142857142856</v>
          </cell>
          <cell r="P555">
            <v>3.6428571428571428</v>
          </cell>
          <cell r="Q555">
            <v>3.8105820105820105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20</v>
          </cell>
          <cell r="F556">
            <v>20</v>
          </cell>
          <cell r="G556">
            <v>20</v>
          </cell>
          <cell r="H556">
            <v>20</v>
          </cell>
          <cell r="I556">
            <v>20</v>
          </cell>
          <cell r="J556">
            <v>20</v>
          </cell>
          <cell r="K556">
            <v>20</v>
          </cell>
          <cell r="L556">
            <v>20</v>
          </cell>
          <cell r="M556">
            <v>20</v>
          </cell>
          <cell r="N556">
            <v>20</v>
          </cell>
          <cell r="O556">
            <v>20.5</v>
          </cell>
          <cell r="P556">
            <v>20</v>
          </cell>
          <cell r="Q556">
            <v>20.041666666666668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4.7812499999999991</v>
          </cell>
          <cell r="F557">
            <v>5.3437499999999991</v>
          </cell>
          <cell r="G557">
            <v>5.2552083333333339</v>
          </cell>
          <cell r="H557">
            <v>5.255208333333333</v>
          </cell>
          <cell r="I557">
            <v>5.1197916666666661</v>
          </cell>
          <cell r="J557">
            <v>5.442708333333333</v>
          </cell>
          <cell r="K557">
            <v>5.5364583333333339</v>
          </cell>
          <cell r="L557">
            <v>5.3385416666666661</v>
          </cell>
          <cell r="M557">
            <v>5.072916666666667</v>
          </cell>
          <cell r="N557">
            <v>5.4375</v>
          </cell>
          <cell r="O557">
            <v>5.1875</v>
          </cell>
          <cell r="P557">
            <v>5.442708333333333</v>
          </cell>
          <cell r="Q557">
            <v>5.2677951388888884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2.614583333333333</v>
          </cell>
          <cell r="F560">
            <v>2.5407986111111112</v>
          </cell>
          <cell r="G560">
            <v>2.505208333333333</v>
          </cell>
          <cell r="H560">
            <v>2.416666666666667</v>
          </cell>
          <cell r="I560">
            <v>2.5277777777777777</v>
          </cell>
          <cell r="J560">
            <v>2.5078125</v>
          </cell>
          <cell r="K560">
            <v>2.5277777777777781</v>
          </cell>
          <cell r="L560">
            <v>2.559895833333333</v>
          </cell>
          <cell r="M560">
            <v>2.6041666666666665</v>
          </cell>
          <cell r="N560">
            <v>2.557291666666667</v>
          </cell>
          <cell r="O560">
            <v>2.5954861111111112</v>
          </cell>
          <cell r="P560">
            <v>2.5885416666666665</v>
          </cell>
          <cell r="Q560">
            <v>2.5455005787037037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2.9097222222222219</v>
          </cell>
          <cell r="F561">
            <v>2.8531746031746033</v>
          </cell>
          <cell r="G561">
            <v>2.9270833333333335</v>
          </cell>
          <cell r="H561">
            <v>2.8611111111111107</v>
          </cell>
          <cell r="I561">
            <v>2.8645833333333335</v>
          </cell>
          <cell r="J561">
            <v>2.8576388888888893</v>
          </cell>
          <cell r="K561">
            <v>2.875</v>
          </cell>
          <cell r="L561">
            <v>2.8784722222222228</v>
          </cell>
          <cell r="M561">
            <v>2.90625</v>
          </cell>
          <cell r="N561">
            <v>2.9444444444444442</v>
          </cell>
          <cell r="O561">
            <v>2.9618055555555558</v>
          </cell>
          <cell r="P561">
            <v>2.90625</v>
          </cell>
          <cell r="Q561">
            <v>2.8954613095238098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2.59375</v>
          </cell>
          <cell r="F562">
            <v>2.5104166666666665</v>
          </cell>
          <cell r="G562">
            <v>2.5486111111111112</v>
          </cell>
          <cell r="H562">
            <v>2.5625</v>
          </cell>
          <cell r="I562">
            <v>2.53125</v>
          </cell>
          <cell r="J562">
            <v>2.5184027777777778</v>
          </cell>
          <cell r="K562">
            <v>2.5173611111111107</v>
          </cell>
          <cell r="L562">
            <v>2.5451388888888888</v>
          </cell>
          <cell r="M562">
            <v>2.5659722222222223</v>
          </cell>
          <cell r="N562">
            <v>2.5277777777777777</v>
          </cell>
          <cell r="O562">
            <v>2.5868055555555554</v>
          </cell>
          <cell r="P562">
            <v>2.6076388888888893</v>
          </cell>
          <cell r="Q562">
            <v>2.5513020833333333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2.125</v>
          </cell>
          <cell r="F564">
            <v>2.119791666666667</v>
          </cell>
          <cell r="G564">
            <v>2.0989583333333335</v>
          </cell>
          <cell r="H564">
            <v>2.083333333333333</v>
          </cell>
          <cell r="I564">
            <v>2.15625</v>
          </cell>
          <cell r="J564">
            <v>2.140625</v>
          </cell>
          <cell r="K564">
            <v>2.1302083333333335</v>
          </cell>
          <cell r="L564">
            <v>2.151041666666667</v>
          </cell>
          <cell r="M564">
            <v>2.135416666666667</v>
          </cell>
          <cell r="N564">
            <v>2.1875</v>
          </cell>
          <cell r="O564">
            <v>2.166666666666667</v>
          </cell>
          <cell r="P564">
            <v>2.15625</v>
          </cell>
          <cell r="Q564">
            <v>2.1375868055555558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3.6041666666666665</v>
          </cell>
          <cell r="F565">
            <v>3.6493055555555558</v>
          </cell>
          <cell r="G565">
            <v>3.5833333333333335</v>
          </cell>
          <cell r="H565">
            <v>3.6388888888888893</v>
          </cell>
          <cell r="I565">
            <v>3.6944444444444442</v>
          </cell>
          <cell r="J565">
            <v>3.7222222222222228</v>
          </cell>
          <cell r="K565">
            <v>3.7569444444444442</v>
          </cell>
          <cell r="L565">
            <v>3.8214285714285716</v>
          </cell>
          <cell r="M565">
            <v>3.8015873015873014</v>
          </cell>
          <cell r="N565">
            <v>3.8442460317460321</v>
          </cell>
          <cell r="O565">
            <v>3.7857142857142856</v>
          </cell>
          <cell r="P565">
            <v>3.7678571428571423</v>
          </cell>
          <cell r="Q565">
            <v>3.722511574074074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5.4285714285714297</v>
          </cell>
          <cell r="F566">
            <v>5.4027777777777777</v>
          </cell>
          <cell r="G566">
            <v>5.4305555555555562</v>
          </cell>
          <cell r="H566">
            <v>5.5069444444444455</v>
          </cell>
          <cell r="I566">
            <v>5.4444444444444438</v>
          </cell>
          <cell r="J566">
            <v>5.5694444444444455</v>
          </cell>
          <cell r="K566">
            <v>5.5</v>
          </cell>
          <cell r="L566">
            <v>5.458333333333333</v>
          </cell>
          <cell r="M566">
            <v>5.5046296296296289</v>
          </cell>
          <cell r="N566">
            <v>5.5436507936507926</v>
          </cell>
          <cell r="O566">
            <v>5.5</v>
          </cell>
          <cell r="P566">
            <v>5.479166666666667</v>
          </cell>
          <cell r="Q566">
            <v>5.4807098765432096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5.5</v>
          </cell>
          <cell r="F567">
            <v>5.5625</v>
          </cell>
          <cell r="G567">
            <v>5.75</v>
          </cell>
          <cell r="H567">
            <v>5.75</v>
          </cell>
          <cell r="I567">
            <v>5.75</v>
          </cell>
          <cell r="J567">
            <v>5.5</v>
          </cell>
          <cell r="K567">
            <v>5.5</v>
          </cell>
          <cell r="L567">
            <v>5.5625</v>
          </cell>
          <cell r="M567">
            <v>5.604166666666667</v>
          </cell>
          <cell r="N567">
            <v>5.75</v>
          </cell>
          <cell r="O567">
            <v>5.666666666666667</v>
          </cell>
          <cell r="P567">
            <v>5.625</v>
          </cell>
          <cell r="Q567">
            <v>5.6267361111111107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5.5694444444444446</v>
          </cell>
          <cell r="F568">
            <v>5.5624999999999991</v>
          </cell>
          <cell r="G568">
            <v>5.5625</v>
          </cell>
          <cell r="H568">
            <v>5.5833333333333339</v>
          </cell>
          <cell r="I568">
            <v>5.5659722222222223</v>
          </cell>
          <cell r="J568">
            <v>5.5477430555555554</v>
          </cell>
          <cell r="K568">
            <v>5.5555555555555554</v>
          </cell>
          <cell r="L568">
            <v>5.6284722222222223</v>
          </cell>
          <cell r="M568">
            <v>5.625</v>
          </cell>
          <cell r="N568">
            <v>5.6284722222222223</v>
          </cell>
          <cell r="O568">
            <v>5.6354166666666661</v>
          </cell>
          <cell r="P568">
            <v>5.609375</v>
          </cell>
          <cell r="Q568">
            <v>5.589482060185186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7.75</v>
          </cell>
          <cell r="F570">
            <v>6.75</v>
          </cell>
          <cell r="G570">
            <v>5.833333333333333</v>
          </cell>
          <cell r="H570">
            <v>5.833333333333333</v>
          </cell>
          <cell r="I570">
            <v>5.416666666666667</v>
          </cell>
          <cell r="J570">
            <v>5.833333333333333</v>
          </cell>
          <cell r="K570">
            <v>6.2</v>
          </cell>
          <cell r="L570">
            <v>5.833333333333333</v>
          </cell>
          <cell r="M570">
            <v>6.25</v>
          </cell>
          <cell r="N570">
            <v>6.333333333333333</v>
          </cell>
          <cell r="O570">
            <v>6.2</v>
          </cell>
          <cell r="P570">
            <v>6.333333333333333</v>
          </cell>
          <cell r="Q570">
            <v>6.2138888888888886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5.7</v>
          </cell>
          <cell r="F571">
            <v>5.4</v>
          </cell>
          <cell r="G571">
            <v>5.4</v>
          </cell>
          <cell r="H571">
            <v>5.4</v>
          </cell>
          <cell r="I571">
            <v>5.4</v>
          </cell>
          <cell r="J571">
            <v>5.6</v>
          </cell>
          <cell r="K571">
            <v>5.6</v>
          </cell>
          <cell r="L571">
            <v>5.75</v>
          </cell>
          <cell r="M571">
            <v>5.5</v>
          </cell>
          <cell r="N571">
            <v>6</v>
          </cell>
          <cell r="O571">
            <v>6.6</v>
          </cell>
          <cell r="P571">
            <v>5.8</v>
          </cell>
          <cell r="Q571">
            <v>5.6791666666666671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7.5</v>
          </cell>
          <cell r="F573">
            <v>7.5</v>
          </cell>
          <cell r="G573">
            <v>7.5</v>
          </cell>
          <cell r="H573">
            <v>6.5</v>
          </cell>
          <cell r="I573">
            <v>7.375</v>
          </cell>
          <cell r="J573">
            <v>7</v>
          </cell>
          <cell r="K573">
            <v>7</v>
          </cell>
          <cell r="L573">
            <v>7</v>
          </cell>
          <cell r="M573">
            <v>7</v>
          </cell>
          <cell r="N573">
            <v>7</v>
          </cell>
          <cell r="O573">
            <v>7</v>
          </cell>
          <cell r="P573">
            <v>7</v>
          </cell>
          <cell r="Q573">
            <v>7.114583333333333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5.833333333333333</v>
          </cell>
          <cell r="F574">
            <v>5.84375</v>
          </cell>
          <cell r="G574">
            <v>5.890625</v>
          </cell>
          <cell r="H574">
            <v>5.8524305555555554</v>
          </cell>
          <cell r="I574">
            <v>5.875</v>
          </cell>
          <cell r="J574">
            <v>5.8697916666666661</v>
          </cell>
          <cell r="K574">
            <v>5.9322916666666661</v>
          </cell>
          <cell r="L574">
            <v>5.9114583333333339</v>
          </cell>
          <cell r="M574">
            <v>5.9401041666666661</v>
          </cell>
          <cell r="N574">
            <v>5.958333333333333</v>
          </cell>
          <cell r="O574">
            <v>5.973958333333333</v>
          </cell>
          <cell r="P574">
            <v>5.9947916666666661</v>
          </cell>
          <cell r="Q574">
            <v>5.9063223379629628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3.140625</v>
          </cell>
          <cell r="F576">
            <v>3.09375</v>
          </cell>
          <cell r="G576">
            <v>3.125</v>
          </cell>
          <cell r="H576">
            <v>3.046875</v>
          </cell>
          <cell r="I576">
            <v>3.015625</v>
          </cell>
          <cell r="J576">
            <v>3.03125</v>
          </cell>
          <cell r="K576">
            <v>3.078125</v>
          </cell>
          <cell r="L576">
            <v>3.0357142857142856</v>
          </cell>
          <cell r="M576">
            <v>3.109375</v>
          </cell>
          <cell r="N576">
            <v>2.9427083333333335</v>
          </cell>
          <cell r="O576">
            <v>3.0677083333333335</v>
          </cell>
          <cell r="P576">
            <v>3.0520833333333335</v>
          </cell>
          <cell r="Q576">
            <v>3.0615699404761902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4.041666666666667</v>
          </cell>
          <cell r="F577">
            <v>4.125</v>
          </cell>
          <cell r="G577">
            <v>3.979166666666667</v>
          </cell>
          <cell r="H577">
            <v>4.03125</v>
          </cell>
          <cell r="I577">
            <v>4.0625</v>
          </cell>
          <cell r="J577">
            <v>4.25</v>
          </cell>
          <cell r="K577">
            <v>4.333333333333333</v>
          </cell>
          <cell r="L577">
            <v>4.1944444444444438</v>
          </cell>
          <cell r="M577">
            <v>4.5</v>
          </cell>
          <cell r="N577">
            <v>4.9444444444444438</v>
          </cell>
          <cell r="O577">
            <v>4.333333333333333</v>
          </cell>
          <cell r="P577">
            <v>4.5</v>
          </cell>
          <cell r="Q577">
            <v>4.2745949074074074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26.395833333333332</v>
          </cell>
          <cell r="F578">
            <v>26.317708333333336</v>
          </cell>
          <cell r="G578">
            <v>26.442708333333336</v>
          </cell>
          <cell r="H578">
            <v>26.458333333333332</v>
          </cell>
          <cell r="I578">
            <v>26.510416666666668</v>
          </cell>
          <cell r="J578">
            <v>26.28125</v>
          </cell>
          <cell r="K578">
            <v>26.255208333333336</v>
          </cell>
          <cell r="L578">
            <v>26.322916666666664</v>
          </cell>
          <cell r="M578">
            <v>26.171875</v>
          </cell>
          <cell r="N578">
            <v>25.458333333333332</v>
          </cell>
          <cell r="O578">
            <v>26.244791666666668</v>
          </cell>
          <cell r="P578">
            <v>26.078124999999996</v>
          </cell>
          <cell r="Q578">
            <v>26.244791666666668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31.5</v>
          </cell>
          <cell r="F586">
            <v>33</v>
          </cell>
          <cell r="G586">
            <v>33</v>
          </cell>
          <cell r="H586">
            <v>33</v>
          </cell>
          <cell r="I586">
            <v>33</v>
          </cell>
          <cell r="J586">
            <v>32.833333333333336</v>
          </cell>
          <cell r="K586">
            <v>33.083333333333336</v>
          </cell>
          <cell r="L586">
            <v>33.333333333333336</v>
          </cell>
          <cell r="M586">
            <v>33.833333333333336</v>
          </cell>
          <cell r="N586">
            <v>34.335000000000001</v>
          </cell>
          <cell r="O586">
            <v>39.333333333333336</v>
          </cell>
          <cell r="P586">
            <v>44.333333333333336</v>
          </cell>
          <cell r="Q586">
            <v>34.548749999999991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93.333333333333329</v>
          </cell>
          <cell r="F587">
            <v>96.666666666666671</v>
          </cell>
          <cell r="G587">
            <v>96.666666666666671</v>
          </cell>
          <cell r="H587">
            <v>96.666666666666671</v>
          </cell>
          <cell r="I587">
            <v>96.666666666666671</v>
          </cell>
          <cell r="J587">
            <v>96.666666666666671</v>
          </cell>
          <cell r="K587">
            <v>98.333333333333329</v>
          </cell>
          <cell r="L587">
            <v>95</v>
          </cell>
          <cell r="M587">
            <v>100</v>
          </cell>
          <cell r="N587">
            <v>107.5</v>
          </cell>
          <cell r="O587">
            <v>98.333333333333329</v>
          </cell>
          <cell r="P587">
            <v>100</v>
          </cell>
          <cell r="Q587">
            <v>97.986111111111128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75</v>
          </cell>
          <cell r="F588">
            <v>75</v>
          </cell>
          <cell r="G588">
            <v>75</v>
          </cell>
          <cell r="H588">
            <v>75</v>
          </cell>
          <cell r="I588">
            <v>75</v>
          </cell>
          <cell r="J588">
            <v>75</v>
          </cell>
          <cell r="K588">
            <v>75</v>
          </cell>
          <cell r="L588">
            <v>75</v>
          </cell>
          <cell r="M588">
            <v>75</v>
          </cell>
          <cell r="N588">
            <v>75</v>
          </cell>
          <cell r="O588">
            <v>75</v>
          </cell>
          <cell r="P588">
            <v>75</v>
          </cell>
          <cell r="Q588">
            <v>75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5.833333333333333</v>
          </cell>
          <cell r="F590">
            <v>6</v>
          </cell>
          <cell r="G590">
            <v>6</v>
          </cell>
          <cell r="H590">
            <v>6.5</v>
          </cell>
          <cell r="I590">
            <v>5.833333333333333</v>
          </cell>
          <cell r="J590">
            <v>6.166666666666667</v>
          </cell>
          <cell r="K590">
            <v>6</v>
          </cell>
          <cell r="L590">
            <v>6.333333333333333</v>
          </cell>
          <cell r="M590">
            <v>6.333333333333333</v>
          </cell>
          <cell r="N590">
            <v>6.166666666666667</v>
          </cell>
          <cell r="O590">
            <v>6.416666666666667</v>
          </cell>
          <cell r="P590">
            <v>6.416666666666667</v>
          </cell>
          <cell r="Q590">
            <v>6.166666666666667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5.916666666666667</v>
          </cell>
          <cell r="F591">
            <v>6.166666666666667</v>
          </cell>
          <cell r="G591">
            <v>6.166666666666667</v>
          </cell>
          <cell r="H591">
            <v>6.75</v>
          </cell>
          <cell r="I591">
            <v>6.333333333333333</v>
          </cell>
          <cell r="J591">
            <v>6.333333333333333</v>
          </cell>
          <cell r="K591">
            <v>6.166666666666667</v>
          </cell>
          <cell r="L591">
            <v>6.583333333333333</v>
          </cell>
          <cell r="M591">
            <v>6.5</v>
          </cell>
          <cell r="N591">
            <v>6.166666666666667</v>
          </cell>
          <cell r="O591">
            <v>6.5</v>
          </cell>
          <cell r="P591">
            <v>6.416666666666667</v>
          </cell>
          <cell r="Q591">
            <v>6.333333333333333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16.5</v>
          </cell>
          <cell r="F596">
            <v>16.5</v>
          </cell>
          <cell r="G596">
            <v>16.5</v>
          </cell>
          <cell r="H596">
            <v>16.5</v>
          </cell>
          <cell r="I596">
            <v>20</v>
          </cell>
          <cell r="J596">
            <v>20</v>
          </cell>
          <cell r="K596">
            <v>20</v>
          </cell>
          <cell r="L596">
            <v>20</v>
          </cell>
          <cell r="M596">
            <v>20</v>
          </cell>
          <cell r="N596">
            <v>20</v>
          </cell>
          <cell r="O596">
            <v>20</v>
          </cell>
          <cell r="P596">
            <v>20</v>
          </cell>
          <cell r="Q596">
            <v>18.833333333333332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15.5</v>
          </cell>
          <cell r="F597">
            <v>15.8</v>
          </cell>
          <cell r="G597">
            <v>15.8</v>
          </cell>
          <cell r="H597">
            <v>15.8</v>
          </cell>
          <cell r="I597">
            <v>19</v>
          </cell>
          <cell r="J597">
            <v>19</v>
          </cell>
          <cell r="K597">
            <v>19</v>
          </cell>
          <cell r="L597">
            <v>19</v>
          </cell>
          <cell r="M597">
            <v>19</v>
          </cell>
          <cell r="N597">
            <v>19</v>
          </cell>
          <cell r="O597">
            <v>19</v>
          </cell>
          <cell r="P597">
            <v>19</v>
          </cell>
          <cell r="Q597">
            <v>17.908333333333335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16.5</v>
          </cell>
          <cell r="F598">
            <v>16.5</v>
          </cell>
          <cell r="G598">
            <v>16.5</v>
          </cell>
          <cell r="H598">
            <v>16.5</v>
          </cell>
          <cell r="I598">
            <v>20</v>
          </cell>
          <cell r="J598">
            <v>20</v>
          </cell>
          <cell r="K598">
            <v>20</v>
          </cell>
          <cell r="L598">
            <v>20</v>
          </cell>
          <cell r="M598">
            <v>20</v>
          </cell>
          <cell r="N598">
            <v>20</v>
          </cell>
          <cell r="O598">
            <v>20</v>
          </cell>
          <cell r="P598">
            <v>20</v>
          </cell>
          <cell r="Q598">
            <v>18.833333333333332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15.5</v>
          </cell>
          <cell r="F599">
            <v>15.75</v>
          </cell>
          <cell r="G599">
            <v>15.85</v>
          </cell>
          <cell r="H599">
            <v>15.875</v>
          </cell>
          <cell r="I599">
            <v>19</v>
          </cell>
          <cell r="J599">
            <v>19</v>
          </cell>
          <cell r="K599">
            <v>19</v>
          </cell>
          <cell r="L599">
            <v>19</v>
          </cell>
          <cell r="M599">
            <v>19</v>
          </cell>
          <cell r="N599">
            <v>19</v>
          </cell>
          <cell r="O599">
            <v>19</v>
          </cell>
          <cell r="P599">
            <v>19</v>
          </cell>
          <cell r="Q599">
            <v>17.914583333333333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23</v>
          </cell>
          <cell r="F601">
            <v>23.0625</v>
          </cell>
          <cell r="G601">
            <v>23.041666666666664</v>
          </cell>
          <cell r="H601">
            <v>23.041666666666664</v>
          </cell>
          <cell r="I601">
            <v>25</v>
          </cell>
          <cell r="J601">
            <v>25</v>
          </cell>
          <cell r="K601">
            <v>25</v>
          </cell>
          <cell r="L601">
            <v>25</v>
          </cell>
          <cell r="M601">
            <v>25</v>
          </cell>
          <cell r="N601">
            <v>25</v>
          </cell>
          <cell r="O601">
            <v>25</v>
          </cell>
          <cell r="P601">
            <v>25</v>
          </cell>
          <cell r="Q601">
            <v>24.345486111111111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23</v>
          </cell>
          <cell r="F602">
            <v>23</v>
          </cell>
          <cell r="G602">
            <v>23</v>
          </cell>
          <cell r="H602">
            <v>23</v>
          </cell>
          <cell r="I602">
            <v>21.154761904761902</v>
          </cell>
          <cell r="J602">
            <v>21</v>
          </cell>
          <cell r="K602">
            <v>21.125</v>
          </cell>
          <cell r="L602">
            <v>21.8125</v>
          </cell>
          <cell r="M602">
            <v>21</v>
          </cell>
          <cell r="N602">
            <v>21</v>
          </cell>
          <cell r="O602">
            <v>21</v>
          </cell>
          <cell r="P602">
            <v>21</v>
          </cell>
          <cell r="Q602">
            <v>21.757688492063494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18</v>
          </cell>
          <cell r="F603">
            <v>18.8125</v>
          </cell>
          <cell r="G603">
            <v>18.875</v>
          </cell>
          <cell r="H603">
            <v>18.875</v>
          </cell>
          <cell r="I603">
            <v>21</v>
          </cell>
          <cell r="J603">
            <v>21</v>
          </cell>
          <cell r="K603">
            <v>21</v>
          </cell>
          <cell r="L603">
            <v>21</v>
          </cell>
          <cell r="M603">
            <v>21</v>
          </cell>
          <cell r="N603">
            <v>21</v>
          </cell>
          <cell r="O603">
            <v>21</v>
          </cell>
          <cell r="P603">
            <v>21</v>
          </cell>
          <cell r="Q603">
            <v>20.213541666666668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17</v>
          </cell>
          <cell r="F604">
            <v>17.083333333333336</v>
          </cell>
          <cell r="G604">
            <v>17.125</v>
          </cell>
          <cell r="H604">
            <v>17.125</v>
          </cell>
          <cell r="I604">
            <v>20</v>
          </cell>
          <cell r="J604">
            <v>20</v>
          </cell>
          <cell r="K604">
            <v>20</v>
          </cell>
          <cell r="L604">
            <v>20</v>
          </cell>
          <cell r="M604">
            <v>20</v>
          </cell>
          <cell r="N604">
            <v>20</v>
          </cell>
          <cell r="O604">
            <v>20</v>
          </cell>
          <cell r="P604">
            <v>20</v>
          </cell>
          <cell r="Q604">
            <v>19.027777777777779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18.229166666666664</v>
          </cell>
          <cell r="F605">
            <v>18.875</v>
          </cell>
          <cell r="G605">
            <v>18.857142857142858</v>
          </cell>
          <cell r="H605">
            <v>18.875</v>
          </cell>
          <cell r="I605">
            <v>20.604166666666668</v>
          </cell>
          <cell r="J605">
            <v>22.433333333333334</v>
          </cell>
          <cell r="K605">
            <v>22.458333333333336</v>
          </cell>
          <cell r="L605">
            <v>22.395833333333336</v>
          </cell>
          <cell r="M605">
            <v>22.229166666666664</v>
          </cell>
          <cell r="N605">
            <v>22.291666666666664</v>
          </cell>
          <cell r="O605">
            <v>22.375</v>
          </cell>
          <cell r="P605">
            <v>22.3125</v>
          </cell>
          <cell r="Q605">
            <v>20.994692460317459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25.833333333333336</v>
          </cell>
          <cell r="F607">
            <v>26.111111111111111</v>
          </cell>
          <cell r="G607">
            <v>25.555555555555557</v>
          </cell>
          <cell r="H607">
            <v>25.555555555555557</v>
          </cell>
          <cell r="I607">
            <v>26</v>
          </cell>
          <cell r="J607">
            <v>25</v>
          </cell>
          <cell r="K607">
            <v>24.666666666666668</v>
          </cell>
          <cell r="L607">
            <v>25</v>
          </cell>
          <cell r="M607">
            <v>28.888888888888889</v>
          </cell>
          <cell r="N607">
            <v>26.666666666666668</v>
          </cell>
          <cell r="O607">
            <v>27</v>
          </cell>
          <cell r="P607">
            <v>23.666666666666668</v>
          </cell>
          <cell r="Q607">
            <v>25.828703703703706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69.5</v>
          </cell>
          <cell r="F610">
            <v>68.833333333333329</v>
          </cell>
          <cell r="G610">
            <v>68.75</v>
          </cell>
          <cell r="H610">
            <v>67</v>
          </cell>
          <cell r="I610">
            <v>65.416666666666671</v>
          </cell>
          <cell r="J610">
            <v>66.666666666666671</v>
          </cell>
          <cell r="K610">
            <v>66.333333333333329</v>
          </cell>
          <cell r="L610">
            <v>70</v>
          </cell>
          <cell r="M610">
            <v>66</v>
          </cell>
          <cell r="N610">
            <v>65.3</v>
          </cell>
          <cell r="O610">
            <v>66</v>
          </cell>
          <cell r="P610">
            <v>67</v>
          </cell>
          <cell r="Q610">
            <v>67.233333333333334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35</v>
          </cell>
          <cell r="F611">
            <v>35</v>
          </cell>
          <cell r="G611">
            <v>35</v>
          </cell>
          <cell r="H611">
            <v>35</v>
          </cell>
          <cell r="I611">
            <v>38.333333333333336</v>
          </cell>
          <cell r="J611">
            <v>38.333333333333336</v>
          </cell>
          <cell r="K611">
            <v>40</v>
          </cell>
          <cell r="L611">
            <v>43.333333333333336</v>
          </cell>
          <cell r="M611">
            <v>38.333333333333336</v>
          </cell>
          <cell r="N611">
            <v>40</v>
          </cell>
          <cell r="O611">
            <v>43.333333333333336</v>
          </cell>
          <cell r="P611">
            <v>43.333333333333336</v>
          </cell>
          <cell r="Q611">
            <v>38.749999999999993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19.125</v>
          </cell>
          <cell r="F613">
            <v>19.880952380952383</v>
          </cell>
          <cell r="G613">
            <v>20</v>
          </cell>
          <cell r="H613">
            <v>19.642857142857142</v>
          </cell>
          <cell r="I613">
            <v>20.125</v>
          </cell>
          <cell r="J613">
            <v>20</v>
          </cell>
          <cell r="K613">
            <v>20</v>
          </cell>
          <cell r="L613">
            <v>20</v>
          </cell>
          <cell r="M613">
            <v>20</v>
          </cell>
          <cell r="N613">
            <v>19.9375</v>
          </cell>
          <cell r="O613">
            <v>20</v>
          </cell>
          <cell r="P613">
            <v>20.3125</v>
          </cell>
          <cell r="Q613">
            <v>19.918650793650794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15.666666666666666</v>
          </cell>
          <cell r="F614">
            <v>15.666666666666666</v>
          </cell>
          <cell r="G614">
            <v>15.666666666666666</v>
          </cell>
          <cell r="H614">
            <v>15.5</v>
          </cell>
          <cell r="I614">
            <v>16.055555555555557</v>
          </cell>
          <cell r="J614">
            <v>15.666666666666666</v>
          </cell>
          <cell r="K614">
            <v>15.333333333333334</v>
          </cell>
          <cell r="L614">
            <v>15.5</v>
          </cell>
          <cell r="M614">
            <v>15.666666666666666</v>
          </cell>
          <cell r="N614">
            <v>15.25</v>
          </cell>
          <cell r="O614">
            <v>15.25</v>
          </cell>
          <cell r="P614">
            <v>15.25</v>
          </cell>
          <cell r="Q614">
            <v>15.539351851851853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40</v>
          </cell>
          <cell r="F620">
            <v>40</v>
          </cell>
          <cell r="G620">
            <v>40</v>
          </cell>
          <cell r="H620">
            <v>40</v>
          </cell>
          <cell r="I620">
            <v>40</v>
          </cell>
          <cell r="J620">
            <v>40</v>
          </cell>
          <cell r="K620">
            <v>40</v>
          </cell>
          <cell r="L620">
            <v>40</v>
          </cell>
          <cell r="M620">
            <v>40</v>
          </cell>
          <cell r="N620">
            <v>40</v>
          </cell>
          <cell r="O620">
            <v>40</v>
          </cell>
          <cell r="P620">
            <v>40</v>
          </cell>
          <cell r="Q620">
            <v>40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21.25</v>
          </cell>
          <cell r="F621">
            <v>20.875</v>
          </cell>
          <cell r="G621">
            <v>19.333333333333332</v>
          </cell>
          <cell r="H621">
            <v>16.5</v>
          </cell>
          <cell r="I621">
            <v>15.5</v>
          </cell>
          <cell r="J621">
            <v>15.166666666666666</v>
          </cell>
          <cell r="K621">
            <v>15</v>
          </cell>
          <cell r="L621">
            <v>15.166666666666666</v>
          </cell>
          <cell r="M621">
            <v>15.5</v>
          </cell>
          <cell r="N621">
            <v>16</v>
          </cell>
          <cell r="O621">
            <v>19</v>
          </cell>
          <cell r="P621">
            <v>16.7</v>
          </cell>
          <cell r="Q621">
            <v>17.165972222222219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6.833333333333333</v>
          </cell>
          <cell r="F623">
            <v>6.5714285714285712</v>
          </cell>
          <cell r="G623">
            <v>6.5714285714285712</v>
          </cell>
          <cell r="H623">
            <v>6.5238095238095246</v>
          </cell>
          <cell r="I623">
            <v>6.7619047619047619</v>
          </cell>
          <cell r="J623">
            <v>6.5555555555555545</v>
          </cell>
          <cell r="K623">
            <v>6.1944444444444455</v>
          </cell>
          <cell r="L623">
            <v>6.8095238095238102</v>
          </cell>
          <cell r="M623">
            <v>6.9285714285714288</v>
          </cell>
          <cell r="N623">
            <v>6.5555555555555545</v>
          </cell>
          <cell r="O623">
            <v>6.3888888888888884</v>
          </cell>
          <cell r="P623">
            <v>7.0476190476190466</v>
          </cell>
          <cell r="Q623">
            <v>6.6451719576719581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15</v>
          </cell>
          <cell r="F624">
            <v>14.75</v>
          </cell>
          <cell r="G624">
            <v>14.958333333333334</v>
          </cell>
          <cell r="H624">
            <v>15.472222222222223</v>
          </cell>
          <cell r="I624">
            <v>15.166666666666666</v>
          </cell>
          <cell r="J624">
            <v>15</v>
          </cell>
          <cell r="K624">
            <v>14.5</v>
          </cell>
          <cell r="L624">
            <v>15.916666666666666</v>
          </cell>
          <cell r="M624">
            <v>15.5</v>
          </cell>
          <cell r="N624">
            <v>16.214285714285715</v>
          </cell>
          <cell r="O624">
            <v>16.666666666666668</v>
          </cell>
          <cell r="P624">
            <v>17.142857142857142</v>
          </cell>
          <cell r="Q624">
            <v>15.523974867724869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17.041666666666664</v>
          </cell>
          <cell r="F625">
            <v>16.452380952380953</v>
          </cell>
          <cell r="G625">
            <v>15.642857142857142</v>
          </cell>
          <cell r="H625">
            <v>17.027777777777775</v>
          </cell>
          <cell r="I625">
            <v>17.738095238095237</v>
          </cell>
          <cell r="J625">
            <v>17.444444444444446</v>
          </cell>
          <cell r="K625">
            <v>19.399999999999999</v>
          </cell>
          <cell r="L625">
            <v>17.972222222222221</v>
          </cell>
          <cell r="M625">
            <v>17.928571428571427</v>
          </cell>
          <cell r="N625">
            <v>16.928571428571427</v>
          </cell>
          <cell r="O625">
            <v>16.3</v>
          </cell>
          <cell r="P625">
            <v>15.916666666666666</v>
          </cell>
          <cell r="Q625">
            <v>17.149437830687827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14.333333333333334</v>
          </cell>
          <cell r="F626">
            <v>14.333333333333334</v>
          </cell>
          <cell r="G626">
            <v>14.25</v>
          </cell>
          <cell r="H626">
            <v>14.333333333333334</v>
          </cell>
          <cell r="I626">
            <v>14.333333333333334</v>
          </cell>
          <cell r="J626">
            <v>14.333333333333334</v>
          </cell>
          <cell r="K626">
            <v>14.416666666666666</v>
          </cell>
          <cell r="L626">
            <v>14.25</v>
          </cell>
          <cell r="M626">
            <v>14.333333333333334</v>
          </cell>
          <cell r="N626">
            <v>14</v>
          </cell>
          <cell r="O626">
            <v>13.9</v>
          </cell>
          <cell r="P626">
            <v>14</v>
          </cell>
          <cell r="Q626">
            <v>14.234722222222224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82.5</v>
          </cell>
          <cell r="F629">
            <v>80.357142857142861</v>
          </cell>
          <cell r="G629">
            <v>77.5</v>
          </cell>
          <cell r="H629">
            <v>83.571428571428569</v>
          </cell>
          <cell r="I629">
            <v>81.785714285714292</v>
          </cell>
          <cell r="J629">
            <v>80.714285714285708</v>
          </cell>
          <cell r="K629">
            <v>83.642857142857139</v>
          </cell>
          <cell r="L629">
            <v>80.714285714285708</v>
          </cell>
          <cell r="M629">
            <v>82.142857142857139</v>
          </cell>
          <cell r="N629">
            <v>79.642857142857139</v>
          </cell>
          <cell r="O629">
            <v>81.785714285714292</v>
          </cell>
          <cell r="P629">
            <v>81.785714285714292</v>
          </cell>
          <cell r="Q629">
            <v>81.345238095238088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300</v>
          </cell>
          <cell r="F630">
            <v>300</v>
          </cell>
          <cell r="G630">
            <v>300</v>
          </cell>
          <cell r="H630">
            <v>300</v>
          </cell>
          <cell r="I630">
            <v>300</v>
          </cell>
          <cell r="J630">
            <v>300</v>
          </cell>
          <cell r="K630">
            <v>300</v>
          </cell>
          <cell r="L630">
            <v>300</v>
          </cell>
          <cell r="M630">
            <v>300</v>
          </cell>
          <cell r="N630">
            <v>300</v>
          </cell>
          <cell r="O630">
            <v>300</v>
          </cell>
          <cell r="P630">
            <v>300</v>
          </cell>
          <cell r="Q630">
            <v>300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105</v>
          </cell>
          <cell r="F631">
            <v>93.666666666666657</v>
          </cell>
          <cell r="G631">
            <v>96.805555555555543</v>
          </cell>
          <cell r="H631">
            <v>91.666666666666671</v>
          </cell>
          <cell r="I631">
            <v>99.285714285714292</v>
          </cell>
          <cell r="J631">
            <v>97.380952380952394</v>
          </cell>
          <cell r="K631">
            <v>97.777777777777786</v>
          </cell>
          <cell r="L631">
            <v>93.452380952380963</v>
          </cell>
          <cell r="M631">
            <v>88.095238095238102</v>
          </cell>
          <cell r="N631">
            <v>85.952380952380963</v>
          </cell>
          <cell r="O631">
            <v>84.666666666666657</v>
          </cell>
          <cell r="P631">
            <v>90.833333333333329</v>
          </cell>
          <cell r="Q631">
            <v>93.715277777777771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200</v>
          </cell>
          <cell r="F632">
            <v>200</v>
          </cell>
          <cell r="G632">
            <v>200</v>
          </cell>
          <cell r="H632">
            <v>200</v>
          </cell>
          <cell r="I632">
            <v>200</v>
          </cell>
          <cell r="J632">
            <v>200</v>
          </cell>
          <cell r="K632">
            <v>200</v>
          </cell>
          <cell r="L632">
            <v>200</v>
          </cell>
          <cell r="M632">
            <v>200</v>
          </cell>
          <cell r="N632">
            <v>200</v>
          </cell>
          <cell r="O632">
            <v>200</v>
          </cell>
          <cell r="P632">
            <v>200</v>
          </cell>
          <cell r="Q632">
            <v>200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700</v>
          </cell>
          <cell r="G633">
            <v>700</v>
          </cell>
          <cell r="H633">
            <v>700</v>
          </cell>
          <cell r="I633">
            <v>700</v>
          </cell>
          <cell r="J633">
            <v>700</v>
          </cell>
          <cell r="K633">
            <v>650</v>
          </cell>
          <cell r="L633">
            <v>616.66666666666663</v>
          </cell>
          <cell r="M633">
            <v>533.33333333333337</v>
          </cell>
          <cell r="N633">
            <v>550</v>
          </cell>
          <cell r="O633">
            <v>533.33333333333337</v>
          </cell>
          <cell r="P633">
            <v>533.33333333333337</v>
          </cell>
          <cell r="Q633">
            <v>634.72222222222217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49.285714285714285</v>
          </cell>
          <cell r="F634">
            <v>42.857142857142854</v>
          </cell>
          <cell r="G634">
            <v>41.785714285714285</v>
          </cell>
          <cell r="H634">
            <v>42.5</v>
          </cell>
          <cell r="I634">
            <v>46.666666666666664</v>
          </cell>
          <cell r="J634">
            <v>47.5</v>
          </cell>
          <cell r="K634">
            <v>47.083333333333336</v>
          </cell>
          <cell r="L634">
            <v>47.916666666666664</v>
          </cell>
          <cell r="M634">
            <v>46.25</v>
          </cell>
          <cell r="N634">
            <v>44.166666666666664</v>
          </cell>
          <cell r="O634">
            <v>44.583333333333336</v>
          </cell>
          <cell r="P634">
            <v>43.333333333333336</v>
          </cell>
          <cell r="Q634">
            <v>45.327380952380956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256</v>
          </cell>
          <cell r="F636">
            <v>256</v>
          </cell>
          <cell r="G636">
            <v>256</v>
          </cell>
          <cell r="H636">
            <v>256</v>
          </cell>
          <cell r="I636">
            <v>256</v>
          </cell>
          <cell r="J636">
            <v>256</v>
          </cell>
          <cell r="K636">
            <v>256</v>
          </cell>
          <cell r="L636">
            <v>256</v>
          </cell>
          <cell r="M636">
            <v>256</v>
          </cell>
          <cell r="N636">
            <v>250</v>
          </cell>
          <cell r="O636">
            <v>250</v>
          </cell>
          <cell r="P636">
            <v>250</v>
          </cell>
          <cell r="Q636">
            <v>254.5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38.333333333333336</v>
          </cell>
          <cell r="F637">
            <v>35</v>
          </cell>
          <cell r="G637">
            <v>35</v>
          </cell>
          <cell r="H637">
            <v>35</v>
          </cell>
          <cell r="I637">
            <v>35</v>
          </cell>
          <cell r="J637">
            <v>35</v>
          </cell>
          <cell r="K637">
            <v>35</v>
          </cell>
          <cell r="L637">
            <v>35</v>
          </cell>
          <cell r="M637">
            <v>35</v>
          </cell>
          <cell r="N637">
            <v>33.75</v>
          </cell>
          <cell r="O637">
            <v>42.5</v>
          </cell>
          <cell r="P637">
            <v>42.5</v>
          </cell>
          <cell r="Q637">
            <v>36.423611111111114</v>
          </cell>
        </row>
        <row r="638">
          <cell r="B638">
            <v>31200203</v>
          </cell>
          <cell r="C638" t="str">
            <v>طقم نوم - محلي</v>
          </cell>
          <cell r="E638">
            <v>108.5</v>
          </cell>
          <cell r="F638">
            <v>104</v>
          </cell>
          <cell r="G638">
            <v>105.625</v>
          </cell>
          <cell r="H638">
            <v>97</v>
          </cell>
          <cell r="I638">
            <v>101.25</v>
          </cell>
          <cell r="J638">
            <v>101.25</v>
          </cell>
          <cell r="K638">
            <v>102.5</v>
          </cell>
          <cell r="L638">
            <v>95.625</v>
          </cell>
          <cell r="M638">
            <v>95</v>
          </cell>
          <cell r="N638">
            <v>95</v>
          </cell>
          <cell r="O638">
            <v>100.625</v>
          </cell>
          <cell r="P638">
            <v>101.875</v>
          </cell>
          <cell r="Q638">
            <v>100.6875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382.5</v>
          </cell>
          <cell r="F639">
            <v>370</v>
          </cell>
          <cell r="G639">
            <v>350</v>
          </cell>
          <cell r="H639">
            <v>376</v>
          </cell>
          <cell r="I639">
            <v>365</v>
          </cell>
          <cell r="J639">
            <v>370</v>
          </cell>
          <cell r="K639">
            <v>370</v>
          </cell>
          <cell r="L639">
            <v>347.5</v>
          </cell>
          <cell r="M639">
            <v>357.5</v>
          </cell>
          <cell r="N639">
            <v>334.16666666666669</v>
          </cell>
          <cell r="O639">
            <v>345</v>
          </cell>
          <cell r="P639">
            <v>370</v>
          </cell>
          <cell r="Q639">
            <v>361.47222222222217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212.5</v>
          </cell>
          <cell r="F640">
            <v>240</v>
          </cell>
          <cell r="G640">
            <v>242.5</v>
          </cell>
          <cell r="H640">
            <v>264</v>
          </cell>
          <cell r="I640">
            <v>250</v>
          </cell>
          <cell r="J640">
            <v>267.5</v>
          </cell>
          <cell r="K640">
            <v>257.5</v>
          </cell>
          <cell r="L640">
            <v>255</v>
          </cell>
          <cell r="M640">
            <v>280</v>
          </cell>
          <cell r="N640">
            <v>270</v>
          </cell>
          <cell r="O640">
            <v>274</v>
          </cell>
          <cell r="P640">
            <v>304</v>
          </cell>
          <cell r="Q640">
            <v>259.75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28.333333333333332</v>
          </cell>
          <cell r="F641">
            <v>25</v>
          </cell>
          <cell r="G641">
            <v>25</v>
          </cell>
          <cell r="H641">
            <v>25.5</v>
          </cell>
          <cell r="I641">
            <v>28.125</v>
          </cell>
          <cell r="J641">
            <v>27.5</v>
          </cell>
          <cell r="K641">
            <v>24.166666666666668</v>
          </cell>
          <cell r="L641">
            <v>30</v>
          </cell>
          <cell r="M641">
            <v>36.25</v>
          </cell>
          <cell r="N641">
            <v>34.444444444444443</v>
          </cell>
          <cell r="O641">
            <v>32.916666666666664</v>
          </cell>
          <cell r="P641">
            <v>30.625</v>
          </cell>
          <cell r="Q641">
            <v>28.988425925925924</v>
          </cell>
        </row>
        <row r="642">
          <cell r="B642">
            <v>31200207</v>
          </cell>
          <cell r="C642" t="str">
            <v>جوارب نسائية قصيرة</v>
          </cell>
          <cell r="E642">
            <v>4.1185714285714283</v>
          </cell>
          <cell r="F642">
            <v>4.0714285714285712</v>
          </cell>
          <cell r="G642">
            <v>4.4285714285714288</v>
          </cell>
          <cell r="H642">
            <v>4.4642857142857144</v>
          </cell>
          <cell r="I642">
            <v>4.6428571428571432</v>
          </cell>
          <cell r="J642">
            <v>4.6428571428571432</v>
          </cell>
          <cell r="K642">
            <v>4.3328571428571427</v>
          </cell>
          <cell r="L642">
            <v>5.2142857142857144</v>
          </cell>
          <cell r="M642">
            <v>5.2142857142857144</v>
          </cell>
          <cell r="N642">
            <v>4.7619047619047619</v>
          </cell>
          <cell r="O642">
            <v>4.6666666666666661</v>
          </cell>
          <cell r="P642">
            <v>4.916666666666667</v>
          </cell>
          <cell r="Q642">
            <v>4.6229365079365072</v>
          </cell>
        </row>
        <row r="643">
          <cell r="B643">
            <v>31200208</v>
          </cell>
          <cell r="C643" t="str">
            <v>جوارب نسائية طويلة</v>
          </cell>
          <cell r="E643">
            <v>10.071428571428571</v>
          </cell>
          <cell r="F643">
            <v>10.214285714285714</v>
          </cell>
          <cell r="G643">
            <v>10.571428571428571</v>
          </cell>
          <cell r="H643">
            <v>10.285714285714286</v>
          </cell>
          <cell r="I643">
            <v>10.857142857142858</v>
          </cell>
          <cell r="J643">
            <v>10.571428571428571</v>
          </cell>
          <cell r="K643">
            <v>10.142857142857142</v>
          </cell>
          <cell r="L643">
            <v>10.75</v>
          </cell>
          <cell r="M643">
            <v>10.285714285714286</v>
          </cell>
          <cell r="N643">
            <v>10.285714285714286</v>
          </cell>
          <cell r="O643">
            <v>10.571428571428571</v>
          </cell>
          <cell r="P643">
            <v>10.571428571428571</v>
          </cell>
          <cell r="Q643">
            <v>10.431547619047619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33.5</v>
          </cell>
          <cell r="F645">
            <v>35</v>
          </cell>
          <cell r="G645">
            <v>33.333333333333336</v>
          </cell>
          <cell r="H645">
            <v>37.5</v>
          </cell>
          <cell r="I645">
            <v>38.125</v>
          </cell>
          <cell r="J645">
            <v>35</v>
          </cell>
          <cell r="K645">
            <v>34.166666666666664</v>
          </cell>
          <cell r="L645">
            <v>35</v>
          </cell>
          <cell r="M645">
            <v>34.166666666666664</v>
          </cell>
          <cell r="N645">
            <v>33.75</v>
          </cell>
          <cell r="O645">
            <v>37.5</v>
          </cell>
          <cell r="P645">
            <v>36.875</v>
          </cell>
          <cell r="Q645">
            <v>35.326388888888893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33.5</v>
          </cell>
          <cell r="F646">
            <v>37</v>
          </cell>
          <cell r="G646">
            <v>36.875</v>
          </cell>
          <cell r="H646">
            <v>37</v>
          </cell>
          <cell r="I646">
            <v>37.5</v>
          </cell>
          <cell r="J646">
            <v>41.5</v>
          </cell>
          <cell r="K646">
            <v>39</v>
          </cell>
          <cell r="L646">
            <v>40</v>
          </cell>
          <cell r="M646">
            <v>37</v>
          </cell>
          <cell r="N646">
            <v>40.5</v>
          </cell>
          <cell r="O646">
            <v>40</v>
          </cell>
          <cell r="P646">
            <v>39.5</v>
          </cell>
          <cell r="Q646">
            <v>38.28125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33.263888888888893</v>
          </cell>
          <cell r="F647">
            <v>31.833333333333332</v>
          </cell>
          <cell r="G647">
            <v>27.75</v>
          </cell>
          <cell r="H647">
            <v>29.791666666666668</v>
          </cell>
          <cell r="I647">
            <v>31.666666666666668</v>
          </cell>
          <cell r="J647">
            <v>31.333333333333332</v>
          </cell>
          <cell r="K647">
            <v>27.916666666666668</v>
          </cell>
          <cell r="L647">
            <v>28.541666666666668</v>
          </cell>
          <cell r="M647">
            <v>29.166666666666668</v>
          </cell>
          <cell r="N647">
            <v>28.166666666666668</v>
          </cell>
          <cell r="O647">
            <v>28.416666666666668</v>
          </cell>
          <cell r="P647">
            <v>28.5</v>
          </cell>
          <cell r="Q647">
            <v>29.695601851851858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43.5</v>
          </cell>
          <cell r="F648">
            <v>42.5</v>
          </cell>
          <cell r="G648">
            <v>39.166666666666664</v>
          </cell>
          <cell r="H648">
            <v>36</v>
          </cell>
          <cell r="I648">
            <v>34.375</v>
          </cell>
          <cell r="J648">
            <v>33.5</v>
          </cell>
          <cell r="K648">
            <v>39.166666666666664</v>
          </cell>
          <cell r="L648">
            <v>37.5</v>
          </cell>
          <cell r="M648">
            <v>36.666666666666664</v>
          </cell>
          <cell r="N648">
            <v>38</v>
          </cell>
          <cell r="O648">
            <v>35</v>
          </cell>
          <cell r="P648">
            <v>40</v>
          </cell>
          <cell r="Q648">
            <v>37.947916666666664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25</v>
          </cell>
          <cell r="F649">
            <v>23.5</v>
          </cell>
          <cell r="G649">
            <v>23.583333333333332</v>
          </cell>
          <cell r="H649">
            <v>20.833333333333332</v>
          </cell>
          <cell r="I649">
            <v>20.833333333333332</v>
          </cell>
          <cell r="J649">
            <v>20.5</v>
          </cell>
          <cell r="K649">
            <v>20.833333333333332</v>
          </cell>
          <cell r="L649">
            <v>19.166666666666668</v>
          </cell>
          <cell r="M649">
            <v>20</v>
          </cell>
          <cell r="N649">
            <v>25.416666666666668</v>
          </cell>
          <cell r="O649">
            <v>23.333333333333332</v>
          </cell>
          <cell r="P649">
            <v>25.4</v>
          </cell>
          <cell r="Q649">
            <v>22.366666666666664</v>
          </cell>
        </row>
        <row r="650">
          <cell r="B650">
            <v>31200306</v>
          </cell>
          <cell r="C650" t="str">
            <v>مريول اساسي جاهز</v>
          </cell>
          <cell r="E650">
            <v>37.5</v>
          </cell>
          <cell r="F650">
            <v>40</v>
          </cell>
          <cell r="G650">
            <v>35</v>
          </cell>
          <cell r="H650">
            <v>36.666666666666664</v>
          </cell>
          <cell r="I650">
            <v>37.5</v>
          </cell>
          <cell r="J650">
            <v>36.666666666666664</v>
          </cell>
          <cell r="K650">
            <v>36.666666666666664</v>
          </cell>
          <cell r="L650">
            <v>36.875</v>
          </cell>
          <cell r="M650">
            <v>38.75</v>
          </cell>
          <cell r="N650">
            <v>40</v>
          </cell>
          <cell r="O650">
            <v>38.333333333333336</v>
          </cell>
          <cell r="P650">
            <v>38.333333333333336</v>
          </cell>
          <cell r="Q650">
            <v>37.690972222222221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21.666666666666668</v>
          </cell>
          <cell r="F653">
            <v>20</v>
          </cell>
          <cell r="G653">
            <v>20</v>
          </cell>
          <cell r="H653">
            <v>20</v>
          </cell>
          <cell r="I653">
            <v>20</v>
          </cell>
          <cell r="J653">
            <v>18.75</v>
          </cell>
          <cell r="K653">
            <v>20</v>
          </cell>
          <cell r="L653">
            <v>18.75</v>
          </cell>
          <cell r="M653">
            <v>21.25</v>
          </cell>
          <cell r="N653">
            <v>21.25</v>
          </cell>
          <cell r="O653">
            <v>20</v>
          </cell>
          <cell r="P653">
            <v>21.25</v>
          </cell>
          <cell r="Q653">
            <v>20.243055555555557</v>
          </cell>
        </row>
        <row r="654">
          <cell r="B654">
            <v>31300102</v>
          </cell>
          <cell r="C654" t="str">
            <v>حزام جلد طبيعي</v>
          </cell>
          <cell r="E654">
            <v>39</v>
          </cell>
          <cell r="F654">
            <v>38.541666666666664</v>
          </cell>
          <cell r="G654">
            <v>37.5</v>
          </cell>
          <cell r="H654">
            <v>37.5</v>
          </cell>
          <cell r="I654">
            <v>35.208333333333336</v>
          </cell>
          <cell r="J654">
            <v>35</v>
          </cell>
          <cell r="K654">
            <v>34.583333333333336</v>
          </cell>
          <cell r="L654">
            <v>36.666666666666664</v>
          </cell>
          <cell r="M654">
            <v>39.166666666666664</v>
          </cell>
          <cell r="N654">
            <v>36.25</v>
          </cell>
          <cell r="O654">
            <v>40.416666666666664</v>
          </cell>
          <cell r="P654">
            <v>40.416666666666664</v>
          </cell>
          <cell r="Q654">
            <v>37.520833333333336</v>
          </cell>
        </row>
        <row r="655">
          <cell r="B655">
            <v>31300103</v>
          </cell>
          <cell r="C655" t="str">
            <v>حطة بيضاء</v>
          </cell>
          <cell r="E655">
            <v>25</v>
          </cell>
          <cell r="F655">
            <v>25.833333333333332</v>
          </cell>
          <cell r="G655">
            <v>24.166666666666668</v>
          </cell>
          <cell r="H655">
            <v>24.166666666666668</v>
          </cell>
          <cell r="I655">
            <v>22.5</v>
          </cell>
          <cell r="J655">
            <v>21.666666666666668</v>
          </cell>
          <cell r="K655">
            <v>21.666666666666668</v>
          </cell>
          <cell r="L655">
            <v>21.666666666666668</v>
          </cell>
          <cell r="M655">
            <v>21.666666666666668</v>
          </cell>
          <cell r="N655">
            <v>17.5</v>
          </cell>
          <cell r="O655">
            <v>20.833333333333332</v>
          </cell>
          <cell r="P655">
            <v>20.833333333333332</v>
          </cell>
          <cell r="Q655">
            <v>22.291666666666668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12.5</v>
          </cell>
          <cell r="F657">
            <v>12.25</v>
          </cell>
          <cell r="G657">
            <v>13.125</v>
          </cell>
          <cell r="H657">
            <v>13</v>
          </cell>
          <cell r="I657">
            <v>12.875</v>
          </cell>
          <cell r="J657">
            <v>14</v>
          </cell>
          <cell r="K657">
            <v>13.125</v>
          </cell>
          <cell r="L657">
            <v>15.875</v>
          </cell>
          <cell r="M657">
            <v>15.625</v>
          </cell>
          <cell r="N657">
            <v>15</v>
          </cell>
          <cell r="O657">
            <v>15.375</v>
          </cell>
          <cell r="P657">
            <v>14.75</v>
          </cell>
          <cell r="Q657">
            <v>13.958333333333334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8</v>
          </cell>
          <cell r="F659">
            <v>8</v>
          </cell>
          <cell r="G659">
            <v>8</v>
          </cell>
          <cell r="H659">
            <v>8</v>
          </cell>
          <cell r="I659">
            <v>8</v>
          </cell>
          <cell r="J659">
            <v>8</v>
          </cell>
          <cell r="K659">
            <v>8</v>
          </cell>
          <cell r="L659">
            <v>8</v>
          </cell>
          <cell r="M659">
            <v>8.8000000000000007</v>
          </cell>
          <cell r="N659">
            <v>8.6999999999999993</v>
          </cell>
          <cell r="O659">
            <v>8</v>
          </cell>
          <cell r="P659">
            <v>8.8000000000000007</v>
          </cell>
          <cell r="Q659">
            <v>8.1916666666666664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5.25</v>
          </cell>
          <cell r="F660">
            <v>5.25</v>
          </cell>
          <cell r="G660">
            <v>5.25</v>
          </cell>
          <cell r="H660">
            <v>5.25</v>
          </cell>
          <cell r="I660">
            <v>5.25</v>
          </cell>
          <cell r="J660">
            <v>5.25</v>
          </cell>
          <cell r="K660">
            <v>5.25</v>
          </cell>
          <cell r="L660">
            <v>5.25</v>
          </cell>
          <cell r="M660">
            <v>5.125</v>
          </cell>
          <cell r="N660">
            <v>5.375</v>
          </cell>
          <cell r="O660">
            <v>5.125</v>
          </cell>
          <cell r="P660">
            <v>5.125</v>
          </cell>
          <cell r="Q660">
            <v>5.229166666666667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17.833333333333332</v>
          </cell>
          <cell r="F661">
            <v>17.833333333333332</v>
          </cell>
          <cell r="G661">
            <v>18</v>
          </cell>
          <cell r="H661">
            <v>18.166666666666668</v>
          </cell>
          <cell r="I661">
            <v>18</v>
          </cell>
          <cell r="J661">
            <v>18</v>
          </cell>
          <cell r="K661">
            <v>18.166666666666668</v>
          </cell>
          <cell r="L661">
            <v>18.166666666666668</v>
          </cell>
          <cell r="M661">
            <v>18</v>
          </cell>
          <cell r="N661">
            <v>17.5</v>
          </cell>
          <cell r="O661">
            <v>17.75</v>
          </cell>
          <cell r="P661">
            <v>17.333333333333332</v>
          </cell>
          <cell r="Q661">
            <v>17.895833333333332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20</v>
          </cell>
          <cell r="F664">
            <v>20</v>
          </cell>
          <cell r="G664">
            <v>20.785714285714285</v>
          </cell>
          <cell r="H664">
            <v>20.785714285714285</v>
          </cell>
          <cell r="I664">
            <v>20.785714285714285</v>
          </cell>
          <cell r="J664">
            <v>20.357142857142858</v>
          </cell>
          <cell r="K664">
            <v>20.357142857142858</v>
          </cell>
          <cell r="L664">
            <v>20.357142857142858</v>
          </cell>
          <cell r="M664">
            <v>21.428571428571427</v>
          </cell>
          <cell r="N664">
            <v>21.428571428571427</v>
          </cell>
          <cell r="O664">
            <v>21.428571428571427</v>
          </cell>
          <cell r="P664">
            <v>20</v>
          </cell>
          <cell r="Q664">
            <v>20.642857142857142</v>
          </cell>
        </row>
        <row r="665">
          <cell r="B665">
            <v>31410002</v>
          </cell>
          <cell r="C665" t="str">
            <v>غسيل وكي جاكيت</v>
          </cell>
          <cell r="E665">
            <v>13.571428571428571</v>
          </cell>
          <cell r="F665">
            <v>13.571428571428571</v>
          </cell>
          <cell r="G665">
            <v>13.857142857142858</v>
          </cell>
          <cell r="H665">
            <v>13.857142857142858</v>
          </cell>
          <cell r="I665">
            <v>13.857142857142858</v>
          </cell>
          <cell r="J665">
            <v>13.571428571428571</v>
          </cell>
          <cell r="K665">
            <v>13.571428571428571</v>
          </cell>
          <cell r="L665">
            <v>13.571428571428571</v>
          </cell>
          <cell r="M665">
            <v>13.928571428571429</v>
          </cell>
          <cell r="N665">
            <v>13.928571428571429</v>
          </cell>
          <cell r="O665">
            <v>13.928571428571429</v>
          </cell>
          <cell r="P665">
            <v>12.857142857142858</v>
          </cell>
          <cell r="Q665">
            <v>13.672619047619046</v>
          </cell>
        </row>
        <row r="666">
          <cell r="B666">
            <v>31410003</v>
          </cell>
          <cell r="C666" t="str">
            <v>غسيل+كي بنطلون</v>
          </cell>
          <cell r="E666">
            <v>7.7857142857142856</v>
          </cell>
          <cell r="F666">
            <v>7.7857142857142856</v>
          </cell>
          <cell r="G666">
            <v>7.3571428571428568</v>
          </cell>
          <cell r="H666">
            <v>7.3571428571428568</v>
          </cell>
          <cell r="I666">
            <v>7.3571428571428568</v>
          </cell>
          <cell r="J666">
            <v>8.2857142857142865</v>
          </cell>
          <cell r="K666">
            <v>8.2857142857142865</v>
          </cell>
          <cell r="L666">
            <v>8.2857142857142865</v>
          </cell>
          <cell r="M666">
            <v>9.1428571428571423</v>
          </cell>
          <cell r="N666">
            <v>9.1428571428571423</v>
          </cell>
          <cell r="O666">
            <v>9.1428571428571423</v>
          </cell>
          <cell r="P666">
            <v>9.1428571428571423</v>
          </cell>
          <cell r="Q666">
            <v>8.2559523809523796</v>
          </cell>
        </row>
        <row r="667">
          <cell r="B667">
            <v>31410004</v>
          </cell>
          <cell r="C667" t="str">
            <v>كي فستان</v>
          </cell>
          <cell r="E667">
            <v>10.714285714285714</v>
          </cell>
          <cell r="F667">
            <v>10.714285714285714</v>
          </cell>
          <cell r="G667">
            <v>11.428571428571429</v>
          </cell>
          <cell r="H667">
            <v>11.428571428571429</v>
          </cell>
          <cell r="I667">
            <v>11.428571428571429</v>
          </cell>
          <cell r="J667">
            <v>12.928571428571429</v>
          </cell>
          <cell r="K667">
            <v>12.928571428571429</v>
          </cell>
          <cell r="L667">
            <v>12.928571428571429</v>
          </cell>
          <cell r="M667">
            <v>15.071428571428571</v>
          </cell>
          <cell r="N667">
            <v>15.071428571428571</v>
          </cell>
          <cell r="O667">
            <v>15.071428571428571</v>
          </cell>
          <cell r="P667">
            <v>14.857142857142858</v>
          </cell>
          <cell r="Q667">
            <v>12.880952380952381</v>
          </cell>
        </row>
        <row r="668">
          <cell r="B668">
            <v>31410005</v>
          </cell>
          <cell r="C668" t="str">
            <v>كي تنورة</v>
          </cell>
          <cell r="E668">
            <v>6.3571428571428568</v>
          </cell>
          <cell r="F668">
            <v>6.3571428571428568</v>
          </cell>
          <cell r="G668">
            <v>6.5714285714285712</v>
          </cell>
          <cell r="H668">
            <v>6.5714285714285712</v>
          </cell>
          <cell r="I668">
            <v>6.5714285714285712</v>
          </cell>
          <cell r="J668">
            <v>7.6428571428571432</v>
          </cell>
          <cell r="K668">
            <v>7.6428571428571432</v>
          </cell>
          <cell r="L668">
            <v>7.6428571428571432</v>
          </cell>
          <cell r="M668">
            <v>7.7857142857142856</v>
          </cell>
          <cell r="N668">
            <v>7.7857142857142856</v>
          </cell>
          <cell r="O668">
            <v>7.7857142857142856</v>
          </cell>
          <cell r="P668">
            <v>8.7142857142857135</v>
          </cell>
          <cell r="Q668">
            <v>7.2857142857142856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303.33333333333331</v>
          </cell>
          <cell r="F671">
            <v>303.33333333333331</v>
          </cell>
          <cell r="G671">
            <v>328.33333333333331</v>
          </cell>
          <cell r="H671">
            <v>328.33333333333331</v>
          </cell>
          <cell r="I671">
            <v>328.33333333333331</v>
          </cell>
          <cell r="J671">
            <v>330.83333333333331</v>
          </cell>
          <cell r="K671">
            <v>330.83333333333331</v>
          </cell>
          <cell r="L671">
            <v>330.83333333333331</v>
          </cell>
          <cell r="M671">
            <v>347.22222222222217</v>
          </cell>
          <cell r="N671">
            <v>347.22222222222217</v>
          </cell>
          <cell r="O671">
            <v>347.22222222222217</v>
          </cell>
          <cell r="P671">
            <v>325</v>
          </cell>
          <cell r="Q671">
            <v>329.23611111111109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56.190476190476197</v>
          </cell>
          <cell r="F672">
            <v>56.190476190476197</v>
          </cell>
          <cell r="G672">
            <v>59.047619047619051</v>
          </cell>
          <cell r="H672">
            <v>59.047619047619051</v>
          </cell>
          <cell r="I672">
            <v>59.047619047619051</v>
          </cell>
          <cell r="J672">
            <v>62.976190476190482</v>
          </cell>
          <cell r="K672">
            <v>62.976190476190482</v>
          </cell>
          <cell r="L672">
            <v>62.976190476190482</v>
          </cell>
          <cell r="M672">
            <v>61.904761904761912</v>
          </cell>
          <cell r="N672">
            <v>61.904761904761912</v>
          </cell>
          <cell r="O672">
            <v>61.904761904761912</v>
          </cell>
          <cell r="P672">
            <v>65.1388888888889</v>
          </cell>
          <cell r="Q672">
            <v>60.775462962962969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51.25</v>
          </cell>
          <cell r="F674">
            <v>51.25</v>
          </cell>
          <cell r="G674">
            <v>51.25</v>
          </cell>
          <cell r="H674">
            <v>51.25</v>
          </cell>
          <cell r="I674">
            <v>51.25</v>
          </cell>
          <cell r="J674">
            <v>46.666666666666664</v>
          </cell>
          <cell r="K674">
            <v>46.666666666666664</v>
          </cell>
          <cell r="L674">
            <v>46.666666666666664</v>
          </cell>
          <cell r="M674">
            <v>48.75</v>
          </cell>
          <cell r="N674">
            <v>48.75</v>
          </cell>
          <cell r="O674">
            <v>48.75</v>
          </cell>
          <cell r="P674">
            <v>47.5</v>
          </cell>
          <cell r="Q674">
            <v>49.166666666666664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77.5</v>
          </cell>
          <cell r="F675">
            <v>77.5</v>
          </cell>
          <cell r="G675">
            <v>82.5</v>
          </cell>
          <cell r="H675">
            <v>82.5</v>
          </cell>
          <cell r="I675">
            <v>82.5</v>
          </cell>
          <cell r="J675">
            <v>89.166666666666671</v>
          </cell>
          <cell r="K675">
            <v>89.166666666666671</v>
          </cell>
          <cell r="L675">
            <v>89.166666666666671</v>
          </cell>
          <cell r="M675">
            <v>76.875</v>
          </cell>
          <cell r="N675">
            <v>76.875</v>
          </cell>
          <cell r="O675">
            <v>76.875</v>
          </cell>
          <cell r="P675">
            <v>82.5</v>
          </cell>
          <cell r="Q675">
            <v>81.927083333333329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31.666666666666668</v>
          </cell>
          <cell r="F677">
            <v>31.666666666666668</v>
          </cell>
          <cell r="G677">
            <v>31.25</v>
          </cell>
          <cell r="H677">
            <v>31.25</v>
          </cell>
          <cell r="I677">
            <v>31.25</v>
          </cell>
          <cell r="J677">
            <v>32.5</v>
          </cell>
          <cell r="K677">
            <v>32.5</v>
          </cell>
          <cell r="L677">
            <v>32.5</v>
          </cell>
          <cell r="M677">
            <v>35</v>
          </cell>
          <cell r="N677">
            <v>35</v>
          </cell>
          <cell r="O677">
            <v>35</v>
          </cell>
          <cell r="P677">
            <v>33.333333333333336</v>
          </cell>
          <cell r="Q677">
            <v>32.743055555555557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43.333333333333336</v>
          </cell>
          <cell r="F678">
            <v>43.333333333333336</v>
          </cell>
          <cell r="G678">
            <v>46.25</v>
          </cell>
          <cell r="H678">
            <v>46.25</v>
          </cell>
          <cell r="I678">
            <v>46.25</v>
          </cell>
          <cell r="J678">
            <v>46.666666666666664</v>
          </cell>
          <cell r="K678">
            <v>46.666666666666664</v>
          </cell>
          <cell r="L678">
            <v>46.666666666666664</v>
          </cell>
          <cell r="M678">
            <v>48.75</v>
          </cell>
          <cell r="N678">
            <v>48.75</v>
          </cell>
          <cell r="O678">
            <v>48.75</v>
          </cell>
          <cell r="P678">
            <v>46.5625</v>
          </cell>
          <cell r="Q678">
            <v>46.519097222222229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48.5</v>
          </cell>
          <cell r="F679">
            <v>48.5</v>
          </cell>
          <cell r="G679">
            <v>47</v>
          </cell>
          <cell r="H679">
            <v>47</v>
          </cell>
          <cell r="I679">
            <v>47</v>
          </cell>
          <cell r="J679">
            <v>46.25</v>
          </cell>
          <cell r="K679">
            <v>46.25</v>
          </cell>
          <cell r="L679">
            <v>46.25</v>
          </cell>
          <cell r="M679">
            <v>42</v>
          </cell>
          <cell r="N679">
            <v>42</v>
          </cell>
          <cell r="O679">
            <v>42</v>
          </cell>
          <cell r="P679">
            <v>45</v>
          </cell>
          <cell r="Q679">
            <v>45.645833333333336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9.75</v>
          </cell>
          <cell r="F681">
            <v>9.75</v>
          </cell>
          <cell r="G681">
            <v>9.875</v>
          </cell>
          <cell r="H681">
            <v>9.875</v>
          </cell>
          <cell r="I681">
            <v>9.875</v>
          </cell>
          <cell r="J681">
            <v>10</v>
          </cell>
          <cell r="K681">
            <v>10</v>
          </cell>
          <cell r="L681">
            <v>10</v>
          </cell>
          <cell r="M681">
            <v>9.3125</v>
          </cell>
          <cell r="N681">
            <v>9.3125</v>
          </cell>
          <cell r="O681">
            <v>9.3125</v>
          </cell>
          <cell r="P681">
            <v>8.3125</v>
          </cell>
          <cell r="Q681">
            <v>9.6145833333333339</v>
          </cell>
        </row>
        <row r="682">
          <cell r="B682">
            <v>31430002</v>
          </cell>
          <cell r="C682" t="str">
            <v>تركيب سحاب بنطلون</v>
          </cell>
          <cell r="E682">
            <v>9.125</v>
          </cell>
          <cell r="F682">
            <v>9.125</v>
          </cell>
          <cell r="G682">
            <v>9.5</v>
          </cell>
          <cell r="H682">
            <v>9.5</v>
          </cell>
          <cell r="I682">
            <v>9.5</v>
          </cell>
          <cell r="J682">
            <v>9.25</v>
          </cell>
          <cell r="K682">
            <v>9.25</v>
          </cell>
          <cell r="L682">
            <v>9.25</v>
          </cell>
          <cell r="M682">
            <v>9.1875</v>
          </cell>
          <cell r="N682">
            <v>9.1875</v>
          </cell>
          <cell r="O682">
            <v>9.1875</v>
          </cell>
          <cell r="P682">
            <v>8.6875</v>
          </cell>
          <cell r="Q682">
            <v>9.2291666666666661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985.71428571428567</v>
          </cell>
          <cell r="F684">
            <v>985.71428571428567</v>
          </cell>
          <cell r="G684">
            <v>1062.5</v>
          </cell>
          <cell r="H684">
            <v>1062.5</v>
          </cell>
          <cell r="I684">
            <v>1062.5</v>
          </cell>
          <cell r="J684">
            <v>1214.2857142857142</v>
          </cell>
          <cell r="K684">
            <v>1214.2857142857142</v>
          </cell>
          <cell r="L684">
            <v>1214.2857142857142</v>
          </cell>
          <cell r="M684">
            <v>1287.5</v>
          </cell>
          <cell r="N684">
            <v>1287.5</v>
          </cell>
          <cell r="O684">
            <v>1287.5</v>
          </cell>
          <cell r="P684">
            <v>1385.7142857142858</v>
          </cell>
          <cell r="Q684">
            <v>1170.8333333333333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133.5</v>
          </cell>
          <cell r="F688">
            <v>125</v>
          </cell>
          <cell r="G688">
            <v>124</v>
          </cell>
          <cell r="H688">
            <v>122</v>
          </cell>
          <cell r="I688">
            <v>124</v>
          </cell>
          <cell r="J688">
            <v>117</v>
          </cell>
          <cell r="K688">
            <v>128</v>
          </cell>
          <cell r="L688">
            <v>130</v>
          </cell>
          <cell r="M688">
            <v>126</v>
          </cell>
          <cell r="N688">
            <v>113</v>
          </cell>
          <cell r="O688">
            <v>129</v>
          </cell>
          <cell r="P688">
            <v>126</v>
          </cell>
          <cell r="Q688">
            <v>124.79166666666667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189.75</v>
          </cell>
          <cell r="F689">
            <v>188.75</v>
          </cell>
          <cell r="G689">
            <v>191.25</v>
          </cell>
          <cell r="H689">
            <v>186.875</v>
          </cell>
          <cell r="I689">
            <v>186.25</v>
          </cell>
          <cell r="J689">
            <v>193</v>
          </cell>
          <cell r="K689">
            <v>186.875</v>
          </cell>
          <cell r="L689">
            <v>190.625</v>
          </cell>
          <cell r="M689">
            <v>194.5</v>
          </cell>
          <cell r="N689">
            <v>186.875</v>
          </cell>
          <cell r="O689">
            <v>193.125</v>
          </cell>
          <cell r="P689">
            <v>194.5</v>
          </cell>
          <cell r="Q689">
            <v>190.19791666666666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100</v>
          </cell>
          <cell r="F690">
            <v>94.166666666666671</v>
          </cell>
          <cell r="G690">
            <v>103.33333333333333</v>
          </cell>
          <cell r="H690">
            <v>98.333333333333329</v>
          </cell>
          <cell r="I690">
            <v>103.33333333333333</v>
          </cell>
          <cell r="J690">
            <v>113.33333333333333</v>
          </cell>
          <cell r="K690">
            <v>105</v>
          </cell>
          <cell r="L690">
            <v>128.33333333333334</v>
          </cell>
          <cell r="M690">
            <v>108.33333333333333</v>
          </cell>
          <cell r="N690">
            <v>105.83333333333333</v>
          </cell>
          <cell r="O690">
            <v>115.83333333333333</v>
          </cell>
          <cell r="P690">
            <v>113.33333333333333</v>
          </cell>
          <cell r="Q690">
            <v>107.43055555555554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60</v>
          </cell>
          <cell r="F691">
            <v>63.333333333333336</v>
          </cell>
          <cell r="G691">
            <v>62.5</v>
          </cell>
          <cell r="H691">
            <v>61.875</v>
          </cell>
          <cell r="I691">
            <v>61.875</v>
          </cell>
          <cell r="J691">
            <v>62.5</v>
          </cell>
          <cell r="K691">
            <v>65</v>
          </cell>
          <cell r="L691">
            <v>63.125</v>
          </cell>
          <cell r="M691">
            <v>64.375</v>
          </cell>
          <cell r="N691">
            <v>62.5</v>
          </cell>
          <cell r="O691">
            <v>62.5</v>
          </cell>
          <cell r="P691">
            <v>62.25</v>
          </cell>
          <cell r="Q691">
            <v>62.652777777777779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133.45238095238096</v>
          </cell>
          <cell r="F692">
            <v>131.42857142857142</v>
          </cell>
          <cell r="G692">
            <v>129.76190476190476</v>
          </cell>
          <cell r="H692">
            <v>126.9047619047619</v>
          </cell>
          <cell r="I692">
            <v>130.55555555555557</v>
          </cell>
          <cell r="J692">
            <v>133.33333333333334</v>
          </cell>
          <cell r="K692">
            <v>129.76190476190476</v>
          </cell>
          <cell r="L692">
            <v>120</v>
          </cell>
          <cell r="M692">
            <v>131.42857142857142</v>
          </cell>
          <cell r="N692">
            <v>141.1904761904762</v>
          </cell>
          <cell r="O692">
            <v>161.25</v>
          </cell>
          <cell r="P692">
            <v>143.8095238095238</v>
          </cell>
          <cell r="Q692">
            <v>134.40641534391534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56.388888888888893</v>
          </cell>
          <cell r="F693">
            <v>57.222222222222221</v>
          </cell>
          <cell r="G693">
            <v>58.095238095238088</v>
          </cell>
          <cell r="H693">
            <v>58.095238095238095</v>
          </cell>
          <cell r="I693">
            <v>57.500000000000007</v>
          </cell>
          <cell r="J693">
            <v>58.229166666666671</v>
          </cell>
          <cell r="K693">
            <v>58.750000000000007</v>
          </cell>
          <cell r="L693">
            <v>59.404761904761905</v>
          </cell>
          <cell r="M693">
            <v>58.214285714285715</v>
          </cell>
          <cell r="N693">
            <v>58.80952380952381</v>
          </cell>
          <cell r="O693">
            <v>58.452380952380956</v>
          </cell>
          <cell r="P693">
            <v>58.4375</v>
          </cell>
          <cell r="Q693">
            <v>58.13326719576721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52.8125</v>
          </cell>
          <cell r="F694">
            <v>53.333333333333336</v>
          </cell>
          <cell r="G694">
            <v>53.125000000000007</v>
          </cell>
          <cell r="H694">
            <v>53.541666666666664</v>
          </cell>
          <cell r="I694">
            <v>52.812499999999993</v>
          </cell>
          <cell r="J694">
            <v>53.214285714285722</v>
          </cell>
          <cell r="K694">
            <v>53.229166666666671</v>
          </cell>
          <cell r="L694">
            <v>51.041666666666664</v>
          </cell>
          <cell r="M694">
            <v>51.354166666666664</v>
          </cell>
          <cell r="N694">
            <v>54.375</v>
          </cell>
          <cell r="O694">
            <v>52.499999999999993</v>
          </cell>
          <cell r="P694">
            <v>52.604166666666671</v>
          </cell>
          <cell r="Q694">
            <v>52.828621031746032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123.33333333333333</v>
          </cell>
          <cell r="F695">
            <v>130</v>
          </cell>
          <cell r="G695">
            <v>125</v>
          </cell>
          <cell r="H695">
            <v>126.66666666666667</v>
          </cell>
          <cell r="I695">
            <v>123.33333333333333</v>
          </cell>
          <cell r="J695">
            <v>120</v>
          </cell>
          <cell r="K695">
            <v>130</v>
          </cell>
          <cell r="L695">
            <v>142.5</v>
          </cell>
          <cell r="M695">
            <v>126.66666666666667</v>
          </cell>
          <cell r="N695">
            <v>127.33333333333333</v>
          </cell>
          <cell r="O695">
            <v>123.33333333333333</v>
          </cell>
          <cell r="P695">
            <v>142.5</v>
          </cell>
          <cell r="Q695">
            <v>128.38888888888889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66.071428571428569</v>
          </cell>
          <cell r="F696">
            <v>67.023809523809533</v>
          </cell>
          <cell r="G696">
            <v>67.38095238095238</v>
          </cell>
          <cell r="H696">
            <v>69.88095238095238</v>
          </cell>
          <cell r="I696">
            <v>70.277777777777786</v>
          </cell>
          <cell r="J696">
            <v>70.833333333333343</v>
          </cell>
          <cell r="K696">
            <v>69.761904761904759</v>
          </cell>
          <cell r="L696">
            <v>68.928571428571431</v>
          </cell>
          <cell r="M696">
            <v>68.333333333333329</v>
          </cell>
          <cell r="N696">
            <v>67.857142857142861</v>
          </cell>
          <cell r="O696">
            <v>69.285714285714292</v>
          </cell>
          <cell r="P696">
            <v>70.11904761904762</v>
          </cell>
          <cell r="Q696">
            <v>68.812830687830697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75</v>
          </cell>
          <cell r="F698">
            <v>76.875</v>
          </cell>
          <cell r="G698">
            <v>78.75</v>
          </cell>
          <cell r="H698">
            <v>80</v>
          </cell>
          <cell r="I698">
            <v>77.5</v>
          </cell>
          <cell r="J698">
            <v>76.666666666666671</v>
          </cell>
          <cell r="K698">
            <v>77.5</v>
          </cell>
          <cell r="L698">
            <v>76.25</v>
          </cell>
          <cell r="M698">
            <v>80</v>
          </cell>
          <cell r="N698">
            <v>76.25</v>
          </cell>
          <cell r="O698">
            <v>76.25</v>
          </cell>
          <cell r="P698">
            <v>70</v>
          </cell>
          <cell r="Q698">
            <v>76.753472222222229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58.75</v>
          </cell>
          <cell r="F699">
            <v>56.666666666666664</v>
          </cell>
          <cell r="G699">
            <v>53.75</v>
          </cell>
          <cell r="H699">
            <v>57</v>
          </cell>
          <cell r="I699">
            <v>56.25</v>
          </cell>
          <cell r="J699">
            <v>56.25</v>
          </cell>
          <cell r="K699">
            <v>52.5</v>
          </cell>
          <cell r="L699">
            <v>51.5</v>
          </cell>
          <cell r="M699">
            <v>53.125</v>
          </cell>
          <cell r="N699">
            <v>55</v>
          </cell>
          <cell r="O699">
            <v>54.5</v>
          </cell>
          <cell r="P699">
            <v>55.5</v>
          </cell>
          <cell r="Q699">
            <v>55.065972222222221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58.75</v>
          </cell>
          <cell r="F700">
            <v>62.5</v>
          </cell>
          <cell r="G700">
            <v>57.5</v>
          </cell>
          <cell r="H700">
            <v>58.333333333333336</v>
          </cell>
          <cell r="I700">
            <v>66.666666666666671</v>
          </cell>
          <cell r="J700">
            <v>65</v>
          </cell>
          <cell r="K700">
            <v>66.25</v>
          </cell>
          <cell r="L700">
            <v>59.166666666666664</v>
          </cell>
          <cell r="M700">
            <v>58</v>
          </cell>
          <cell r="N700">
            <v>57</v>
          </cell>
          <cell r="O700">
            <v>58.125</v>
          </cell>
          <cell r="P700">
            <v>56.25</v>
          </cell>
          <cell r="Q700">
            <v>60.295138888888893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66.25</v>
          </cell>
          <cell r="F701">
            <v>65</v>
          </cell>
          <cell r="G701">
            <v>65</v>
          </cell>
          <cell r="H701">
            <v>65</v>
          </cell>
          <cell r="I701">
            <v>70</v>
          </cell>
          <cell r="J701">
            <v>60</v>
          </cell>
          <cell r="K701">
            <v>58.75</v>
          </cell>
          <cell r="L701">
            <v>68.75</v>
          </cell>
          <cell r="M701">
            <v>65</v>
          </cell>
          <cell r="N701">
            <v>67.5</v>
          </cell>
          <cell r="O701">
            <v>65</v>
          </cell>
          <cell r="P701">
            <v>60</v>
          </cell>
          <cell r="Q701">
            <v>64.6875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63</v>
          </cell>
          <cell r="F702">
            <v>57</v>
          </cell>
          <cell r="G702">
            <v>59</v>
          </cell>
          <cell r="H702">
            <v>61</v>
          </cell>
          <cell r="I702">
            <v>62.5</v>
          </cell>
          <cell r="J702">
            <v>57.5</v>
          </cell>
          <cell r="K702">
            <v>61.875</v>
          </cell>
          <cell r="L702">
            <v>65</v>
          </cell>
          <cell r="M702">
            <v>63</v>
          </cell>
          <cell r="N702">
            <v>61.5</v>
          </cell>
          <cell r="O702">
            <v>59.5</v>
          </cell>
          <cell r="P702">
            <v>60</v>
          </cell>
          <cell r="Q702">
            <v>60.90625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52.5</v>
          </cell>
          <cell r="F703">
            <v>55</v>
          </cell>
          <cell r="G703">
            <v>52.5</v>
          </cell>
          <cell r="H703">
            <v>55</v>
          </cell>
          <cell r="I703">
            <v>57.502499999999998</v>
          </cell>
          <cell r="J703">
            <v>55</v>
          </cell>
          <cell r="K703">
            <v>56.25</v>
          </cell>
          <cell r="L703">
            <v>56.666666666666664</v>
          </cell>
          <cell r="M703">
            <v>56.25</v>
          </cell>
          <cell r="N703">
            <v>57.5</v>
          </cell>
          <cell r="O703">
            <v>57.5</v>
          </cell>
          <cell r="P703">
            <v>68.333333333333329</v>
          </cell>
          <cell r="Q703">
            <v>56.666875000000005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74</v>
          </cell>
          <cell r="F704">
            <v>72.5</v>
          </cell>
          <cell r="G704">
            <v>70</v>
          </cell>
          <cell r="H704">
            <v>72</v>
          </cell>
          <cell r="I704">
            <v>75</v>
          </cell>
          <cell r="J704">
            <v>77</v>
          </cell>
          <cell r="K704">
            <v>76.25</v>
          </cell>
          <cell r="L704">
            <v>71</v>
          </cell>
          <cell r="M704">
            <v>69</v>
          </cell>
          <cell r="N704">
            <v>69</v>
          </cell>
          <cell r="O704">
            <v>67</v>
          </cell>
          <cell r="P704">
            <v>70</v>
          </cell>
          <cell r="Q704">
            <v>71.895833333333329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55</v>
          </cell>
          <cell r="F705">
            <v>53.75</v>
          </cell>
          <cell r="G705">
            <v>55.357142857142854</v>
          </cell>
          <cell r="H705">
            <v>56.25</v>
          </cell>
          <cell r="I705">
            <v>60.416666666666664</v>
          </cell>
          <cell r="J705">
            <v>55</v>
          </cell>
          <cell r="K705">
            <v>54.583333333333336</v>
          </cell>
          <cell r="L705">
            <v>55.714285714285715</v>
          </cell>
          <cell r="M705">
            <v>56.428571428571431</v>
          </cell>
          <cell r="N705">
            <v>57.142857142857146</v>
          </cell>
          <cell r="O705">
            <v>57.142857142857146</v>
          </cell>
          <cell r="P705">
            <v>58</v>
          </cell>
          <cell r="Q705">
            <v>56.232142857142854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70</v>
          </cell>
          <cell r="F706">
            <v>80</v>
          </cell>
          <cell r="G706">
            <v>86.666666666666671</v>
          </cell>
          <cell r="H706">
            <v>83.333333333333329</v>
          </cell>
          <cell r="I706">
            <v>93.333333333333329</v>
          </cell>
          <cell r="J706">
            <v>90</v>
          </cell>
          <cell r="K706">
            <v>93.333333333333329</v>
          </cell>
          <cell r="L706">
            <v>88.333333333333329</v>
          </cell>
          <cell r="M706">
            <v>95</v>
          </cell>
          <cell r="N706">
            <v>90</v>
          </cell>
          <cell r="O706">
            <v>86.666666666666671</v>
          </cell>
          <cell r="P706">
            <v>78.333333333333329</v>
          </cell>
          <cell r="Q706">
            <v>86.25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50</v>
          </cell>
          <cell r="F708">
            <v>50</v>
          </cell>
          <cell r="G708">
            <v>52.5</v>
          </cell>
          <cell r="H708">
            <v>51.25</v>
          </cell>
          <cell r="I708">
            <v>47.5</v>
          </cell>
          <cell r="J708">
            <v>48.75</v>
          </cell>
          <cell r="K708">
            <v>50</v>
          </cell>
          <cell r="L708">
            <v>50</v>
          </cell>
          <cell r="M708">
            <v>52.5</v>
          </cell>
          <cell r="N708">
            <v>50</v>
          </cell>
          <cell r="O708">
            <v>46.25</v>
          </cell>
          <cell r="P708">
            <v>51.875</v>
          </cell>
          <cell r="Q708">
            <v>50.052083333333336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52.5</v>
          </cell>
          <cell r="F709">
            <v>54.166666666666664</v>
          </cell>
          <cell r="G709">
            <v>58</v>
          </cell>
          <cell r="H709">
            <v>55.5</v>
          </cell>
          <cell r="I709">
            <v>52.916666666666664</v>
          </cell>
          <cell r="J709">
            <v>56.666666666666664</v>
          </cell>
          <cell r="K709">
            <v>53.75</v>
          </cell>
          <cell r="L709">
            <v>56.25</v>
          </cell>
          <cell r="M709">
            <v>54.583333333333336</v>
          </cell>
          <cell r="N709">
            <v>55.833333333333336</v>
          </cell>
          <cell r="O709">
            <v>55</v>
          </cell>
          <cell r="P709">
            <v>55</v>
          </cell>
          <cell r="Q709">
            <v>55.013888888888886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52</v>
          </cell>
          <cell r="F710">
            <v>55</v>
          </cell>
          <cell r="G710">
            <v>51.5</v>
          </cell>
          <cell r="H710">
            <v>51</v>
          </cell>
          <cell r="I710">
            <v>56.666666666666664</v>
          </cell>
          <cell r="J710">
            <v>55</v>
          </cell>
          <cell r="K710">
            <v>54</v>
          </cell>
          <cell r="L710">
            <v>54</v>
          </cell>
          <cell r="M710">
            <v>57</v>
          </cell>
          <cell r="N710">
            <v>51.5</v>
          </cell>
          <cell r="O710">
            <v>57.5</v>
          </cell>
          <cell r="P710">
            <v>60</v>
          </cell>
          <cell r="Q710">
            <v>54.597222222222229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100</v>
          </cell>
          <cell r="F711">
            <v>93.333333333333329</v>
          </cell>
          <cell r="G711">
            <v>90</v>
          </cell>
          <cell r="H711">
            <v>80</v>
          </cell>
          <cell r="I711">
            <v>76.666666666666671</v>
          </cell>
          <cell r="J711">
            <v>72.5</v>
          </cell>
          <cell r="K711">
            <v>74</v>
          </cell>
          <cell r="L711">
            <v>77.5</v>
          </cell>
          <cell r="M711">
            <v>68.5</v>
          </cell>
          <cell r="N711">
            <v>63</v>
          </cell>
          <cell r="O711">
            <v>63.125</v>
          </cell>
          <cell r="P711">
            <v>80</v>
          </cell>
          <cell r="Q711">
            <v>78.21875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43.75</v>
          </cell>
          <cell r="F712">
            <v>43.75</v>
          </cell>
          <cell r="G712">
            <v>43.4375</v>
          </cell>
          <cell r="H712">
            <v>43.4375</v>
          </cell>
          <cell r="I712">
            <v>45.9375</v>
          </cell>
          <cell r="J712">
            <v>43.4375</v>
          </cell>
          <cell r="K712">
            <v>45.625</v>
          </cell>
          <cell r="L712">
            <v>43.75</v>
          </cell>
          <cell r="M712">
            <v>45.625</v>
          </cell>
          <cell r="N712">
            <v>45.9375</v>
          </cell>
          <cell r="O712">
            <v>44.0625</v>
          </cell>
          <cell r="P712">
            <v>45.3125</v>
          </cell>
          <cell r="Q712">
            <v>44.505208333333336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44.5</v>
          </cell>
          <cell r="F713">
            <v>45</v>
          </cell>
          <cell r="G713">
            <v>44</v>
          </cell>
          <cell r="H713">
            <v>47.5</v>
          </cell>
          <cell r="I713">
            <v>47</v>
          </cell>
          <cell r="J713">
            <v>47.5</v>
          </cell>
          <cell r="K713">
            <v>44</v>
          </cell>
          <cell r="L713">
            <v>46</v>
          </cell>
          <cell r="M713">
            <v>45.5</v>
          </cell>
          <cell r="N713">
            <v>50</v>
          </cell>
          <cell r="O713">
            <v>49</v>
          </cell>
          <cell r="P713">
            <v>51</v>
          </cell>
          <cell r="Q713">
            <v>46.75</v>
          </cell>
        </row>
        <row r="714">
          <cell r="B714">
            <v>32100307</v>
          </cell>
          <cell r="C714" t="str">
            <v>بوط جلد للرضع</v>
          </cell>
          <cell r="E714">
            <v>41.428571428571431</v>
          </cell>
          <cell r="F714">
            <v>40.714285714285715</v>
          </cell>
          <cell r="G714">
            <v>43.214285714285715</v>
          </cell>
          <cell r="H714">
            <v>42.5</v>
          </cell>
          <cell r="I714">
            <v>42.857142857142854</v>
          </cell>
          <cell r="J714">
            <v>41.428571428571431</v>
          </cell>
          <cell r="K714">
            <v>40.833333333333336</v>
          </cell>
          <cell r="L714">
            <v>42.5</v>
          </cell>
          <cell r="M714">
            <v>43.333333333333336</v>
          </cell>
          <cell r="N714">
            <v>44.285714285714285</v>
          </cell>
          <cell r="O714">
            <v>42.142857142857146</v>
          </cell>
          <cell r="P714">
            <v>42.5</v>
          </cell>
          <cell r="Q714">
            <v>42.311507936507937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16.357142857142858</v>
          </cell>
          <cell r="F717">
            <v>16.357142857142858</v>
          </cell>
          <cell r="G717">
            <v>14.285714285714286</v>
          </cell>
          <cell r="H717">
            <v>14.285714285714286</v>
          </cell>
          <cell r="I717">
            <v>14.285714285714286</v>
          </cell>
          <cell r="J717">
            <v>17.857142857142858</v>
          </cell>
          <cell r="K717">
            <v>17.857142857142858</v>
          </cell>
          <cell r="L717">
            <v>17.857142857142858</v>
          </cell>
          <cell r="M717">
            <v>17.142857142857142</v>
          </cell>
          <cell r="N717">
            <v>17.142857142857142</v>
          </cell>
          <cell r="O717">
            <v>17.142857142857142</v>
          </cell>
          <cell r="P717">
            <v>16.714285714285715</v>
          </cell>
          <cell r="Q717">
            <v>16.44047619047619</v>
          </cell>
        </row>
        <row r="718">
          <cell r="B718">
            <v>32200102</v>
          </cell>
          <cell r="C718" t="str">
            <v>خياطة نعل</v>
          </cell>
          <cell r="E718">
            <v>4.8571428571428568</v>
          </cell>
          <cell r="F718">
            <v>4.8571428571428568</v>
          </cell>
          <cell r="G718">
            <v>4.7142857142857144</v>
          </cell>
          <cell r="H718">
            <v>4.7142857142857144</v>
          </cell>
          <cell r="I718">
            <v>4.7142857142857144</v>
          </cell>
          <cell r="J718">
            <v>4.7142857142857144</v>
          </cell>
          <cell r="K718">
            <v>4.7142857142857144</v>
          </cell>
          <cell r="L718">
            <v>4.7142857142857144</v>
          </cell>
          <cell r="M718">
            <v>5.7142857142857144</v>
          </cell>
          <cell r="N718">
            <v>5.7142857142857144</v>
          </cell>
          <cell r="O718">
            <v>5.7142857142857144</v>
          </cell>
          <cell r="P718">
            <v>6</v>
          </cell>
          <cell r="Q718">
            <v>5.0952380952380958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  <cell r="E723">
            <v>583.33333333333337</v>
          </cell>
          <cell r="F723">
            <v>583.33333333333337</v>
          </cell>
          <cell r="G723">
            <v>633.33333333333337</v>
          </cell>
          <cell r="H723">
            <v>633.33333333333337</v>
          </cell>
          <cell r="I723">
            <v>633.33333333333337</v>
          </cell>
          <cell r="J723">
            <v>633.33333333333337</v>
          </cell>
          <cell r="K723">
            <v>633.33333333333337</v>
          </cell>
          <cell r="L723">
            <v>633.33333333333337</v>
          </cell>
          <cell r="M723">
            <v>633.33333333333337</v>
          </cell>
          <cell r="N723">
            <v>633.33333333333337</v>
          </cell>
          <cell r="O723">
            <v>633.33333333333337</v>
          </cell>
          <cell r="P723">
            <v>650</v>
          </cell>
          <cell r="Q723">
            <v>626.3888888888888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992</v>
          </cell>
          <cell r="F724">
            <v>992</v>
          </cell>
          <cell r="G724">
            <v>1000</v>
          </cell>
          <cell r="H724">
            <v>1000</v>
          </cell>
          <cell r="I724">
            <v>1000</v>
          </cell>
          <cell r="J724">
            <v>920</v>
          </cell>
          <cell r="K724">
            <v>920</v>
          </cell>
          <cell r="L724">
            <v>920</v>
          </cell>
          <cell r="M724">
            <v>920</v>
          </cell>
          <cell r="N724">
            <v>920</v>
          </cell>
          <cell r="O724">
            <v>920</v>
          </cell>
          <cell r="P724">
            <v>940</v>
          </cell>
          <cell r="Q724">
            <v>953.66666666666663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1328</v>
          </cell>
          <cell r="F725">
            <v>1328</v>
          </cell>
          <cell r="G725">
            <v>1328</v>
          </cell>
          <cell r="H725">
            <v>1328</v>
          </cell>
          <cell r="I725">
            <v>1328</v>
          </cell>
          <cell r="J725">
            <v>1250</v>
          </cell>
          <cell r="K725">
            <v>1250</v>
          </cell>
          <cell r="L725">
            <v>1250</v>
          </cell>
          <cell r="M725">
            <v>1250</v>
          </cell>
          <cell r="N725">
            <v>1250</v>
          </cell>
          <cell r="O725">
            <v>1250</v>
          </cell>
          <cell r="P725">
            <v>1440</v>
          </cell>
          <cell r="Q725">
            <v>1298.3333333333333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4300</v>
          </cell>
          <cell r="F727">
            <v>4300</v>
          </cell>
          <cell r="G727">
            <v>4900</v>
          </cell>
          <cell r="H727">
            <v>4900</v>
          </cell>
          <cell r="I727">
            <v>4900</v>
          </cell>
          <cell r="J727">
            <v>4900</v>
          </cell>
          <cell r="K727">
            <v>4900</v>
          </cell>
          <cell r="L727">
            <v>4900</v>
          </cell>
          <cell r="M727">
            <v>4900</v>
          </cell>
          <cell r="N727">
            <v>4900</v>
          </cell>
          <cell r="O727">
            <v>4900</v>
          </cell>
          <cell r="P727">
            <v>4950</v>
          </cell>
          <cell r="Q727">
            <v>4804.166666666667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160</v>
          </cell>
          <cell r="F733">
            <v>153</v>
          </cell>
          <cell r="G733">
            <v>152</v>
          </cell>
          <cell r="H733">
            <v>153</v>
          </cell>
          <cell r="I733">
            <v>153</v>
          </cell>
          <cell r="J733">
            <v>153</v>
          </cell>
          <cell r="K733">
            <v>147.5</v>
          </cell>
          <cell r="L733">
            <v>154.16666666666666</v>
          </cell>
          <cell r="M733">
            <v>150</v>
          </cell>
          <cell r="N733">
            <v>142.5</v>
          </cell>
          <cell r="O733">
            <v>160.83333333333334</v>
          </cell>
          <cell r="P733">
            <v>160</v>
          </cell>
          <cell r="Q733">
            <v>153.25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122.5</v>
          </cell>
          <cell r="F734">
            <v>125.83333333333333</v>
          </cell>
          <cell r="G734">
            <v>125</v>
          </cell>
          <cell r="H734">
            <v>129.16666666666666</v>
          </cell>
          <cell r="I734">
            <v>129.16666666666666</v>
          </cell>
          <cell r="J734">
            <v>126.66666666666667</v>
          </cell>
          <cell r="K734">
            <v>122.5</v>
          </cell>
          <cell r="L734">
            <v>125.83333333333333</v>
          </cell>
          <cell r="M734">
            <v>125.83333333333333</v>
          </cell>
          <cell r="N734">
            <v>130.83333333333334</v>
          </cell>
          <cell r="O734">
            <v>130</v>
          </cell>
          <cell r="P734">
            <v>130.83333333333334</v>
          </cell>
          <cell r="Q734">
            <v>127.01388888888887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Q735" t="e">
            <v>#DIV/0!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</v>
          </cell>
          <cell r="F736">
            <v>23</v>
          </cell>
          <cell r="G736">
            <v>23</v>
          </cell>
          <cell r="H736">
            <v>23</v>
          </cell>
          <cell r="I736">
            <v>23</v>
          </cell>
          <cell r="J736">
            <v>23</v>
          </cell>
          <cell r="K736">
            <v>23</v>
          </cell>
          <cell r="L736">
            <v>23</v>
          </cell>
          <cell r="M736">
            <v>23</v>
          </cell>
          <cell r="N736">
            <v>23</v>
          </cell>
          <cell r="O736">
            <v>23</v>
          </cell>
          <cell r="P736">
            <v>23</v>
          </cell>
          <cell r="Q736">
            <v>23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6.833333333333333</v>
          </cell>
          <cell r="F738">
            <v>6.666666666666667</v>
          </cell>
          <cell r="G738">
            <v>6.75</v>
          </cell>
          <cell r="H738">
            <v>6.833333333333333</v>
          </cell>
          <cell r="I738">
            <v>6.583333333333333</v>
          </cell>
          <cell r="J738">
            <v>6.583333333333333</v>
          </cell>
          <cell r="K738">
            <v>6.583333333333333</v>
          </cell>
          <cell r="L738">
            <v>6.6428571428571432</v>
          </cell>
          <cell r="M738">
            <v>6.6428571428571432</v>
          </cell>
          <cell r="N738">
            <v>6.5</v>
          </cell>
          <cell r="O738">
            <v>6.3571428571428568</v>
          </cell>
          <cell r="P738">
            <v>6.4285714285714288</v>
          </cell>
          <cell r="Q738">
            <v>6.617063492063493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7</v>
          </cell>
          <cell r="F739">
            <v>6.8571428571428568</v>
          </cell>
          <cell r="G739">
            <v>6.9285714285714288</v>
          </cell>
          <cell r="H739">
            <v>7</v>
          </cell>
          <cell r="I739">
            <v>6.6428571428571432</v>
          </cell>
          <cell r="J739">
            <v>6.7857142857142856</v>
          </cell>
          <cell r="K739">
            <v>6.6428571428571432</v>
          </cell>
          <cell r="L739">
            <v>6.7857142857142856</v>
          </cell>
          <cell r="M739">
            <v>6.6428571428571432</v>
          </cell>
          <cell r="N739">
            <v>6.5714285714285712</v>
          </cell>
          <cell r="O739">
            <v>6.7857142857142856</v>
          </cell>
          <cell r="P739">
            <v>6.5714285714285712</v>
          </cell>
          <cell r="Q739">
            <v>6.7678571428571432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25</v>
          </cell>
          <cell r="F742">
            <v>25</v>
          </cell>
          <cell r="G742">
            <v>23.142857142857142</v>
          </cell>
          <cell r="H742">
            <v>23</v>
          </cell>
          <cell r="I742">
            <v>23</v>
          </cell>
          <cell r="J742">
            <v>25.428571428571427</v>
          </cell>
          <cell r="K742">
            <v>25.428571428571427</v>
          </cell>
          <cell r="L742">
            <v>25.428571428571427</v>
          </cell>
          <cell r="M742">
            <v>31.125</v>
          </cell>
          <cell r="N742">
            <v>31.125</v>
          </cell>
          <cell r="O742">
            <v>31.125</v>
          </cell>
          <cell r="P742">
            <v>30.625</v>
          </cell>
          <cell r="Q742">
            <v>26.619047619047617</v>
          </cell>
        </row>
        <row r="743">
          <cell r="B743">
            <v>43200102</v>
          </cell>
          <cell r="C743" t="str">
            <v>اجرة تركيب بريز</v>
          </cell>
          <cell r="E743">
            <v>30</v>
          </cell>
          <cell r="F743">
            <v>30</v>
          </cell>
          <cell r="G743">
            <v>25.571428571428573</v>
          </cell>
          <cell r="H743">
            <v>24.5</v>
          </cell>
          <cell r="I743">
            <v>24.5</v>
          </cell>
          <cell r="J743">
            <v>25.571428571428573</v>
          </cell>
          <cell r="K743">
            <v>25.571428571428573</v>
          </cell>
          <cell r="L743">
            <v>25.571428571428573</v>
          </cell>
          <cell r="M743">
            <v>32.142857142857146</v>
          </cell>
          <cell r="N743">
            <v>32.142857142857146</v>
          </cell>
          <cell r="O743">
            <v>32.142857142857146</v>
          </cell>
          <cell r="P743">
            <v>31.75</v>
          </cell>
          <cell r="Q743">
            <v>28.288690476190482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126.66666666666667</v>
          </cell>
          <cell r="F745">
            <v>126.66666666666667</v>
          </cell>
          <cell r="G745">
            <v>140</v>
          </cell>
          <cell r="H745">
            <v>130</v>
          </cell>
          <cell r="I745">
            <v>130</v>
          </cell>
          <cell r="J745">
            <v>122.5</v>
          </cell>
          <cell r="K745">
            <v>116.66666666666667</v>
          </cell>
          <cell r="L745">
            <v>127.85714285714286</v>
          </cell>
          <cell r="M745">
            <v>132.85714285714286</v>
          </cell>
          <cell r="N745">
            <v>125.71428571428571</v>
          </cell>
          <cell r="O745">
            <v>126.42857142857143</v>
          </cell>
          <cell r="P745">
            <v>120</v>
          </cell>
          <cell r="Q745">
            <v>127.11309523809524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31.428571428571427</v>
          </cell>
          <cell r="F746">
            <v>31.428571428571427</v>
          </cell>
          <cell r="G746">
            <v>37.142857142857146</v>
          </cell>
          <cell r="H746">
            <v>37.142857142857146</v>
          </cell>
          <cell r="I746">
            <v>37.142857142857146</v>
          </cell>
          <cell r="J746">
            <v>35</v>
          </cell>
          <cell r="K746">
            <v>35</v>
          </cell>
          <cell r="L746">
            <v>35</v>
          </cell>
          <cell r="M746">
            <v>36.25</v>
          </cell>
          <cell r="N746">
            <v>36.25</v>
          </cell>
          <cell r="O746">
            <v>36.25</v>
          </cell>
          <cell r="P746">
            <v>35.625</v>
          </cell>
          <cell r="Q746">
            <v>35.305059523809526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100</v>
          </cell>
          <cell r="F748">
            <v>100</v>
          </cell>
          <cell r="G748">
            <v>92</v>
          </cell>
          <cell r="H748">
            <v>92</v>
          </cell>
          <cell r="I748">
            <v>92</v>
          </cell>
          <cell r="J748">
            <v>98.333333333333329</v>
          </cell>
          <cell r="K748">
            <v>98.333333333333329</v>
          </cell>
          <cell r="L748">
            <v>98.333333333333329</v>
          </cell>
          <cell r="M748">
            <v>98</v>
          </cell>
          <cell r="N748">
            <v>98</v>
          </cell>
          <cell r="O748">
            <v>98</v>
          </cell>
          <cell r="P748">
            <v>94.285714285714292</v>
          </cell>
          <cell r="Q748">
            <v>96.607142857142847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82.142857142857139</v>
          </cell>
          <cell r="F750">
            <v>82.142857142857139</v>
          </cell>
          <cell r="G750">
            <v>78.571428571428569</v>
          </cell>
          <cell r="H750">
            <v>78.571428571428569</v>
          </cell>
          <cell r="I750">
            <v>78.571428571428569</v>
          </cell>
          <cell r="J750">
            <v>81.428571428571431</v>
          </cell>
          <cell r="K750">
            <v>81.428571428571431</v>
          </cell>
          <cell r="L750">
            <v>81.428571428571431</v>
          </cell>
          <cell r="M750">
            <v>85.714285714285708</v>
          </cell>
          <cell r="N750">
            <v>85.714285714285708</v>
          </cell>
          <cell r="O750">
            <v>85.714285714285708</v>
          </cell>
          <cell r="P750">
            <v>84.285714285714292</v>
          </cell>
          <cell r="Q750">
            <v>82.142857142857125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28.333333333333332</v>
          </cell>
          <cell r="F751">
            <v>28.333333333333332</v>
          </cell>
          <cell r="G751">
            <v>28</v>
          </cell>
          <cell r="H751">
            <v>28</v>
          </cell>
          <cell r="I751">
            <v>28</v>
          </cell>
          <cell r="J751">
            <v>33.333333333333336</v>
          </cell>
          <cell r="K751">
            <v>33.333333333333336</v>
          </cell>
          <cell r="L751">
            <v>33.333333333333336</v>
          </cell>
          <cell r="M751">
            <v>33.75</v>
          </cell>
          <cell r="N751">
            <v>33.75</v>
          </cell>
          <cell r="O751">
            <v>33.75</v>
          </cell>
          <cell r="P751">
            <v>33</v>
          </cell>
          <cell r="Q751">
            <v>31.243055555555557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4.3639999999999999</v>
          </cell>
          <cell r="F754">
            <v>4.3639999999999999</v>
          </cell>
          <cell r="G754">
            <v>4.3639999999999999</v>
          </cell>
          <cell r="H754">
            <v>4.3639999999999999</v>
          </cell>
          <cell r="I754">
            <v>4.3639999999999999</v>
          </cell>
          <cell r="J754">
            <v>4.3639999999999999</v>
          </cell>
          <cell r="K754">
            <v>4.3639999999999999</v>
          </cell>
          <cell r="L754">
            <v>4.3639999999999999</v>
          </cell>
          <cell r="M754">
            <v>4.21</v>
          </cell>
          <cell r="N754">
            <v>4.21</v>
          </cell>
          <cell r="O754">
            <v>4.21</v>
          </cell>
          <cell r="P754">
            <v>4.2249999999999996</v>
          </cell>
          <cell r="Q754">
            <v>4.3139166666666666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4.8666666666666663</v>
          </cell>
          <cell r="F755">
            <v>4.8666666666666663</v>
          </cell>
          <cell r="G755">
            <v>4.8666666666666663</v>
          </cell>
          <cell r="H755">
            <v>4.8666666666666663</v>
          </cell>
          <cell r="I755">
            <v>4.8666666666666663</v>
          </cell>
          <cell r="J755">
            <v>4.8666666666666663</v>
          </cell>
          <cell r="K755">
            <v>4.8666666666666663</v>
          </cell>
          <cell r="L755">
            <v>4.8666666666666663</v>
          </cell>
          <cell r="M755">
            <v>4.25</v>
          </cell>
          <cell r="N755">
            <v>4.25</v>
          </cell>
          <cell r="O755">
            <v>4.25</v>
          </cell>
          <cell r="P755">
            <v>4.5</v>
          </cell>
          <cell r="Q755">
            <v>4.6819444444444445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4.16</v>
          </cell>
          <cell r="F756">
            <v>4.16</v>
          </cell>
          <cell r="G756">
            <v>4.16</v>
          </cell>
          <cell r="H756">
            <v>4.16</v>
          </cell>
          <cell r="I756">
            <v>4.16</v>
          </cell>
          <cell r="J756">
            <v>4.16</v>
          </cell>
          <cell r="K756">
            <v>4.16</v>
          </cell>
          <cell r="L756">
            <v>4.16</v>
          </cell>
          <cell r="M756">
            <v>6.15</v>
          </cell>
          <cell r="N756">
            <v>6.15</v>
          </cell>
          <cell r="O756">
            <v>6.15</v>
          </cell>
          <cell r="P756">
            <v>6.15</v>
          </cell>
          <cell r="Q756">
            <v>4.8233333333333333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5.09</v>
          </cell>
          <cell r="F757">
            <v>5.09</v>
          </cell>
          <cell r="G757">
            <v>5.09</v>
          </cell>
          <cell r="H757">
            <v>5.09</v>
          </cell>
          <cell r="I757">
            <v>5.09</v>
          </cell>
          <cell r="J757">
            <v>5.09</v>
          </cell>
          <cell r="K757">
            <v>5.09</v>
          </cell>
          <cell r="L757">
            <v>5.09</v>
          </cell>
          <cell r="M757">
            <v>7.75</v>
          </cell>
          <cell r="N757">
            <v>7.75</v>
          </cell>
          <cell r="O757">
            <v>7.75</v>
          </cell>
          <cell r="P757">
            <v>7.75</v>
          </cell>
          <cell r="Q757">
            <v>5.9766666666666666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14.8</v>
          </cell>
          <cell r="F759">
            <v>14.8</v>
          </cell>
          <cell r="G759">
            <v>16.2</v>
          </cell>
          <cell r="H759">
            <v>16.2</v>
          </cell>
          <cell r="I759">
            <v>16.2</v>
          </cell>
          <cell r="J759">
            <v>15.6</v>
          </cell>
          <cell r="K759">
            <v>15.6</v>
          </cell>
          <cell r="L759">
            <v>15.6</v>
          </cell>
          <cell r="M759">
            <v>15.7</v>
          </cell>
          <cell r="N759">
            <v>15.7</v>
          </cell>
          <cell r="O759">
            <v>15.7</v>
          </cell>
          <cell r="P759">
            <v>15.8</v>
          </cell>
          <cell r="Q759">
            <v>15.658333333333331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45</v>
          </cell>
          <cell r="F761">
            <v>45</v>
          </cell>
          <cell r="G761">
            <v>45</v>
          </cell>
          <cell r="H761">
            <v>45</v>
          </cell>
          <cell r="I761">
            <v>45</v>
          </cell>
          <cell r="J761">
            <v>45</v>
          </cell>
          <cell r="K761">
            <v>45</v>
          </cell>
          <cell r="L761">
            <v>45</v>
          </cell>
          <cell r="M761">
            <v>45</v>
          </cell>
          <cell r="N761">
            <v>45</v>
          </cell>
          <cell r="O761">
            <v>45</v>
          </cell>
          <cell r="P761">
            <v>45</v>
          </cell>
          <cell r="Q761">
            <v>45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0.72</v>
          </cell>
          <cell r="F766">
            <v>0.72</v>
          </cell>
          <cell r="G766">
            <v>0.72</v>
          </cell>
          <cell r="H766">
            <v>0.72</v>
          </cell>
          <cell r="I766">
            <v>0.72</v>
          </cell>
          <cell r="J766">
            <v>0.72</v>
          </cell>
          <cell r="K766">
            <v>0.72</v>
          </cell>
          <cell r="L766">
            <v>0.72</v>
          </cell>
          <cell r="M766">
            <v>0.72</v>
          </cell>
          <cell r="N766">
            <v>0.72</v>
          </cell>
          <cell r="O766">
            <v>0.72</v>
          </cell>
          <cell r="P766">
            <v>0.72</v>
          </cell>
          <cell r="Q766">
            <v>0.71999999999999986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0.96</v>
          </cell>
          <cell r="F767">
            <v>0.96</v>
          </cell>
          <cell r="G767">
            <v>0.96</v>
          </cell>
          <cell r="H767">
            <v>0.96</v>
          </cell>
          <cell r="I767">
            <v>0.96</v>
          </cell>
          <cell r="J767">
            <v>0.96</v>
          </cell>
          <cell r="K767">
            <v>0.96</v>
          </cell>
          <cell r="L767">
            <v>0.96</v>
          </cell>
          <cell r="M767">
            <v>0.96</v>
          </cell>
          <cell r="N767">
            <v>0.96</v>
          </cell>
          <cell r="O767">
            <v>0.96</v>
          </cell>
          <cell r="P767">
            <v>0.96</v>
          </cell>
          <cell r="Q767">
            <v>0.9600000000000003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0.6</v>
          </cell>
          <cell r="F768">
            <v>0.6</v>
          </cell>
          <cell r="G768">
            <v>0.62333333333333341</v>
          </cell>
          <cell r="H768">
            <v>0.62333333333333341</v>
          </cell>
          <cell r="I768">
            <v>0.62333333333333341</v>
          </cell>
          <cell r="J768">
            <v>0.68</v>
          </cell>
          <cell r="K768">
            <v>0.68</v>
          </cell>
          <cell r="L768">
            <v>0.68</v>
          </cell>
          <cell r="M768">
            <v>0.69499999999999995</v>
          </cell>
          <cell r="N768">
            <v>0.69499999999999995</v>
          </cell>
          <cell r="O768">
            <v>0.69499999999999995</v>
          </cell>
          <cell r="P768">
            <v>0.69499999999999995</v>
          </cell>
          <cell r="Q768">
            <v>0.65750000000000008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0.65</v>
          </cell>
          <cell r="F769">
            <v>0.65</v>
          </cell>
          <cell r="G769">
            <v>0.64666666666666661</v>
          </cell>
          <cell r="H769">
            <v>0.64666666666666661</v>
          </cell>
          <cell r="I769">
            <v>0.64666666666666661</v>
          </cell>
          <cell r="J769">
            <v>0.70166666666666666</v>
          </cell>
          <cell r="K769">
            <v>0.70166666666666666</v>
          </cell>
          <cell r="L769">
            <v>0.70166666666666666</v>
          </cell>
          <cell r="M769">
            <v>0.73</v>
          </cell>
          <cell r="N769">
            <v>0.73</v>
          </cell>
          <cell r="O769">
            <v>0.73</v>
          </cell>
          <cell r="P769">
            <v>0.73000000000000009</v>
          </cell>
          <cell r="Q769">
            <v>0.68875000000000008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69</v>
          </cell>
          <cell r="F772">
            <v>70.916666666666671</v>
          </cell>
          <cell r="G772">
            <v>70.333333333333329</v>
          </cell>
          <cell r="H772">
            <v>68.333333333333329</v>
          </cell>
          <cell r="I772">
            <v>65.625</v>
          </cell>
          <cell r="J772">
            <v>62.833333333333336</v>
          </cell>
          <cell r="K772">
            <v>61.833333333333336</v>
          </cell>
          <cell r="L772">
            <v>64.25</v>
          </cell>
          <cell r="M772">
            <v>65.599999999999994</v>
          </cell>
          <cell r="N772">
            <v>66.916666666666671</v>
          </cell>
          <cell r="O772">
            <v>67.833333333333329</v>
          </cell>
          <cell r="P772">
            <v>70.833333333333329</v>
          </cell>
          <cell r="Q772">
            <v>67.025694444444454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6.5</v>
          </cell>
          <cell r="F775">
            <v>6.55</v>
          </cell>
          <cell r="G775">
            <v>6.56</v>
          </cell>
          <cell r="H775">
            <v>5.9899999999999993</v>
          </cell>
          <cell r="I775">
            <v>5.76</v>
          </cell>
          <cell r="J775">
            <v>5.86</v>
          </cell>
          <cell r="K775">
            <v>5.82</v>
          </cell>
          <cell r="L775">
            <v>6</v>
          </cell>
          <cell r="M775">
            <v>6.3</v>
          </cell>
          <cell r="N775">
            <v>6.2</v>
          </cell>
          <cell r="O775">
            <v>6.2</v>
          </cell>
          <cell r="P775">
            <v>6.330000000000001</v>
          </cell>
          <cell r="Q775">
            <v>6.1724999999999994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6.5</v>
          </cell>
          <cell r="F777">
            <v>6.5499999999999989</v>
          </cell>
          <cell r="G777">
            <v>6.5600000000000005</v>
          </cell>
          <cell r="H777">
            <v>5.99</v>
          </cell>
          <cell r="I777">
            <v>5.76</v>
          </cell>
          <cell r="J777">
            <v>5.86</v>
          </cell>
          <cell r="K777">
            <v>5.82</v>
          </cell>
          <cell r="L777">
            <v>6</v>
          </cell>
          <cell r="M777">
            <v>6.2999999999999989</v>
          </cell>
          <cell r="N777">
            <v>6.2000000000000011</v>
          </cell>
          <cell r="O777">
            <v>6.2000000000000011</v>
          </cell>
          <cell r="P777">
            <v>6.33</v>
          </cell>
          <cell r="Q777">
            <v>6.1724999999999994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7.666666666666667</v>
          </cell>
          <cell r="F780">
            <v>7.333333333333333</v>
          </cell>
          <cell r="G780">
            <v>7.1875</v>
          </cell>
          <cell r="H780">
            <v>7.125</v>
          </cell>
          <cell r="I780">
            <v>7.3125</v>
          </cell>
          <cell r="J780">
            <v>7.520833333333333</v>
          </cell>
          <cell r="K780">
            <v>7.145833333333333</v>
          </cell>
          <cell r="L780">
            <v>7.3125</v>
          </cell>
          <cell r="M780">
            <v>7.046875</v>
          </cell>
          <cell r="N780">
            <v>7.083333333333333</v>
          </cell>
          <cell r="O780">
            <v>6.75</v>
          </cell>
          <cell r="P780">
            <v>6.895833333333333</v>
          </cell>
          <cell r="Q780">
            <v>7.1983506944444438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Q781" t="e">
            <v>#DIV/0!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4928.5714285714284</v>
          </cell>
          <cell r="F788">
            <v>5078.5714285714284</v>
          </cell>
          <cell r="G788">
            <v>5357.1428571428569</v>
          </cell>
          <cell r="H788">
            <v>5700</v>
          </cell>
          <cell r="I788">
            <v>5854.166666666667</v>
          </cell>
          <cell r="J788">
            <v>6117.8571428571431</v>
          </cell>
          <cell r="K788">
            <v>6096.4285714285716</v>
          </cell>
          <cell r="L788">
            <v>6416.666666666667</v>
          </cell>
          <cell r="M788">
            <v>6479.166666666667</v>
          </cell>
          <cell r="N788">
            <v>6208.333333333333</v>
          </cell>
          <cell r="O788">
            <v>6333.333333333333</v>
          </cell>
          <cell r="P788">
            <v>5664.2857142857147</v>
          </cell>
          <cell r="Q788">
            <v>5852.876984126985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4463.8888888888896</v>
          </cell>
          <cell r="F789">
            <v>4347.6190476190477</v>
          </cell>
          <cell r="G789">
            <v>4388.0952380952376</v>
          </cell>
          <cell r="H789">
            <v>4225</v>
          </cell>
          <cell r="I789">
            <v>4326.1904761904761</v>
          </cell>
          <cell r="J789">
            <v>4394.0476190476193</v>
          </cell>
          <cell r="K789">
            <v>4352.3809523809523</v>
          </cell>
          <cell r="L789">
            <v>4186.9047619047624</v>
          </cell>
          <cell r="M789">
            <v>4452.3809523809523</v>
          </cell>
          <cell r="N789">
            <v>4390.4761904761908</v>
          </cell>
          <cell r="O789">
            <v>4229.7619047619055</v>
          </cell>
          <cell r="P789">
            <v>4333.3333333333339</v>
          </cell>
          <cell r="Q789">
            <v>4340.8399470899476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3133.3333333333335</v>
          </cell>
          <cell r="F791">
            <v>3133.3333333333335</v>
          </cell>
          <cell r="G791">
            <v>2985.7142857142858</v>
          </cell>
          <cell r="H791">
            <v>2885.7142857142858</v>
          </cell>
          <cell r="I791">
            <v>2792.8571428571427</v>
          </cell>
          <cell r="J791">
            <v>2650</v>
          </cell>
          <cell r="K791">
            <v>2800</v>
          </cell>
          <cell r="L791">
            <v>2704.1666666666665</v>
          </cell>
          <cell r="M791">
            <v>2707.1428571428573</v>
          </cell>
          <cell r="N791">
            <v>2721.4285714285716</v>
          </cell>
          <cell r="O791">
            <v>2821.4285714285716</v>
          </cell>
          <cell r="P791">
            <v>2821.4285714285716</v>
          </cell>
          <cell r="Q791">
            <v>2846.3789682539687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3375</v>
          </cell>
          <cell r="F792">
            <v>3194.4444444444448</v>
          </cell>
          <cell r="G792">
            <v>3078.5714285714284</v>
          </cell>
          <cell r="H792">
            <v>3042.8571428571427</v>
          </cell>
          <cell r="I792">
            <v>3050</v>
          </cell>
          <cell r="J792">
            <v>3094.4444444444439</v>
          </cell>
          <cell r="K792">
            <v>3141.6666666666665</v>
          </cell>
          <cell r="L792">
            <v>3026.1904761904766</v>
          </cell>
          <cell r="M792">
            <v>2935.7142857142858</v>
          </cell>
          <cell r="N792">
            <v>2988.8888888888891</v>
          </cell>
          <cell r="O792">
            <v>3069.4444444444439</v>
          </cell>
          <cell r="P792">
            <v>3110</v>
          </cell>
          <cell r="Q792">
            <v>3092.2685185185187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5087.5</v>
          </cell>
          <cell r="F793">
            <v>5179.166666666667</v>
          </cell>
          <cell r="G793">
            <v>5208.333333333333</v>
          </cell>
          <cell r="H793">
            <v>5179.166666666667</v>
          </cell>
          <cell r="I793">
            <v>5137.5</v>
          </cell>
          <cell r="J793">
            <v>4820.833333333333</v>
          </cell>
          <cell r="K793">
            <v>5070.875</v>
          </cell>
          <cell r="L793">
            <v>5283.333333333333</v>
          </cell>
          <cell r="M793">
            <v>5320.833333333333</v>
          </cell>
          <cell r="N793">
            <v>5704.166666666667</v>
          </cell>
          <cell r="O793">
            <v>5293.3333333333339</v>
          </cell>
          <cell r="P793">
            <v>5360</v>
          </cell>
          <cell r="Q793">
            <v>5220.4201388888896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403.125</v>
          </cell>
          <cell r="F795">
            <v>413.54166666666669</v>
          </cell>
          <cell r="G795">
            <v>427.08333333333331</v>
          </cell>
          <cell r="H795">
            <v>446.42857142857144</v>
          </cell>
          <cell r="I795">
            <v>417.70833333333331</v>
          </cell>
          <cell r="J795">
            <v>413.54166666666669</v>
          </cell>
          <cell r="K795">
            <v>427.08333333333331</v>
          </cell>
          <cell r="L795">
            <v>427.08333333333331</v>
          </cell>
          <cell r="M795">
            <v>425</v>
          </cell>
          <cell r="N795">
            <v>428.75</v>
          </cell>
          <cell r="O795">
            <v>432.70833333333331</v>
          </cell>
          <cell r="P795">
            <v>419.79166666666669</v>
          </cell>
          <cell r="Q795">
            <v>423.48710317460319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265.71428571428572</v>
          </cell>
          <cell r="F797">
            <v>269.28571428571428</v>
          </cell>
          <cell r="G797">
            <v>255.83333333333334</v>
          </cell>
          <cell r="H797">
            <v>271.42857142857144</v>
          </cell>
          <cell r="I797">
            <v>259.16666666666669</v>
          </cell>
          <cell r="J797">
            <v>257.5</v>
          </cell>
          <cell r="K797">
            <v>255</v>
          </cell>
          <cell r="L797">
            <v>244.28571428571428</v>
          </cell>
          <cell r="M797">
            <v>240</v>
          </cell>
          <cell r="N797">
            <v>256.25</v>
          </cell>
          <cell r="O797">
            <v>257.85714285714283</v>
          </cell>
          <cell r="P797">
            <v>257.14285714285717</v>
          </cell>
          <cell r="Q797">
            <v>257.45535714285717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264.66666666666669</v>
          </cell>
          <cell r="F799">
            <v>270.5555555555556</v>
          </cell>
          <cell r="G799">
            <v>278.61111111111114</v>
          </cell>
          <cell r="H799">
            <v>286.94444444444446</v>
          </cell>
          <cell r="I799">
            <v>318.61111111111114</v>
          </cell>
          <cell r="J799">
            <v>286.38888888888891</v>
          </cell>
          <cell r="K799">
            <v>278.61111111111114</v>
          </cell>
          <cell r="L799">
            <v>317.77777777777777</v>
          </cell>
          <cell r="M799">
            <v>329.16666666666669</v>
          </cell>
          <cell r="N799">
            <v>328.61111111111114</v>
          </cell>
          <cell r="O799">
            <v>327.5</v>
          </cell>
          <cell r="P799">
            <v>329.72222222222223</v>
          </cell>
          <cell r="Q799">
            <v>301.43055555555554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92.5</v>
          </cell>
          <cell r="F800">
            <v>94.5</v>
          </cell>
          <cell r="G800">
            <v>95</v>
          </cell>
          <cell r="H800">
            <v>96</v>
          </cell>
          <cell r="I800">
            <v>94</v>
          </cell>
          <cell r="J800">
            <v>94</v>
          </cell>
          <cell r="K800">
            <v>94</v>
          </cell>
          <cell r="L800">
            <v>92</v>
          </cell>
          <cell r="M800">
            <v>90</v>
          </cell>
          <cell r="N800">
            <v>90</v>
          </cell>
          <cell r="O800">
            <v>90</v>
          </cell>
          <cell r="P800">
            <v>90</v>
          </cell>
          <cell r="Q800">
            <v>92.666666666666671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280</v>
          </cell>
          <cell r="F801">
            <v>275</v>
          </cell>
          <cell r="G801">
            <v>271.66666666666669</v>
          </cell>
          <cell r="H801">
            <v>250</v>
          </cell>
          <cell r="I801">
            <v>260</v>
          </cell>
          <cell r="J801">
            <v>263.33333333333331</v>
          </cell>
          <cell r="K801">
            <v>228.33333333333334</v>
          </cell>
          <cell r="L801">
            <v>186.66666666666666</v>
          </cell>
          <cell r="M801">
            <v>200</v>
          </cell>
          <cell r="N801">
            <v>220</v>
          </cell>
          <cell r="O801">
            <v>216.66666666666666</v>
          </cell>
          <cell r="P801">
            <v>201.66666666666666</v>
          </cell>
          <cell r="Q801">
            <v>237.77777777777774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153.33333333333334</v>
          </cell>
          <cell r="F802">
            <v>152.5</v>
          </cell>
          <cell r="G802">
            <v>160</v>
          </cell>
          <cell r="H802">
            <v>163.33333333333334</v>
          </cell>
          <cell r="I802">
            <v>166.66666666666666</v>
          </cell>
          <cell r="J802">
            <v>178.33333333333334</v>
          </cell>
          <cell r="K802">
            <v>195</v>
          </cell>
          <cell r="L802">
            <v>225</v>
          </cell>
          <cell r="M802">
            <v>240</v>
          </cell>
          <cell r="N802">
            <v>260</v>
          </cell>
          <cell r="O802">
            <v>261.66666666666669</v>
          </cell>
          <cell r="P802">
            <v>231.66666666666666</v>
          </cell>
          <cell r="Q802">
            <v>198.95833333333334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255</v>
          </cell>
          <cell r="F803">
            <v>259</v>
          </cell>
          <cell r="G803">
            <v>268</v>
          </cell>
          <cell r="H803">
            <v>271</v>
          </cell>
          <cell r="I803">
            <v>228</v>
          </cell>
          <cell r="J803">
            <v>246</v>
          </cell>
          <cell r="K803">
            <v>258</v>
          </cell>
          <cell r="L803">
            <v>259</v>
          </cell>
          <cell r="M803">
            <v>257</v>
          </cell>
          <cell r="N803">
            <v>238</v>
          </cell>
          <cell r="O803">
            <v>240</v>
          </cell>
          <cell r="P803">
            <v>236</v>
          </cell>
          <cell r="Q803">
            <v>251.25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1586.6666666666665</v>
          </cell>
          <cell r="F805">
            <v>1566.6666666666665</v>
          </cell>
          <cell r="G805">
            <v>1608.3333333333335</v>
          </cell>
          <cell r="H805">
            <v>1558.3333333333333</v>
          </cell>
          <cell r="I805">
            <v>1578.3333333333335</v>
          </cell>
          <cell r="J805">
            <v>1465</v>
          </cell>
          <cell r="K805">
            <v>1526.6666666666665</v>
          </cell>
          <cell r="L805">
            <v>1471.6666666666665</v>
          </cell>
          <cell r="M805">
            <v>1493.0555555555554</v>
          </cell>
          <cell r="N805">
            <v>1438.8888888888887</v>
          </cell>
          <cell r="O805">
            <v>1451.1904761904759</v>
          </cell>
          <cell r="P805">
            <v>1569.7916666666665</v>
          </cell>
          <cell r="Q805">
            <v>1526.2161044973543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565</v>
          </cell>
          <cell r="F806">
            <v>527.5</v>
          </cell>
          <cell r="G806">
            <v>533.33333333333337</v>
          </cell>
          <cell r="H806">
            <v>516.66666666666663</v>
          </cell>
          <cell r="I806">
            <v>450</v>
          </cell>
          <cell r="J806">
            <v>470</v>
          </cell>
          <cell r="K806">
            <v>487.5</v>
          </cell>
          <cell r="L806">
            <v>467.5</v>
          </cell>
          <cell r="M806">
            <v>500</v>
          </cell>
          <cell r="N806">
            <v>475</v>
          </cell>
          <cell r="O806">
            <v>475</v>
          </cell>
          <cell r="P806">
            <v>475</v>
          </cell>
          <cell r="Q806">
            <v>495.20833333333331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2418.0555555555552</v>
          </cell>
          <cell r="F808">
            <v>2402.7777777777778</v>
          </cell>
          <cell r="G808">
            <v>2394.4444444444443</v>
          </cell>
          <cell r="H808">
            <v>2383.3333333333335</v>
          </cell>
          <cell r="I808">
            <v>2360</v>
          </cell>
          <cell r="J808">
            <v>2391.6666666666665</v>
          </cell>
          <cell r="K808">
            <v>2361.1111111111109</v>
          </cell>
          <cell r="L808">
            <v>2286.1111111111109</v>
          </cell>
          <cell r="M808">
            <v>2490.2777777777778</v>
          </cell>
          <cell r="N808">
            <v>2411.1111111111109</v>
          </cell>
          <cell r="O808">
            <v>2461.1111111111109</v>
          </cell>
          <cell r="P808">
            <v>2466.1111111111109</v>
          </cell>
          <cell r="Q808">
            <v>2402.1759259259252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3766.6666666666665</v>
          </cell>
          <cell r="F809">
            <v>3354.1666666666665</v>
          </cell>
          <cell r="G809">
            <v>3475</v>
          </cell>
          <cell r="H809">
            <v>3476.666666666667</v>
          </cell>
          <cell r="I809">
            <v>3588.3333333333335</v>
          </cell>
          <cell r="J809">
            <v>3141.6666666666665</v>
          </cell>
          <cell r="K809">
            <v>3216.666666666667</v>
          </cell>
          <cell r="L809">
            <v>3190</v>
          </cell>
          <cell r="M809">
            <v>3381.666666666667</v>
          </cell>
          <cell r="N809">
            <v>3306.25</v>
          </cell>
          <cell r="O809">
            <v>3263.333333333333</v>
          </cell>
          <cell r="P809">
            <v>3176.3888888888891</v>
          </cell>
          <cell r="Q809">
            <v>3361.4004629629635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591.42857142857144</v>
          </cell>
          <cell r="F811">
            <v>550</v>
          </cell>
          <cell r="G811">
            <v>528.125</v>
          </cell>
          <cell r="H811">
            <v>523.75</v>
          </cell>
          <cell r="I811">
            <v>484.76190476190476</v>
          </cell>
          <cell r="J811">
            <v>458.57142857142856</v>
          </cell>
          <cell r="K811">
            <v>466.66666666666663</v>
          </cell>
          <cell r="L811">
            <v>459.52380952380958</v>
          </cell>
          <cell r="M811">
            <v>469.79166666666669</v>
          </cell>
          <cell r="N811">
            <v>505.20833333333331</v>
          </cell>
          <cell r="O811">
            <v>498.95833333333337</v>
          </cell>
          <cell r="P811">
            <v>485.625</v>
          </cell>
          <cell r="Q811">
            <v>501.86755952380946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958.75</v>
          </cell>
          <cell r="F813">
            <v>976.25</v>
          </cell>
          <cell r="G813">
            <v>942.5</v>
          </cell>
          <cell r="H813">
            <v>1022.8571428571429</v>
          </cell>
          <cell r="I813">
            <v>972.5</v>
          </cell>
          <cell r="J813">
            <v>979.16666666666663</v>
          </cell>
          <cell r="K813">
            <v>981.25</v>
          </cell>
          <cell r="L813">
            <v>987.08333333333337</v>
          </cell>
          <cell r="M813">
            <v>977.14285714285711</v>
          </cell>
          <cell r="N813">
            <v>960.47619047619048</v>
          </cell>
          <cell r="O813">
            <v>956.25</v>
          </cell>
          <cell r="P813">
            <v>967.85714285714289</v>
          </cell>
          <cell r="Q813">
            <v>973.50694444444446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214.16666666666669</v>
          </cell>
          <cell r="F814">
            <v>217.70833333333331</v>
          </cell>
          <cell r="G814">
            <v>211.25</v>
          </cell>
          <cell r="H814">
            <v>214.375</v>
          </cell>
          <cell r="I814">
            <v>212.08333333333331</v>
          </cell>
          <cell r="J814">
            <v>208.33333333333331</v>
          </cell>
          <cell r="K814">
            <v>218.54166666666669</v>
          </cell>
          <cell r="L814">
            <v>202.5</v>
          </cell>
          <cell r="M814">
            <v>209.54166666666669</v>
          </cell>
          <cell r="N814">
            <v>207.5</v>
          </cell>
          <cell r="O814">
            <v>218.75</v>
          </cell>
          <cell r="P814">
            <v>206.25</v>
          </cell>
          <cell r="Q814">
            <v>211.75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266.66666666666669</v>
          </cell>
          <cell r="F815">
            <v>263.33333333333331</v>
          </cell>
          <cell r="G815">
            <v>257.5</v>
          </cell>
          <cell r="H815">
            <v>283.33333333333331</v>
          </cell>
          <cell r="I815">
            <v>283.33333333333331</v>
          </cell>
          <cell r="J815">
            <v>271.66666666666669</v>
          </cell>
          <cell r="K815">
            <v>283.33333333333331</v>
          </cell>
          <cell r="L815">
            <v>270</v>
          </cell>
          <cell r="M815">
            <v>283.33333333333331</v>
          </cell>
          <cell r="N815">
            <v>278.75</v>
          </cell>
          <cell r="O815">
            <v>283.33333333333331</v>
          </cell>
          <cell r="P815">
            <v>286.66666666666669</v>
          </cell>
          <cell r="Q815">
            <v>275.9375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162</v>
          </cell>
          <cell r="F816">
            <v>168.57142857142858</v>
          </cell>
          <cell r="G816">
            <v>172.57142857142858</v>
          </cell>
          <cell r="H816">
            <v>182.57142857142858</v>
          </cell>
          <cell r="I816">
            <v>169.71428571428572</v>
          </cell>
          <cell r="J816">
            <v>181.42857142857142</v>
          </cell>
          <cell r="K816">
            <v>173.42857142857142</v>
          </cell>
          <cell r="L816">
            <v>175.71428571428572</v>
          </cell>
          <cell r="M816">
            <v>166.33333333333334</v>
          </cell>
          <cell r="N816">
            <v>167.14285714285714</v>
          </cell>
          <cell r="O816">
            <v>170</v>
          </cell>
          <cell r="P816">
            <v>180</v>
          </cell>
          <cell r="Q816">
            <v>172.45634920634916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153.75</v>
          </cell>
          <cell r="F818">
            <v>151.42857142857142</v>
          </cell>
          <cell r="G818">
            <v>127.5</v>
          </cell>
          <cell r="H818">
            <v>137.14285714285714</v>
          </cell>
          <cell r="I818">
            <v>144.375</v>
          </cell>
          <cell r="J818">
            <v>132.85714285714286</v>
          </cell>
          <cell r="K818">
            <v>130.625</v>
          </cell>
          <cell r="L818">
            <v>131.25</v>
          </cell>
          <cell r="M818">
            <v>126.875</v>
          </cell>
          <cell r="N818">
            <v>132.5</v>
          </cell>
          <cell r="O818">
            <v>129.375</v>
          </cell>
          <cell r="P818">
            <v>126.25</v>
          </cell>
          <cell r="Q818">
            <v>135.32738095238096</v>
          </cell>
        </row>
        <row r="819">
          <cell r="B819">
            <v>51100202</v>
          </cell>
          <cell r="C819" t="str">
            <v>فانوس طاولة</v>
          </cell>
          <cell r="E819">
            <v>31.666666666666668</v>
          </cell>
          <cell r="F819">
            <v>31.25</v>
          </cell>
          <cell r="G819">
            <v>30.833333333333332</v>
          </cell>
          <cell r="H819">
            <v>32</v>
          </cell>
          <cell r="I819">
            <v>30</v>
          </cell>
          <cell r="J819">
            <v>31.333333333333332</v>
          </cell>
          <cell r="K819">
            <v>28</v>
          </cell>
          <cell r="L819">
            <v>29.166666666666668</v>
          </cell>
          <cell r="M819">
            <v>29.666666666666668</v>
          </cell>
          <cell r="N819">
            <v>27.6</v>
          </cell>
          <cell r="O819">
            <v>30</v>
          </cell>
          <cell r="P819">
            <v>29.6</v>
          </cell>
          <cell r="Q819">
            <v>30.093055555555562</v>
          </cell>
        </row>
        <row r="820">
          <cell r="B820">
            <v>51100203</v>
          </cell>
          <cell r="C820" t="str">
            <v>ضوء للطواريء</v>
          </cell>
          <cell r="E820">
            <v>98.75</v>
          </cell>
          <cell r="F820">
            <v>101.42857142857143</v>
          </cell>
          <cell r="G820">
            <v>98.75</v>
          </cell>
          <cell r="H820">
            <v>98.75</v>
          </cell>
          <cell r="I820">
            <v>98.75</v>
          </cell>
          <cell r="J820">
            <v>96.25</v>
          </cell>
          <cell r="K820">
            <v>100</v>
          </cell>
          <cell r="L820">
            <v>103.75</v>
          </cell>
          <cell r="M820">
            <v>98.75</v>
          </cell>
          <cell r="N820">
            <v>101.25</v>
          </cell>
          <cell r="O820">
            <v>99.375</v>
          </cell>
          <cell r="P820">
            <v>101.25</v>
          </cell>
          <cell r="Q820">
            <v>99.754464285714292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468.33333333333331</v>
          </cell>
          <cell r="F822">
            <v>453.33333333333331</v>
          </cell>
          <cell r="G822">
            <v>447</v>
          </cell>
          <cell r="H822">
            <v>446</v>
          </cell>
          <cell r="I822">
            <v>450.00100000000003</v>
          </cell>
          <cell r="J822">
            <v>455.83333333333331</v>
          </cell>
          <cell r="K822">
            <v>447.5</v>
          </cell>
          <cell r="L822">
            <v>447.91750000000002</v>
          </cell>
          <cell r="M822">
            <v>470.71428571428572</v>
          </cell>
          <cell r="N822">
            <v>479.16666666666669</v>
          </cell>
          <cell r="O822">
            <v>475.35714285714283</v>
          </cell>
          <cell r="P822">
            <v>457.5</v>
          </cell>
          <cell r="Q822">
            <v>458.22138293650801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611.25</v>
          </cell>
          <cell r="F823">
            <v>613.75</v>
          </cell>
          <cell r="G823">
            <v>613.75</v>
          </cell>
          <cell r="H823">
            <v>607.5</v>
          </cell>
          <cell r="I823">
            <v>591</v>
          </cell>
          <cell r="J823">
            <v>588.75</v>
          </cell>
          <cell r="K823">
            <v>620</v>
          </cell>
          <cell r="L823">
            <v>591.25</v>
          </cell>
          <cell r="M823">
            <v>576</v>
          </cell>
          <cell r="N823">
            <v>570</v>
          </cell>
          <cell r="O823">
            <v>556</v>
          </cell>
          <cell r="P823">
            <v>601</v>
          </cell>
          <cell r="Q823">
            <v>595.02083333333337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75</v>
          </cell>
          <cell r="F824">
            <v>76.25</v>
          </cell>
          <cell r="G824">
            <v>77.916666666666671</v>
          </cell>
          <cell r="H824">
            <v>79.583333333333329</v>
          </cell>
          <cell r="I824">
            <v>82</v>
          </cell>
          <cell r="J824">
            <v>80.416666666666671</v>
          </cell>
          <cell r="K824">
            <v>74.583333333333329</v>
          </cell>
          <cell r="L824">
            <v>80.833333333333329</v>
          </cell>
          <cell r="M824">
            <v>83.333333333333329</v>
          </cell>
          <cell r="N824">
            <v>74.642857142857139</v>
          </cell>
          <cell r="O824">
            <v>74.285714285714292</v>
          </cell>
          <cell r="P824">
            <v>72.857142857142861</v>
          </cell>
          <cell r="Q824">
            <v>77.64186507936509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356.66666666666663</v>
          </cell>
          <cell r="F827">
            <v>358</v>
          </cell>
          <cell r="G827">
            <v>355.83333333333331</v>
          </cell>
          <cell r="H827">
            <v>360</v>
          </cell>
          <cell r="I827">
            <v>352.5</v>
          </cell>
          <cell r="J827">
            <v>348</v>
          </cell>
          <cell r="K827">
            <v>357.5</v>
          </cell>
          <cell r="L827">
            <v>335.55555555555554</v>
          </cell>
          <cell r="M827">
            <v>312</v>
          </cell>
          <cell r="N827">
            <v>323.33333333333331</v>
          </cell>
          <cell r="O827">
            <v>324</v>
          </cell>
          <cell r="P827">
            <v>331.66666666666669</v>
          </cell>
          <cell r="Q827">
            <v>342.9212962962963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218.75</v>
          </cell>
          <cell r="F828">
            <v>228.0952380952381</v>
          </cell>
          <cell r="G828">
            <v>221.25</v>
          </cell>
          <cell r="H828">
            <v>228.33333333333334</v>
          </cell>
          <cell r="I828">
            <v>220.2777777777778</v>
          </cell>
          <cell r="J828">
            <v>229.76190476190476</v>
          </cell>
          <cell r="K828">
            <v>260.16666666666663</v>
          </cell>
          <cell r="L828">
            <v>241.16666666666669</v>
          </cell>
          <cell r="M828">
            <v>212.1875</v>
          </cell>
          <cell r="N828">
            <v>206.19047619047618</v>
          </cell>
          <cell r="O828">
            <v>229.16666666666669</v>
          </cell>
          <cell r="P828">
            <v>215.83333333333331</v>
          </cell>
          <cell r="Q828">
            <v>225.93163029100529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218.33333333333334</v>
          </cell>
          <cell r="F829">
            <v>228.33333333333331</v>
          </cell>
          <cell r="G829">
            <v>242</v>
          </cell>
          <cell r="H829">
            <v>226</v>
          </cell>
          <cell r="I829">
            <v>212.29166666666669</v>
          </cell>
          <cell r="J829">
            <v>215.55555555555554</v>
          </cell>
          <cell r="K829">
            <v>212.66666666666666</v>
          </cell>
          <cell r="L829">
            <v>214.16666666666666</v>
          </cell>
          <cell r="M829">
            <v>194.44444444444443</v>
          </cell>
          <cell r="N829">
            <v>199.76190476190476</v>
          </cell>
          <cell r="O829">
            <v>219.4047619047619</v>
          </cell>
          <cell r="P829">
            <v>199.30555555555554</v>
          </cell>
          <cell r="Q829">
            <v>215.18865740740739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215.66666666666666</v>
          </cell>
          <cell r="F830">
            <v>211</v>
          </cell>
          <cell r="G830">
            <v>208.33333333333334</v>
          </cell>
          <cell r="H830">
            <v>206.66666666666666</v>
          </cell>
          <cell r="I830">
            <v>201.33333333333334</v>
          </cell>
          <cell r="J830">
            <v>205.55555555555554</v>
          </cell>
          <cell r="K830">
            <v>204.16666666666666</v>
          </cell>
          <cell r="L830">
            <v>203.33333333333334</v>
          </cell>
          <cell r="M830">
            <v>199.4047619047619</v>
          </cell>
          <cell r="N830">
            <v>189.16666666666666</v>
          </cell>
          <cell r="O830">
            <v>218.0952380952381</v>
          </cell>
          <cell r="P830">
            <v>200.13888888888889</v>
          </cell>
          <cell r="Q830">
            <v>205.23842592592595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37.895833333333336</v>
          </cell>
          <cell r="F832">
            <v>40.9</v>
          </cell>
          <cell r="G832">
            <v>40.555555555555557</v>
          </cell>
          <cell r="H832">
            <v>40.533333333333331</v>
          </cell>
          <cell r="I832">
            <v>40.833333333333336</v>
          </cell>
          <cell r="J832">
            <v>42</v>
          </cell>
          <cell r="K832">
            <v>42.866666666666667</v>
          </cell>
          <cell r="L832">
            <v>40</v>
          </cell>
          <cell r="M832">
            <v>38.333333333333336</v>
          </cell>
          <cell r="N832">
            <v>36.75</v>
          </cell>
          <cell r="O832">
            <v>37</v>
          </cell>
          <cell r="P832">
            <v>36.833333333333336</v>
          </cell>
          <cell r="Q832">
            <v>39.541782407407403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10.6</v>
          </cell>
          <cell r="F833">
            <v>11.111111111111112</v>
          </cell>
          <cell r="G833">
            <v>11.625</v>
          </cell>
          <cell r="H833">
            <v>10.166666666666666</v>
          </cell>
          <cell r="I833">
            <v>10.777777777777779</v>
          </cell>
          <cell r="J833">
            <v>10.916666666666666</v>
          </cell>
          <cell r="K833">
            <v>10.666666666666666</v>
          </cell>
          <cell r="L833">
            <v>10.75</v>
          </cell>
          <cell r="M833">
            <v>10.833333333333334</v>
          </cell>
          <cell r="N833">
            <v>12.6</v>
          </cell>
          <cell r="O833">
            <v>12.133333333333335</v>
          </cell>
          <cell r="P833">
            <v>12.4</v>
          </cell>
          <cell r="Q833">
            <v>11.215046296296295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69.3</v>
          </cell>
          <cell r="F836">
            <v>69</v>
          </cell>
          <cell r="G836">
            <v>70.5</v>
          </cell>
          <cell r="H836">
            <v>68</v>
          </cell>
          <cell r="I836">
            <v>68.5</v>
          </cell>
          <cell r="J836">
            <v>68.5</v>
          </cell>
          <cell r="K836">
            <v>67.5</v>
          </cell>
          <cell r="L836">
            <v>68.333333333333329</v>
          </cell>
          <cell r="M836">
            <v>66.666666666666671</v>
          </cell>
          <cell r="N836">
            <v>68.333333333333329</v>
          </cell>
          <cell r="O836">
            <v>65.5</v>
          </cell>
          <cell r="P836">
            <v>63.5</v>
          </cell>
          <cell r="Q836">
            <v>67.802777777777777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79.5</v>
          </cell>
          <cell r="F844">
            <v>77.5</v>
          </cell>
          <cell r="G844">
            <v>73.5</v>
          </cell>
          <cell r="H844">
            <v>73.5</v>
          </cell>
          <cell r="I844">
            <v>68</v>
          </cell>
          <cell r="J844">
            <v>63.75</v>
          </cell>
          <cell r="K844">
            <v>64.5</v>
          </cell>
          <cell r="L844">
            <v>70.625</v>
          </cell>
          <cell r="M844">
            <v>66.25</v>
          </cell>
          <cell r="N844">
            <v>68</v>
          </cell>
          <cell r="O844">
            <v>65</v>
          </cell>
          <cell r="P844">
            <v>66.5</v>
          </cell>
          <cell r="Q844">
            <v>69.71875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50.3125</v>
          </cell>
          <cell r="F845">
            <v>50.15625</v>
          </cell>
          <cell r="G845">
            <v>48.90625</v>
          </cell>
          <cell r="H845">
            <v>45.78125</v>
          </cell>
          <cell r="I845">
            <v>49.0625</v>
          </cell>
          <cell r="J845">
            <v>50.625</v>
          </cell>
          <cell r="K845">
            <v>49.84375</v>
          </cell>
          <cell r="L845">
            <v>48.928571428571431</v>
          </cell>
          <cell r="M845">
            <v>48.28125</v>
          </cell>
          <cell r="N845">
            <v>49.6875</v>
          </cell>
          <cell r="O845">
            <v>48.03125</v>
          </cell>
          <cell r="P845">
            <v>49.285714285714285</v>
          </cell>
          <cell r="Q845">
            <v>49.075148809523817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48.333333333333336</v>
          </cell>
          <cell r="F847">
            <v>47.5</v>
          </cell>
          <cell r="G847">
            <v>50</v>
          </cell>
          <cell r="H847">
            <v>50</v>
          </cell>
          <cell r="I847">
            <v>47.5</v>
          </cell>
          <cell r="J847">
            <v>51.25</v>
          </cell>
          <cell r="K847">
            <v>50</v>
          </cell>
          <cell r="L847">
            <v>50</v>
          </cell>
          <cell r="M847">
            <v>55</v>
          </cell>
          <cell r="N847">
            <v>45</v>
          </cell>
          <cell r="O847">
            <v>55</v>
          </cell>
          <cell r="P847">
            <v>51.666666666666664</v>
          </cell>
          <cell r="Q847">
            <v>50.104166666666664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364</v>
          </cell>
          <cell r="F848">
            <v>389</v>
          </cell>
          <cell r="G848">
            <v>377</v>
          </cell>
          <cell r="H848">
            <v>375</v>
          </cell>
          <cell r="I848">
            <v>375</v>
          </cell>
          <cell r="J848">
            <v>379.16666666666669</v>
          </cell>
          <cell r="K848">
            <v>384</v>
          </cell>
          <cell r="L848">
            <v>366</v>
          </cell>
          <cell r="M848">
            <v>382</v>
          </cell>
          <cell r="N848">
            <v>377.5</v>
          </cell>
          <cell r="O848">
            <v>381</v>
          </cell>
          <cell r="P848">
            <v>384.16666666666669</v>
          </cell>
          <cell r="Q848">
            <v>377.8194444444444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48.75</v>
          </cell>
          <cell r="F849">
            <v>46.25</v>
          </cell>
          <cell r="G849">
            <v>46.25</v>
          </cell>
          <cell r="H849">
            <v>47.5</v>
          </cell>
          <cell r="I849">
            <v>48.75</v>
          </cell>
          <cell r="J849">
            <v>47.5</v>
          </cell>
          <cell r="K849">
            <v>46.25</v>
          </cell>
          <cell r="L849">
            <v>51.25</v>
          </cell>
          <cell r="M849">
            <v>49</v>
          </cell>
          <cell r="N849">
            <v>49</v>
          </cell>
          <cell r="O849">
            <v>46.25</v>
          </cell>
          <cell r="P849">
            <v>48.333333333333336</v>
          </cell>
          <cell r="Q849">
            <v>47.923611111111114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97.083333333333329</v>
          </cell>
          <cell r="F850">
            <v>100.41666666666667</v>
          </cell>
          <cell r="G850">
            <v>99.5</v>
          </cell>
          <cell r="H850">
            <v>97.916666666666671</v>
          </cell>
          <cell r="I850">
            <v>98.333333333333329</v>
          </cell>
          <cell r="J850">
            <v>101.25</v>
          </cell>
          <cell r="K850">
            <v>115.625</v>
          </cell>
          <cell r="L850">
            <v>102.5</v>
          </cell>
          <cell r="M850">
            <v>106</v>
          </cell>
          <cell r="N850">
            <v>108.57142857142857</v>
          </cell>
          <cell r="O850">
            <v>101.25</v>
          </cell>
          <cell r="P850">
            <v>102</v>
          </cell>
          <cell r="Q850">
            <v>102.53720238095239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57.777777777777779</v>
          </cell>
          <cell r="F852">
            <v>57.222222222222221</v>
          </cell>
          <cell r="G852">
            <v>58.611111111111114</v>
          </cell>
          <cell r="H852">
            <v>56.666666666666664</v>
          </cell>
          <cell r="I852">
            <v>65</v>
          </cell>
          <cell r="J852">
            <v>60</v>
          </cell>
          <cell r="K852">
            <v>63.333333333333336</v>
          </cell>
          <cell r="L852">
            <v>61.145833333333336</v>
          </cell>
          <cell r="M852">
            <v>56.041666666666664</v>
          </cell>
          <cell r="N852">
            <v>58.333333333333336</v>
          </cell>
          <cell r="O852">
            <v>56.111111111111114</v>
          </cell>
          <cell r="P852">
            <v>54.166666666666664</v>
          </cell>
          <cell r="Q852">
            <v>58.700810185185183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67.6388888888889</v>
          </cell>
          <cell r="F853">
            <v>66.458333333333329</v>
          </cell>
          <cell r="G853">
            <v>64.444444444444443</v>
          </cell>
          <cell r="H853">
            <v>63.055555555555564</v>
          </cell>
          <cell r="I853">
            <v>64.722222222222214</v>
          </cell>
          <cell r="J853">
            <v>64.305555555555557</v>
          </cell>
          <cell r="K853">
            <v>66.527777777777786</v>
          </cell>
          <cell r="L853">
            <v>64.027777777777786</v>
          </cell>
          <cell r="M853">
            <v>64.305555555555557</v>
          </cell>
          <cell r="N853">
            <v>62.43055555555555</v>
          </cell>
          <cell r="O853">
            <v>57.361111111111107</v>
          </cell>
          <cell r="P853">
            <v>59.375</v>
          </cell>
          <cell r="Q853">
            <v>63.72106481481481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187.5</v>
          </cell>
          <cell r="F854">
            <v>183.33333333333334</v>
          </cell>
          <cell r="G854">
            <v>200</v>
          </cell>
          <cell r="H854">
            <v>225</v>
          </cell>
          <cell r="I854">
            <v>250</v>
          </cell>
          <cell r="J854">
            <v>218.33333333333334</v>
          </cell>
          <cell r="K854">
            <v>218.33333333333334</v>
          </cell>
          <cell r="L854">
            <v>235</v>
          </cell>
          <cell r="M854">
            <v>216.66666666666669</v>
          </cell>
          <cell r="N854">
            <v>205.83333333333334</v>
          </cell>
          <cell r="O854">
            <v>215</v>
          </cell>
          <cell r="P854">
            <v>195.83333333333334</v>
          </cell>
          <cell r="Q854">
            <v>212.56944444444446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26.488095238095237</v>
          </cell>
          <cell r="F856">
            <v>26.845238095238095</v>
          </cell>
          <cell r="G856">
            <v>27.440476190476193</v>
          </cell>
          <cell r="H856">
            <v>26.666666666666664</v>
          </cell>
          <cell r="I856">
            <v>26.964285714285715</v>
          </cell>
          <cell r="J856">
            <v>27.857142857142858</v>
          </cell>
          <cell r="K856">
            <v>26.428571428571427</v>
          </cell>
          <cell r="L856">
            <v>27.5</v>
          </cell>
          <cell r="M856">
            <v>26.88095238095238</v>
          </cell>
          <cell r="N856">
            <v>27.142857142857142</v>
          </cell>
          <cell r="O856">
            <v>28.142857142857142</v>
          </cell>
          <cell r="P856">
            <v>28.321428571428573</v>
          </cell>
          <cell r="Q856">
            <v>27.223214285714288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31.527777777777782</v>
          </cell>
          <cell r="F857">
            <v>30.527777777777782</v>
          </cell>
          <cell r="G857">
            <v>29.166666666666668</v>
          </cell>
          <cell r="H857">
            <v>28.75</v>
          </cell>
          <cell r="I857">
            <v>28.904761904761905</v>
          </cell>
          <cell r="J857">
            <v>27.638888888888889</v>
          </cell>
          <cell r="K857">
            <v>30.833333333333332</v>
          </cell>
          <cell r="L857">
            <v>30.694444444444446</v>
          </cell>
          <cell r="M857">
            <v>30.027777777777782</v>
          </cell>
          <cell r="N857">
            <v>29.309523809523807</v>
          </cell>
          <cell r="O857">
            <v>28.952380952380953</v>
          </cell>
          <cell r="P857">
            <v>31</v>
          </cell>
          <cell r="Q857">
            <v>29.777777777777782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9.8472222222222214</v>
          </cell>
          <cell r="F858">
            <v>9.8611111111111125</v>
          </cell>
          <cell r="G858">
            <v>10.847222222222221</v>
          </cell>
          <cell r="H858">
            <v>10.652777777777779</v>
          </cell>
          <cell r="I858">
            <v>9.9444444444444446</v>
          </cell>
          <cell r="J858">
            <v>10.222222222222221</v>
          </cell>
          <cell r="K858">
            <v>10.472222222222223</v>
          </cell>
          <cell r="L858">
            <v>10.266666666666666</v>
          </cell>
          <cell r="M858">
            <v>9.3888888888888875</v>
          </cell>
          <cell r="N858">
            <v>10.785714285714286</v>
          </cell>
          <cell r="O858">
            <v>11.125</v>
          </cell>
          <cell r="P858">
            <v>10.583333333333334</v>
          </cell>
          <cell r="Q858">
            <v>10.333068783068784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35</v>
          </cell>
          <cell r="F860">
            <v>35</v>
          </cell>
          <cell r="G860">
            <v>35</v>
          </cell>
          <cell r="H860">
            <v>35</v>
          </cell>
          <cell r="I860">
            <v>35</v>
          </cell>
          <cell r="J860">
            <v>35</v>
          </cell>
          <cell r="K860">
            <v>32.5</v>
          </cell>
          <cell r="L860">
            <v>28.75</v>
          </cell>
          <cell r="M860">
            <v>27.5</v>
          </cell>
          <cell r="N860">
            <v>27.5</v>
          </cell>
          <cell r="O860">
            <v>27.5</v>
          </cell>
          <cell r="P860">
            <v>28.75</v>
          </cell>
          <cell r="Q860">
            <v>31.875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27.6</v>
          </cell>
          <cell r="F862">
            <v>28</v>
          </cell>
          <cell r="G862">
            <v>27.75</v>
          </cell>
          <cell r="H862">
            <v>26</v>
          </cell>
          <cell r="I862">
            <v>26</v>
          </cell>
          <cell r="J862">
            <v>25</v>
          </cell>
          <cell r="K862">
            <v>25.25</v>
          </cell>
          <cell r="L862">
            <v>26.25</v>
          </cell>
          <cell r="M862">
            <v>27.5</v>
          </cell>
          <cell r="N862">
            <v>24.583333333333332</v>
          </cell>
          <cell r="O862">
            <v>27.291666666666668</v>
          </cell>
          <cell r="P862">
            <v>27</v>
          </cell>
          <cell r="Q862">
            <v>26.518750000000001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21.071428571428573</v>
          </cell>
          <cell r="F863">
            <v>22.5</v>
          </cell>
          <cell r="G863">
            <v>19.791666666666668</v>
          </cell>
          <cell r="H863">
            <v>19</v>
          </cell>
          <cell r="I863">
            <v>18.571428571428573</v>
          </cell>
          <cell r="J863">
            <v>19.035714285714285</v>
          </cell>
          <cell r="K863">
            <v>20</v>
          </cell>
          <cell r="L863">
            <v>20.333333333333332</v>
          </cell>
          <cell r="M863">
            <v>22.142857142857142</v>
          </cell>
          <cell r="N863">
            <v>20.357142857142858</v>
          </cell>
          <cell r="O863">
            <v>20.541666666666668</v>
          </cell>
          <cell r="P863">
            <v>19.166666666666668</v>
          </cell>
          <cell r="Q863">
            <v>20.209325396825395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10.5</v>
          </cell>
          <cell r="F864">
            <v>10.125</v>
          </cell>
          <cell r="G864">
            <v>10.199999999999999</v>
          </cell>
          <cell r="H864">
            <v>10.4</v>
          </cell>
          <cell r="I864">
            <v>10.5</v>
          </cell>
          <cell r="J864">
            <v>9.8000000000000007</v>
          </cell>
          <cell r="K864">
            <v>10.4</v>
          </cell>
          <cell r="L864">
            <v>9.8000000000000007</v>
          </cell>
          <cell r="M864">
            <v>10.4</v>
          </cell>
          <cell r="N864">
            <v>10.333333333333334</v>
          </cell>
          <cell r="O864">
            <v>10.4</v>
          </cell>
          <cell r="P864">
            <v>10</v>
          </cell>
          <cell r="Q864">
            <v>10.238194444444446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60</v>
          </cell>
          <cell r="F866">
            <v>67.142857142857139</v>
          </cell>
          <cell r="G866">
            <v>64.285714285714292</v>
          </cell>
          <cell r="H866">
            <v>64.285714285714292</v>
          </cell>
          <cell r="I866">
            <v>70</v>
          </cell>
          <cell r="J866">
            <v>69.166666666666671</v>
          </cell>
          <cell r="K866">
            <v>67</v>
          </cell>
          <cell r="L866">
            <v>67</v>
          </cell>
          <cell r="M866">
            <v>67</v>
          </cell>
          <cell r="N866">
            <v>67</v>
          </cell>
          <cell r="O866">
            <v>67</v>
          </cell>
          <cell r="P866">
            <v>67</v>
          </cell>
          <cell r="Q866">
            <v>66.406746031746039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2874.75</v>
          </cell>
          <cell r="F870">
            <v>2903.6388888888891</v>
          </cell>
          <cell r="G870">
            <v>2840.8611111111109</v>
          </cell>
          <cell r="H870">
            <v>2896.5833333333335</v>
          </cell>
          <cell r="I870">
            <v>3012</v>
          </cell>
          <cell r="J870">
            <v>2932.333333333333</v>
          </cell>
          <cell r="K870">
            <v>2905.666666666667</v>
          </cell>
          <cell r="L870">
            <v>2965.7238888888883</v>
          </cell>
          <cell r="M870">
            <v>2952.5</v>
          </cell>
          <cell r="N870">
            <v>2882</v>
          </cell>
          <cell r="O870">
            <v>2979.5333333333338</v>
          </cell>
          <cell r="P870">
            <v>2883.333333333333</v>
          </cell>
          <cell r="Q870">
            <v>2919.0769907407412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3491.6666666666665</v>
          </cell>
          <cell r="F871">
            <v>3400</v>
          </cell>
          <cell r="G871">
            <v>3366.6666666666665</v>
          </cell>
          <cell r="H871">
            <v>3450</v>
          </cell>
          <cell r="I871">
            <v>3480</v>
          </cell>
          <cell r="J871">
            <v>3400</v>
          </cell>
          <cell r="K871">
            <v>3675</v>
          </cell>
          <cell r="L871">
            <v>3820</v>
          </cell>
          <cell r="M871">
            <v>3458.3333333333335</v>
          </cell>
          <cell r="N871">
            <v>3400</v>
          </cell>
          <cell r="O871">
            <v>3820</v>
          </cell>
          <cell r="P871">
            <v>3516.6666666666665</v>
          </cell>
          <cell r="Q871">
            <v>3523.1944444444439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2113.0833333333335</v>
          </cell>
          <cell r="F872">
            <v>2093.6388888888887</v>
          </cell>
          <cell r="G872">
            <v>2075.6999999999998</v>
          </cell>
          <cell r="H872">
            <v>2171.4166666666665</v>
          </cell>
          <cell r="I872">
            <v>2229.1666666666665</v>
          </cell>
          <cell r="J872">
            <v>2197</v>
          </cell>
          <cell r="K872">
            <v>2142.3000000000002</v>
          </cell>
          <cell r="L872">
            <v>2142.3000000000002</v>
          </cell>
          <cell r="M872">
            <v>2142.3000000000002</v>
          </cell>
          <cell r="N872">
            <v>2142.3000000000002</v>
          </cell>
          <cell r="O872">
            <v>2142.3000000000002</v>
          </cell>
          <cell r="P872">
            <v>2142.3000000000002</v>
          </cell>
          <cell r="Q872">
            <v>2144.4837962962961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2411.8333333333335</v>
          </cell>
          <cell r="F873">
            <v>2384.75</v>
          </cell>
          <cell r="G873">
            <v>2359.75</v>
          </cell>
          <cell r="H873">
            <v>2465.0333333333333</v>
          </cell>
          <cell r="I873">
            <v>2498.3333333333335</v>
          </cell>
          <cell r="J873">
            <v>2474.5555555555557</v>
          </cell>
          <cell r="K873">
            <v>2506.8000000000002</v>
          </cell>
          <cell r="L873">
            <v>2552.8888888888891</v>
          </cell>
          <cell r="M873">
            <v>2506.9444444444443</v>
          </cell>
          <cell r="N873">
            <v>2472.2222222222222</v>
          </cell>
          <cell r="O873">
            <v>2512.2222222222222</v>
          </cell>
          <cell r="P873">
            <v>2453.333333333333</v>
          </cell>
          <cell r="Q873">
            <v>2466.5555555555557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1821.8333333333335</v>
          </cell>
          <cell r="F876">
            <v>1791.833333333333</v>
          </cell>
          <cell r="G876">
            <v>1767.5238095238094</v>
          </cell>
          <cell r="H876">
            <v>1811.0714285714287</v>
          </cell>
          <cell r="I876">
            <v>1842.2222222222224</v>
          </cell>
          <cell r="J876">
            <v>1911.2380952380952</v>
          </cell>
          <cell r="K876">
            <v>1900.3333333333333</v>
          </cell>
          <cell r="L876">
            <v>1884</v>
          </cell>
          <cell r="M876">
            <v>1867.2738095238094</v>
          </cell>
          <cell r="N876">
            <v>1983.3333333333333</v>
          </cell>
          <cell r="O876">
            <v>2038.1111111111111</v>
          </cell>
          <cell r="P876">
            <v>1884.5238095238094</v>
          </cell>
          <cell r="Q876">
            <v>1875.2748015873015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312</v>
          </cell>
          <cell r="F877">
            <v>312</v>
          </cell>
          <cell r="G877">
            <v>312</v>
          </cell>
          <cell r="H877">
            <v>312</v>
          </cell>
          <cell r="I877">
            <v>312</v>
          </cell>
          <cell r="J877">
            <v>312</v>
          </cell>
          <cell r="K877">
            <v>312</v>
          </cell>
          <cell r="L877">
            <v>312</v>
          </cell>
          <cell r="M877">
            <v>312</v>
          </cell>
          <cell r="N877">
            <v>312</v>
          </cell>
          <cell r="O877">
            <v>312</v>
          </cell>
          <cell r="P877">
            <v>312</v>
          </cell>
          <cell r="Q877">
            <v>312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339</v>
          </cell>
          <cell r="F878">
            <v>339</v>
          </cell>
          <cell r="G878">
            <v>339</v>
          </cell>
          <cell r="H878">
            <v>339</v>
          </cell>
          <cell r="I878">
            <v>339</v>
          </cell>
          <cell r="J878">
            <v>339</v>
          </cell>
          <cell r="K878">
            <v>339</v>
          </cell>
          <cell r="L878">
            <v>339</v>
          </cell>
          <cell r="M878">
            <v>339</v>
          </cell>
          <cell r="N878">
            <v>339</v>
          </cell>
          <cell r="O878">
            <v>339</v>
          </cell>
          <cell r="P878">
            <v>339</v>
          </cell>
          <cell r="Q878">
            <v>339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500</v>
          </cell>
          <cell r="F879">
            <v>500</v>
          </cell>
          <cell r="G879">
            <v>500</v>
          </cell>
          <cell r="H879">
            <v>500</v>
          </cell>
          <cell r="I879">
            <v>500</v>
          </cell>
          <cell r="J879">
            <v>500</v>
          </cell>
          <cell r="K879">
            <v>500</v>
          </cell>
          <cell r="L879">
            <v>500</v>
          </cell>
          <cell r="M879">
            <v>500</v>
          </cell>
          <cell r="N879">
            <v>500</v>
          </cell>
          <cell r="O879">
            <v>500</v>
          </cell>
          <cell r="P879">
            <v>500</v>
          </cell>
          <cell r="Q879">
            <v>500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2750</v>
          </cell>
          <cell r="F880">
            <v>2817.2666666666669</v>
          </cell>
          <cell r="G880">
            <v>2900</v>
          </cell>
          <cell r="H880">
            <v>2918.75</v>
          </cell>
          <cell r="I880">
            <v>2806.25</v>
          </cell>
          <cell r="J880">
            <v>2768.2666666666669</v>
          </cell>
          <cell r="K880">
            <v>2709.9333333333334</v>
          </cell>
          <cell r="L880">
            <v>2728.2666666666669</v>
          </cell>
          <cell r="M880">
            <v>2732</v>
          </cell>
          <cell r="N880">
            <v>2790</v>
          </cell>
          <cell r="O880">
            <v>2760.6</v>
          </cell>
          <cell r="P880">
            <v>2700</v>
          </cell>
          <cell r="Q880">
            <v>2781.7777777777774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4779.9333333333334</v>
          </cell>
          <cell r="F884">
            <v>4767.2666666666664</v>
          </cell>
          <cell r="G884">
            <v>4782.3999999999996</v>
          </cell>
          <cell r="H884">
            <v>4777.3999999999996</v>
          </cell>
          <cell r="I884">
            <v>4860.6666666666661</v>
          </cell>
          <cell r="J884">
            <v>4812.8</v>
          </cell>
          <cell r="K884">
            <v>4888.1333333333332</v>
          </cell>
          <cell r="L884">
            <v>4888.1333333333332</v>
          </cell>
          <cell r="M884">
            <v>4888.1333333333332</v>
          </cell>
          <cell r="N884">
            <v>4888.1333333333332</v>
          </cell>
          <cell r="O884">
            <v>4888.1333333333332</v>
          </cell>
          <cell r="P884">
            <v>4888.1333333333332</v>
          </cell>
          <cell r="Q884">
            <v>4842.438888888888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2985.7</v>
          </cell>
          <cell r="F885">
            <v>2980.7</v>
          </cell>
          <cell r="G885">
            <v>3011.4</v>
          </cell>
          <cell r="H885">
            <v>3019.8</v>
          </cell>
          <cell r="I885">
            <v>3033</v>
          </cell>
          <cell r="J885">
            <v>3052.8</v>
          </cell>
          <cell r="K885">
            <v>3012</v>
          </cell>
          <cell r="L885">
            <v>3094</v>
          </cell>
          <cell r="M885">
            <v>3140</v>
          </cell>
          <cell r="N885">
            <v>3150</v>
          </cell>
          <cell r="O885">
            <v>3222.1</v>
          </cell>
          <cell r="P885">
            <v>3175</v>
          </cell>
          <cell r="Q885">
            <v>3073.0416666666665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170</v>
          </cell>
          <cell r="F886">
            <v>172.85714285714286</v>
          </cell>
          <cell r="G886">
            <v>168</v>
          </cell>
          <cell r="H886">
            <v>173</v>
          </cell>
          <cell r="I886">
            <v>168.57142857142858</v>
          </cell>
          <cell r="J886">
            <v>181.66666666666666</v>
          </cell>
          <cell r="K886">
            <v>181.66666666666666</v>
          </cell>
          <cell r="L886">
            <v>175</v>
          </cell>
          <cell r="M886">
            <v>176.42857142857142</v>
          </cell>
          <cell r="N886">
            <v>186.66666666666666</v>
          </cell>
          <cell r="O886">
            <v>175</v>
          </cell>
          <cell r="P886">
            <v>175</v>
          </cell>
          <cell r="Q886">
            <v>175.32142857142858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1070</v>
          </cell>
          <cell r="F887">
            <v>1012.5</v>
          </cell>
          <cell r="G887">
            <v>1137.5</v>
          </cell>
          <cell r="H887">
            <v>1087.5</v>
          </cell>
          <cell r="I887">
            <v>998</v>
          </cell>
          <cell r="J887">
            <v>1005</v>
          </cell>
          <cell r="K887">
            <v>1037.5</v>
          </cell>
          <cell r="L887">
            <v>1058.3333333333333</v>
          </cell>
          <cell r="M887">
            <v>1050</v>
          </cell>
          <cell r="N887">
            <v>1100</v>
          </cell>
          <cell r="O887">
            <v>1033.3333333333333</v>
          </cell>
          <cell r="P887">
            <v>1035.7142857142858</v>
          </cell>
          <cell r="Q887">
            <v>1052.1150793650795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2133.3333333333335</v>
          </cell>
          <cell r="F893">
            <v>2050</v>
          </cell>
          <cell r="G893">
            <v>2133.3333333333335</v>
          </cell>
          <cell r="H893">
            <v>2133.3333333333335</v>
          </cell>
          <cell r="I893">
            <v>2150</v>
          </cell>
          <cell r="J893">
            <v>2125</v>
          </cell>
          <cell r="K893">
            <v>2125</v>
          </cell>
          <cell r="L893">
            <v>2000</v>
          </cell>
          <cell r="M893">
            <v>1983.3333333333333</v>
          </cell>
          <cell r="N893">
            <v>2033.3333333333333</v>
          </cell>
          <cell r="O893">
            <v>2100</v>
          </cell>
          <cell r="P893">
            <v>1966.6666666666667</v>
          </cell>
          <cell r="Q893">
            <v>2077.7777777777778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150</v>
          </cell>
          <cell r="F896">
            <v>150</v>
          </cell>
          <cell r="G896">
            <v>165</v>
          </cell>
          <cell r="H896">
            <v>150</v>
          </cell>
          <cell r="I896">
            <v>150</v>
          </cell>
          <cell r="J896">
            <v>150</v>
          </cell>
          <cell r="K896">
            <v>150</v>
          </cell>
          <cell r="L896">
            <v>150</v>
          </cell>
          <cell r="M896">
            <v>150</v>
          </cell>
          <cell r="N896">
            <v>150</v>
          </cell>
          <cell r="O896">
            <v>150</v>
          </cell>
          <cell r="P896">
            <v>150</v>
          </cell>
          <cell r="Q896">
            <v>151.25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446.33333333333326</v>
          </cell>
          <cell r="F897">
            <v>436.02777777777783</v>
          </cell>
          <cell r="G897">
            <v>451.58333333333331</v>
          </cell>
          <cell r="H897">
            <v>439.94444444444451</v>
          </cell>
          <cell r="I897">
            <v>446.66666666666663</v>
          </cell>
          <cell r="J897">
            <v>435.5555555555556</v>
          </cell>
          <cell r="K897">
            <v>416.25</v>
          </cell>
          <cell r="L897">
            <v>436.66666666666663</v>
          </cell>
          <cell r="M897">
            <v>426.58333333333331</v>
          </cell>
          <cell r="N897">
            <v>454.33333333333331</v>
          </cell>
          <cell r="O897">
            <v>461.58333333333331</v>
          </cell>
          <cell r="P897">
            <v>470.33333333333331</v>
          </cell>
          <cell r="Q897">
            <v>443.48842592592587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453.9</v>
          </cell>
          <cell r="F898">
            <v>452.97222222222217</v>
          </cell>
          <cell r="G898">
            <v>430.83333333333331</v>
          </cell>
          <cell r="H898">
            <v>442.56666666666661</v>
          </cell>
          <cell r="I898">
            <v>453.66666666666663</v>
          </cell>
          <cell r="J898">
            <v>416.11111111111109</v>
          </cell>
          <cell r="K898">
            <v>407.5</v>
          </cell>
          <cell r="L898">
            <v>407.5</v>
          </cell>
          <cell r="M898">
            <v>407.5</v>
          </cell>
          <cell r="N898">
            <v>407.5</v>
          </cell>
          <cell r="O898">
            <v>407.5</v>
          </cell>
          <cell r="P898">
            <v>407.5</v>
          </cell>
          <cell r="Q898">
            <v>424.58750000000003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93.571428571428569</v>
          </cell>
          <cell r="F899">
            <v>93.571428571428569</v>
          </cell>
          <cell r="G899">
            <v>91.875</v>
          </cell>
          <cell r="H899">
            <v>93.928571428571431</v>
          </cell>
          <cell r="I899">
            <v>93.125</v>
          </cell>
          <cell r="J899">
            <v>93.125</v>
          </cell>
          <cell r="K899">
            <v>92.5</v>
          </cell>
          <cell r="L899">
            <v>93.125</v>
          </cell>
          <cell r="M899">
            <v>94.75</v>
          </cell>
          <cell r="N899">
            <v>96.607142857142861</v>
          </cell>
          <cell r="O899">
            <v>95.46875</v>
          </cell>
          <cell r="P899">
            <v>94.21875</v>
          </cell>
          <cell r="Q899">
            <v>93.822172619047635</v>
          </cell>
        </row>
        <row r="900">
          <cell r="B900">
            <v>53100407</v>
          </cell>
          <cell r="C900" t="str">
            <v>سخان ماء عادي</v>
          </cell>
          <cell r="E900">
            <v>100</v>
          </cell>
          <cell r="F900">
            <v>94.285714285714292</v>
          </cell>
          <cell r="G900">
            <v>96.666666666666671</v>
          </cell>
          <cell r="H900">
            <v>90.833333333333329</v>
          </cell>
          <cell r="I900">
            <v>96.666666666666671</v>
          </cell>
          <cell r="J900">
            <v>99.166666666666671</v>
          </cell>
          <cell r="K900">
            <v>91.666666666666671</v>
          </cell>
          <cell r="L900">
            <v>98.333333333333329</v>
          </cell>
          <cell r="M900">
            <v>99.166666666666671</v>
          </cell>
          <cell r="N900">
            <v>100</v>
          </cell>
          <cell r="O900">
            <v>96</v>
          </cell>
          <cell r="P900">
            <v>97</v>
          </cell>
          <cell r="Q900">
            <v>96.648809523809518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160</v>
          </cell>
          <cell r="F901">
            <v>175.83333333333334</v>
          </cell>
          <cell r="G901">
            <v>176</v>
          </cell>
          <cell r="H901">
            <v>180</v>
          </cell>
          <cell r="I901">
            <v>177</v>
          </cell>
          <cell r="J901">
            <v>168.33333333333334</v>
          </cell>
          <cell r="K901">
            <v>168.33333333333334</v>
          </cell>
          <cell r="L901">
            <v>173.33333333333334</v>
          </cell>
          <cell r="M901">
            <v>170</v>
          </cell>
          <cell r="N901">
            <v>170</v>
          </cell>
          <cell r="O901">
            <v>180.83333333333334</v>
          </cell>
          <cell r="P901">
            <v>177.5</v>
          </cell>
          <cell r="Q901">
            <v>173.0972222222222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420.58333333333331</v>
          </cell>
          <cell r="F903">
            <v>416.33333333333331</v>
          </cell>
          <cell r="G903">
            <v>427.26666666666671</v>
          </cell>
          <cell r="H903">
            <v>411.16666666666669</v>
          </cell>
          <cell r="I903">
            <v>431.25</v>
          </cell>
          <cell r="J903">
            <v>425.6</v>
          </cell>
          <cell r="K903">
            <v>420.6</v>
          </cell>
          <cell r="L903">
            <v>413.25</v>
          </cell>
          <cell r="M903">
            <v>403.625</v>
          </cell>
          <cell r="N903">
            <v>409.16666666666669</v>
          </cell>
          <cell r="O903">
            <v>404.08333333333331</v>
          </cell>
          <cell r="P903">
            <v>409.16666666666669</v>
          </cell>
          <cell r="Q903">
            <v>416.00763888888895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743.75</v>
          </cell>
          <cell r="F904">
            <v>816.66666666666663</v>
          </cell>
          <cell r="G904">
            <v>841.25</v>
          </cell>
          <cell r="H904">
            <v>1033.3333333333333</v>
          </cell>
          <cell r="I904">
            <v>1254.3333333333333</v>
          </cell>
          <cell r="J904">
            <v>1176.4444444444443</v>
          </cell>
          <cell r="K904">
            <v>1143.5</v>
          </cell>
          <cell r="L904">
            <v>1044.4444444444443</v>
          </cell>
          <cell r="M904">
            <v>1184.8333333333335</v>
          </cell>
          <cell r="N904">
            <v>1110.8333333333333</v>
          </cell>
          <cell r="O904">
            <v>1096.9000000000001</v>
          </cell>
          <cell r="P904">
            <v>1194.1666666666667</v>
          </cell>
          <cell r="Q904">
            <v>1053.3712962962961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683.33333333333326</v>
          </cell>
          <cell r="F906">
            <v>675</v>
          </cell>
          <cell r="G906">
            <v>678.33333333333326</v>
          </cell>
          <cell r="H906">
            <v>687.5</v>
          </cell>
          <cell r="I906">
            <v>700</v>
          </cell>
          <cell r="J906">
            <v>690</v>
          </cell>
          <cell r="K906">
            <v>725</v>
          </cell>
          <cell r="L906">
            <v>725</v>
          </cell>
          <cell r="M906">
            <v>725</v>
          </cell>
          <cell r="N906">
            <v>725</v>
          </cell>
          <cell r="O906">
            <v>725</v>
          </cell>
          <cell r="P906">
            <v>725</v>
          </cell>
          <cell r="Q906">
            <v>705.34722222222217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1637.5</v>
          </cell>
          <cell r="F907">
            <v>1600</v>
          </cell>
          <cell r="G907">
            <v>1600</v>
          </cell>
          <cell r="H907">
            <v>1675</v>
          </cell>
          <cell r="I907">
            <v>1650</v>
          </cell>
          <cell r="J907">
            <v>1650</v>
          </cell>
          <cell r="K907">
            <v>1625</v>
          </cell>
          <cell r="L907">
            <v>1625</v>
          </cell>
          <cell r="M907">
            <v>1625</v>
          </cell>
          <cell r="N907">
            <v>1625</v>
          </cell>
          <cell r="O907">
            <v>1625</v>
          </cell>
          <cell r="P907">
            <v>1625</v>
          </cell>
          <cell r="Q907">
            <v>1630.2083333333333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120</v>
          </cell>
          <cell r="F910">
            <v>120</v>
          </cell>
          <cell r="G910">
            <v>120</v>
          </cell>
          <cell r="H910">
            <v>126.66666666666667</v>
          </cell>
          <cell r="I910">
            <v>130</v>
          </cell>
          <cell r="J910">
            <v>130</v>
          </cell>
          <cell r="K910">
            <v>140</v>
          </cell>
          <cell r="L910">
            <v>127.5</v>
          </cell>
          <cell r="M910">
            <v>130.83333333333331</v>
          </cell>
          <cell r="N910">
            <v>132.5</v>
          </cell>
          <cell r="O910">
            <v>126.66666666666667</v>
          </cell>
          <cell r="P910">
            <v>132.5</v>
          </cell>
          <cell r="Q910">
            <v>128.05555555555557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64.17</v>
          </cell>
          <cell r="F911">
            <v>64.17</v>
          </cell>
          <cell r="G911">
            <v>64.17</v>
          </cell>
          <cell r="H911">
            <v>64.17</v>
          </cell>
          <cell r="I911">
            <v>64.17</v>
          </cell>
          <cell r="J911">
            <v>64.17</v>
          </cell>
          <cell r="K911">
            <v>64.17</v>
          </cell>
          <cell r="L911">
            <v>64.17</v>
          </cell>
          <cell r="M911">
            <v>64.17</v>
          </cell>
          <cell r="N911">
            <v>64.17</v>
          </cell>
          <cell r="O911">
            <v>64.17</v>
          </cell>
          <cell r="P911">
            <v>64.17</v>
          </cell>
          <cell r="Q911">
            <v>64.169999999999987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481.71428571428572</v>
          </cell>
          <cell r="F913">
            <v>478.5</v>
          </cell>
          <cell r="G913">
            <v>472.41666666666669</v>
          </cell>
          <cell r="H913">
            <v>482.33333333333331</v>
          </cell>
          <cell r="I913">
            <v>441.71428571428572</v>
          </cell>
          <cell r="J913">
            <v>492.04761904761898</v>
          </cell>
          <cell r="K913">
            <v>492.33333333333331</v>
          </cell>
          <cell r="L913">
            <v>497.09523809523813</v>
          </cell>
          <cell r="M913">
            <v>478.75</v>
          </cell>
          <cell r="N913">
            <v>502.16666666666669</v>
          </cell>
          <cell r="O913">
            <v>502.07142857142856</v>
          </cell>
          <cell r="P913">
            <v>492.85714285714283</v>
          </cell>
          <cell r="Q913">
            <v>484.5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919.83333333333337</v>
          </cell>
          <cell r="F914">
            <v>893.8</v>
          </cell>
          <cell r="G914">
            <v>865.75</v>
          </cell>
          <cell r="H914">
            <v>913.8</v>
          </cell>
          <cell r="I914">
            <v>903.75</v>
          </cell>
          <cell r="J914">
            <v>885</v>
          </cell>
          <cell r="K914">
            <v>900.41666666666663</v>
          </cell>
          <cell r="L914">
            <v>900.41666666666663</v>
          </cell>
          <cell r="M914">
            <v>900.41666666666663</v>
          </cell>
          <cell r="N914">
            <v>900.41666666666663</v>
          </cell>
          <cell r="O914">
            <v>900.41666666666663</v>
          </cell>
          <cell r="P914">
            <v>900.41666666666663</v>
          </cell>
          <cell r="Q914">
            <v>898.70277777777767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144.8125</v>
          </cell>
          <cell r="F917">
            <v>137.70833333333334</v>
          </cell>
          <cell r="G917">
            <v>147.64583333333334</v>
          </cell>
          <cell r="H917">
            <v>143.89583333333334</v>
          </cell>
          <cell r="I917">
            <v>141.9047619047619</v>
          </cell>
          <cell r="J917">
            <v>128.625</v>
          </cell>
          <cell r="K917">
            <v>136.52380952380955</v>
          </cell>
          <cell r="L917">
            <v>134.85714285714286</v>
          </cell>
          <cell r="M917">
            <v>139.3125</v>
          </cell>
          <cell r="N917">
            <v>140.70833333333331</v>
          </cell>
          <cell r="O917">
            <v>132.30952380952382</v>
          </cell>
          <cell r="P917">
            <v>130.71428571428572</v>
          </cell>
          <cell r="Q917">
            <v>138.2514880952381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164.21428571428572</v>
          </cell>
          <cell r="F918">
            <v>153.5</v>
          </cell>
          <cell r="G918">
            <v>165.5625</v>
          </cell>
          <cell r="H918">
            <v>159</v>
          </cell>
          <cell r="I918">
            <v>158.57142857142858</v>
          </cell>
          <cell r="J918">
            <v>162.125</v>
          </cell>
          <cell r="K918">
            <v>159.9375</v>
          </cell>
          <cell r="L918">
            <v>162.51041666666669</v>
          </cell>
          <cell r="M918">
            <v>162.09375</v>
          </cell>
          <cell r="N918">
            <v>161.8125</v>
          </cell>
          <cell r="O918">
            <v>156.5</v>
          </cell>
          <cell r="P918">
            <v>151.5625</v>
          </cell>
          <cell r="Q918">
            <v>159.78249007936509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10.416666666666666</v>
          </cell>
          <cell r="F919">
            <v>10.583333333333334</v>
          </cell>
          <cell r="G919">
            <v>10.416666666666666</v>
          </cell>
          <cell r="H919">
            <v>10.333333333333334</v>
          </cell>
          <cell r="I919">
            <v>10.666666666666666</v>
          </cell>
          <cell r="J919">
            <v>10.416666666666666</v>
          </cell>
          <cell r="K919">
            <v>10.416666666666666</v>
          </cell>
          <cell r="L919">
            <v>10.416666666666666</v>
          </cell>
          <cell r="M919">
            <v>10.416666666666666</v>
          </cell>
          <cell r="N919">
            <v>10.416666666666666</v>
          </cell>
          <cell r="O919">
            <v>10.416666666666666</v>
          </cell>
          <cell r="P919">
            <v>10.416666666666666</v>
          </cell>
          <cell r="Q919">
            <v>10.444444444444446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40.714285714285715</v>
          </cell>
          <cell r="F920">
            <v>43.214285714285715</v>
          </cell>
          <cell r="G920">
            <v>42.678571428571431</v>
          </cell>
          <cell r="H920">
            <v>41.428571428571431</v>
          </cell>
          <cell r="I920">
            <v>41.964285714285715</v>
          </cell>
          <cell r="J920">
            <v>42.142857142857146</v>
          </cell>
          <cell r="K920">
            <v>41.428571428571431</v>
          </cell>
          <cell r="L920">
            <v>40.357142857142854</v>
          </cell>
          <cell r="M920">
            <v>40.714285714285715</v>
          </cell>
          <cell r="N920">
            <v>40.535714285714285</v>
          </cell>
          <cell r="O920">
            <v>41.428571428571431</v>
          </cell>
          <cell r="P920">
            <v>41.428571428571431</v>
          </cell>
          <cell r="Q920">
            <v>41.50297619047619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145</v>
          </cell>
          <cell r="F922">
            <v>146.66666666666666</v>
          </cell>
          <cell r="G922">
            <v>137.5</v>
          </cell>
          <cell r="H922">
            <v>148</v>
          </cell>
          <cell r="I922">
            <v>151.25</v>
          </cell>
          <cell r="J922">
            <v>157.85714285714286</v>
          </cell>
          <cell r="K922">
            <v>145</v>
          </cell>
          <cell r="L922">
            <v>172</v>
          </cell>
          <cell r="M922">
            <v>173.57142857142858</v>
          </cell>
          <cell r="N922">
            <v>162.4</v>
          </cell>
          <cell r="O922">
            <v>164.4</v>
          </cell>
          <cell r="P922">
            <v>157</v>
          </cell>
          <cell r="Q922">
            <v>155.05376984126988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120</v>
          </cell>
          <cell r="F923">
            <v>103.33333333333333</v>
          </cell>
          <cell r="G923">
            <v>90</v>
          </cell>
          <cell r="H923">
            <v>93.75</v>
          </cell>
          <cell r="I923">
            <v>102.5</v>
          </cell>
          <cell r="J923">
            <v>117</v>
          </cell>
          <cell r="K923">
            <v>110</v>
          </cell>
          <cell r="L923">
            <v>103.25</v>
          </cell>
          <cell r="M923">
            <v>104.91666666666667</v>
          </cell>
          <cell r="N923">
            <v>100.9</v>
          </cell>
          <cell r="O923">
            <v>104</v>
          </cell>
          <cell r="P923">
            <v>100</v>
          </cell>
          <cell r="Q923">
            <v>104.13749999999999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150</v>
          </cell>
          <cell r="F926">
            <v>150</v>
          </cell>
          <cell r="G926">
            <v>155.83333333333334</v>
          </cell>
          <cell r="H926">
            <v>155.83333333333334</v>
          </cell>
          <cell r="I926">
            <v>155.83333333333334</v>
          </cell>
          <cell r="J926">
            <v>142</v>
          </cell>
          <cell r="K926">
            <v>142</v>
          </cell>
          <cell r="L926">
            <v>142</v>
          </cell>
          <cell r="M926">
            <v>142</v>
          </cell>
          <cell r="N926">
            <v>142</v>
          </cell>
          <cell r="O926">
            <v>142</v>
          </cell>
          <cell r="P926">
            <v>142</v>
          </cell>
          <cell r="Q926">
            <v>146.79166666666666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435</v>
          </cell>
          <cell r="F928">
            <v>435</v>
          </cell>
          <cell r="G928">
            <v>436.66666666666669</v>
          </cell>
          <cell r="H928">
            <v>436.66666666666669</v>
          </cell>
          <cell r="I928">
            <v>436.66666666666669</v>
          </cell>
          <cell r="J928">
            <v>417.5</v>
          </cell>
          <cell r="K928">
            <v>417.5</v>
          </cell>
          <cell r="L928">
            <v>417.5</v>
          </cell>
          <cell r="M928">
            <v>417.5</v>
          </cell>
          <cell r="N928">
            <v>417.5</v>
          </cell>
          <cell r="O928">
            <v>417.5</v>
          </cell>
          <cell r="P928">
            <v>417.5</v>
          </cell>
          <cell r="Q928">
            <v>425.20833333333331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Q930" t="e">
            <v>#DIV/0!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19.380952380952383</v>
          </cell>
          <cell r="F936">
            <v>20</v>
          </cell>
          <cell r="G936">
            <v>19.785714285714285</v>
          </cell>
          <cell r="H936">
            <v>20.190476190476186</v>
          </cell>
          <cell r="I936">
            <v>20.761904761904759</v>
          </cell>
          <cell r="J936">
            <v>18.214285714285715</v>
          </cell>
          <cell r="K936">
            <v>17.357142857142858</v>
          </cell>
          <cell r="L936">
            <v>16.904761904761905</v>
          </cell>
          <cell r="M936">
            <v>16.80952380952381</v>
          </cell>
          <cell r="N936">
            <v>17.857142857142858</v>
          </cell>
          <cell r="O936">
            <v>17.333333333333332</v>
          </cell>
          <cell r="P936">
            <v>15.944444444444445</v>
          </cell>
          <cell r="Q936">
            <v>18.378306878306876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10.285714285714286</v>
          </cell>
          <cell r="F937">
            <v>12.071428571428571</v>
          </cell>
          <cell r="G937">
            <v>12.166666666666666</v>
          </cell>
          <cell r="H937">
            <v>11.333333333333334</v>
          </cell>
          <cell r="I937">
            <v>12</v>
          </cell>
          <cell r="J937">
            <v>11.642857142857142</v>
          </cell>
          <cell r="K937">
            <v>11.5</v>
          </cell>
          <cell r="L937">
            <v>10.857142857142858</v>
          </cell>
          <cell r="M937">
            <v>10.571428571428571</v>
          </cell>
          <cell r="N937">
            <v>11</v>
          </cell>
          <cell r="O937">
            <v>11.642857142857142</v>
          </cell>
          <cell r="P937">
            <v>10.714285714285714</v>
          </cell>
          <cell r="Q937">
            <v>11.31547619047619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14.714285714285714</v>
          </cell>
          <cell r="F938">
            <v>18</v>
          </cell>
          <cell r="G938">
            <v>19</v>
          </cell>
          <cell r="H938">
            <v>21.142857142857142</v>
          </cell>
          <cell r="I938">
            <v>22.833333333333332</v>
          </cell>
          <cell r="J938">
            <v>22.666666666666668</v>
          </cell>
          <cell r="K938">
            <v>24.416666666666668</v>
          </cell>
          <cell r="L938">
            <v>24.4</v>
          </cell>
          <cell r="M938">
            <v>21.583333333333332</v>
          </cell>
          <cell r="N938">
            <v>22.583333333333332</v>
          </cell>
          <cell r="O938">
            <v>21.857142857142858</v>
          </cell>
          <cell r="P938">
            <v>21.071428571428573</v>
          </cell>
          <cell r="Q938">
            <v>21.189087301587303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41.75</v>
          </cell>
          <cell r="F940">
            <v>42.142857142857146</v>
          </cell>
          <cell r="G940">
            <v>41.28125</v>
          </cell>
          <cell r="H940">
            <v>41.291666666666664</v>
          </cell>
          <cell r="I940">
            <v>40.75</v>
          </cell>
          <cell r="J940">
            <v>40.09375</v>
          </cell>
          <cell r="K940">
            <v>40.357142857142854</v>
          </cell>
          <cell r="L940">
            <v>40.9375</v>
          </cell>
          <cell r="M940">
            <v>39.875</v>
          </cell>
          <cell r="N940">
            <v>39.40625</v>
          </cell>
          <cell r="O940">
            <v>39.21875</v>
          </cell>
          <cell r="P940">
            <v>40.34375</v>
          </cell>
          <cell r="Q940">
            <v>40.620659722222221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22.6875</v>
          </cell>
          <cell r="F941">
            <v>23.75</v>
          </cell>
          <cell r="G941">
            <v>24.75</v>
          </cell>
          <cell r="H941">
            <v>21.53125</v>
          </cell>
          <cell r="I941">
            <v>20.875</v>
          </cell>
          <cell r="J941">
            <v>20.125</v>
          </cell>
          <cell r="K941">
            <v>20.5</v>
          </cell>
          <cell r="L941">
            <v>20.375</v>
          </cell>
          <cell r="M941">
            <v>20.9375</v>
          </cell>
          <cell r="N941">
            <v>22.25</v>
          </cell>
          <cell r="O941">
            <v>22.59375</v>
          </cell>
          <cell r="P941">
            <v>21.3125</v>
          </cell>
          <cell r="Q941">
            <v>21.807291666666668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10.416666666666666</v>
          </cell>
          <cell r="F942">
            <v>10.416666666666666</v>
          </cell>
          <cell r="G942">
            <v>10.833333333333334</v>
          </cell>
          <cell r="H942">
            <v>11.333333333333334</v>
          </cell>
          <cell r="I942">
            <v>10.952380952380951</v>
          </cell>
          <cell r="J942">
            <v>10.555555555555555</v>
          </cell>
          <cell r="K942">
            <v>11.428571428571429</v>
          </cell>
          <cell r="L942">
            <v>11.238095238095239</v>
          </cell>
          <cell r="M942">
            <v>10.571428571428571</v>
          </cell>
          <cell r="N942">
            <v>11.527777777777779</v>
          </cell>
          <cell r="O942">
            <v>10.809523809523808</v>
          </cell>
          <cell r="P942">
            <v>11.25</v>
          </cell>
          <cell r="Q942">
            <v>10.944444444444443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40.833333333333336</v>
          </cell>
          <cell r="F944">
            <v>47.166666666666671</v>
          </cell>
          <cell r="G944">
            <v>47.013888888888886</v>
          </cell>
          <cell r="H944">
            <v>41.944444444444443</v>
          </cell>
          <cell r="I944">
            <v>42.916666666666664</v>
          </cell>
          <cell r="J944">
            <v>41.666666666666664</v>
          </cell>
          <cell r="K944">
            <v>37.430555555555557</v>
          </cell>
          <cell r="L944">
            <v>39.236111111111107</v>
          </cell>
          <cell r="M944">
            <v>39.861111111111107</v>
          </cell>
          <cell r="N944">
            <v>46.547619047619051</v>
          </cell>
          <cell r="O944">
            <v>41.458333333333336</v>
          </cell>
          <cell r="P944">
            <v>38.928571428571431</v>
          </cell>
          <cell r="Q944">
            <v>42.083664021164012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14.583333333333334</v>
          </cell>
          <cell r="F945">
            <v>15.416666666666666</v>
          </cell>
          <cell r="G945">
            <v>13.916666666666666</v>
          </cell>
          <cell r="H945">
            <v>14.166666666666666</v>
          </cell>
          <cell r="I945">
            <v>14.916666666666666</v>
          </cell>
          <cell r="J945">
            <v>14.833333333333334</v>
          </cell>
          <cell r="K945">
            <v>14.833333333333334</v>
          </cell>
          <cell r="L945">
            <v>16.25</v>
          </cell>
          <cell r="M945">
            <v>15.75</v>
          </cell>
          <cell r="N945">
            <v>14.916666666666666</v>
          </cell>
          <cell r="O945">
            <v>16.25</v>
          </cell>
          <cell r="P945">
            <v>16.583333333333332</v>
          </cell>
          <cell r="Q945">
            <v>15.201388888888888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15.03125</v>
          </cell>
          <cell r="F946">
            <v>16.3125</v>
          </cell>
          <cell r="G946">
            <v>16.15625</v>
          </cell>
          <cell r="H946">
            <v>15.125</v>
          </cell>
          <cell r="I946">
            <v>15.84375</v>
          </cell>
          <cell r="J946">
            <v>15.8125</v>
          </cell>
          <cell r="K946">
            <v>15.8125</v>
          </cell>
          <cell r="L946">
            <v>15.3125</v>
          </cell>
          <cell r="M946">
            <v>15.0625</v>
          </cell>
          <cell r="N946">
            <v>15.8125</v>
          </cell>
          <cell r="O946">
            <v>15.78125</v>
          </cell>
          <cell r="P946">
            <v>15.90625</v>
          </cell>
          <cell r="Q946">
            <v>15.6640625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69.6875</v>
          </cell>
          <cell r="F947">
            <v>67.8125</v>
          </cell>
          <cell r="G947">
            <v>59.6875</v>
          </cell>
          <cell r="H947">
            <v>70</v>
          </cell>
          <cell r="I947">
            <v>71.875</v>
          </cell>
          <cell r="J947">
            <v>66.25</v>
          </cell>
          <cell r="K947">
            <v>78.125</v>
          </cell>
          <cell r="L947">
            <v>68.4375</v>
          </cell>
          <cell r="M947">
            <v>62.5</v>
          </cell>
          <cell r="N947">
            <v>62.25</v>
          </cell>
          <cell r="O947">
            <v>67.1875</v>
          </cell>
          <cell r="P947">
            <v>70</v>
          </cell>
          <cell r="Q947">
            <v>67.817708333333329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341.42857142857144</v>
          </cell>
          <cell r="F949">
            <v>354.16666666666669</v>
          </cell>
          <cell r="G949">
            <v>354.28571428571428</v>
          </cell>
          <cell r="H949">
            <v>371.66666666666669</v>
          </cell>
          <cell r="I949">
            <v>350.71428571428572</v>
          </cell>
          <cell r="J949">
            <v>355.71428571428572</v>
          </cell>
          <cell r="K949">
            <v>360.83333333333331</v>
          </cell>
          <cell r="L949">
            <v>346.07142857142856</v>
          </cell>
          <cell r="M949">
            <v>364.375</v>
          </cell>
          <cell r="N949">
            <v>330</v>
          </cell>
          <cell r="O949">
            <v>360</v>
          </cell>
          <cell r="P949">
            <v>383.92857142857144</v>
          </cell>
          <cell r="Q949">
            <v>356.0987103174603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32.5</v>
          </cell>
          <cell r="F950">
            <v>39.5</v>
          </cell>
          <cell r="G950">
            <v>40</v>
          </cell>
          <cell r="H950">
            <v>37.1</v>
          </cell>
          <cell r="I950">
            <v>39.714285714285715</v>
          </cell>
          <cell r="J950">
            <v>40.142857142857146</v>
          </cell>
          <cell r="K950">
            <v>40.428571428571431</v>
          </cell>
          <cell r="L950">
            <v>38.571428571428569</v>
          </cell>
          <cell r="M950">
            <v>39.357142857142854</v>
          </cell>
          <cell r="N950">
            <v>39</v>
          </cell>
          <cell r="O950">
            <v>37.357142857142854</v>
          </cell>
          <cell r="P950">
            <v>37.583333333333336</v>
          </cell>
          <cell r="Q950">
            <v>38.43789682539682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4.875</v>
          </cell>
          <cell r="F953">
            <v>6</v>
          </cell>
          <cell r="G953">
            <v>6</v>
          </cell>
          <cell r="H953">
            <v>5.7142857142857144</v>
          </cell>
          <cell r="I953">
            <v>5.4375</v>
          </cell>
          <cell r="J953">
            <v>5.6875</v>
          </cell>
          <cell r="K953">
            <v>7.8125</v>
          </cell>
          <cell r="L953">
            <v>5.625</v>
          </cell>
          <cell r="M953">
            <v>5.625</v>
          </cell>
          <cell r="N953">
            <v>7.5</v>
          </cell>
          <cell r="O953">
            <v>5.625</v>
          </cell>
          <cell r="P953">
            <v>5.7142857142857144</v>
          </cell>
          <cell r="Q953">
            <v>5.9680059523809526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36.875</v>
          </cell>
          <cell r="F954">
            <v>40</v>
          </cell>
          <cell r="G954">
            <v>39.6875</v>
          </cell>
          <cell r="H954">
            <v>35.125</v>
          </cell>
          <cell r="I954">
            <v>37.9375</v>
          </cell>
          <cell r="J954">
            <v>37.3125</v>
          </cell>
          <cell r="K954">
            <v>35</v>
          </cell>
          <cell r="L954">
            <v>40.625</v>
          </cell>
          <cell r="M954">
            <v>39.0625</v>
          </cell>
          <cell r="N954">
            <v>42.1875</v>
          </cell>
          <cell r="O954">
            <v>35</v>
          </cell>
          <cell r="P954">
            <v>35.142857142857146</v>
          </cell>
          <cell r="Q954">
            <v>37.829613095238095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2.3125</v>
          </cell>
          <cell r="F955">
            <v>2.6875</v>
          </cell>
          <cell r="G955">
            <v>2.75</v>
          </cell>
          <cell r="H955">
            <v>2.15625</v>
          </cell>
          <cell r="I955">
            <v>2.15625</v>
          </cell>
          <cell r="J955">
            <v>2.1875</v>
          </cell>
          <cell r="K955">
            <v>2.3125</v>
          </cell>
          <cell r="L955">
            <v>2.21875</v>
          </cell>
          <cell r="M955">
            <v>2.375</v>
          </cell>
          <cell r="N955">
            <v>2.4375</v>
          </cell>
          <cell r="O955">
            <v>2.25</v>
          </cell>
          <cell r="P955">
            <v>2.2142857142857144</v>
          </cell>
          <cell r="Q955">
            <v>2.3381696428571428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4.4375</v>
          </cell>
          <cell r="F956">
            <v>4.40625</v>
          </cell>
          <cell r="G956">
            <v>4.4375</v>
          </cell>
          <cell r="H956">
            <v>4.875</v>
          </cell>
          <cell r="I956">
            <v>4.4375</v>
          </cell>
          <cell r="J956">
            <v>4.4375</v>
          </cell>
          <cell r="K956">
            <v>4.6875</v>
          </cell>
          <cell r="L956">
            <v>4.3571428571428568</v>
          </cell>
          <cell r="M956">
            <v>4.6875</v>
          </cell>
          <cell r="N956">
            <v>5.125</v>
          </cell>
          <cell r="O956">
            <v>4.6875</v>
          </cell>
          <cell r="P956">
            <v>5</v>
          </cell>
          <cell r="Q956">
            <v>4.6313244047619042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27</v>
          </cell>
          <cell r="F957">
            <v>27</v>
          </cell>
          <cell r="G957">
            <v>27</v>
          </cell>
          <cell r="H957">
            <v>27</v>
          </cell>
          <cell r="I957">
            <v>27</v>
          </cell>
          <cell r="J957">
            <v>24.666666666666668</v>
          </cell>
          <cell r="K957">
            <v>24</v>
          </cell>
          <cell r="L957">
            <v>24</v>
          </cell>
          <cell r="M957">
            <v>24</v>
          </cell>
          <cell r="N957">
            <v>24.5</v>
          </cell>
          <cell r="O957">
            <v>24</v>
          </cell>
          <cell r="P957">
            <v>24</v>
          </cell>
          <cell r="Q957">
            <v>25.347222222222218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76.785714285714292</v>
          </cell>
          <cell r="F959">
            <v>76.309523809523824</v>
          </cell>
          <cell r="G959">
            <v>84.047619047619037</v>
          </cell>
          <cell r="H959">
            <v>80.854166666666657</v>
          </cell>
          <cell r="I959">
            <v>82.5</v>
          </cell>
          <cell r="J959">
            <v>80.714285714285708</v>
          </cell>
          <cell r="K959">
            <v>84.375</v>
          </cell>
          <cell r="L959">
            <v>86.979166666666657</v>
          </cell>
          <cell r="M959">
            <v>88.854166666666657</v>
          </cell>
          <cell r="N959">
            <v>88.690476190476176</v>
          </cell>
          <cell r="O959">
            <v>85.3125</v>
          </cell>
          <cell r="P959">
            <v>92.013888888888872</v>
          </cell>
          <cell r="Q959">
            <v>83.953042328042329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506.66666666666663</v>
          </cell>
          <cell r="F960">
            <v>512.5</v>
          </cell>
          <cell r="G960">
            <v>470</v>
          </cell>
          <cell r="H960">
            <v>467</v>
          </cell>
          <cell r="I960">
            <v>485</v>
          </cell>
          <cell r="J960">
            <v>495.33333333333337</v>
          </cell>
          <cell r="K960">
            <v>455</v>
          </cell>
          <cell r="L960">
            <v>458.33333333333337</v>
          </cell>
          <cell r="M960">
            <v>479.44444444444451</v>
          </cell>
          <cell r="N960">
            <v>465.83333333333331</v>
          </cell>
          <cell r="O960">
            <v>428.05555555555549</v>
          </cell>
          <cell r="P960">
            <v>449.66666666666663</v>
          </cell>
          <cell r="Q960">
            <v>472.73611111111114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40.523809523809518</v>
          </cell>
          <cell r="F962">
            <v>43.142857142857146</v>
          </cell>
          <cell r="G962">
            <v>45.285714285714285</v>
          </cell>
          <cell r="H962">
            <v>46.476190476190482</v>
          </cell>
          <cell r="I962">
            <v>43.142857142857146</v>
          </cell>
          <cell r="J962">
            <v>40.190476190476197</v>
          </cell>
          <cell r="K962">
            <v>40.047619047619051</v>
          </cell>
          <cell r="L962">
            <v>42.666666666666664</v>
          </cell>
          <cell r="M962">
            <v>44.095238095238088</v>
          </cell>
          <cell r="N962">
            <v>35.642857142857146</v>
          </cell>
          <cell r="O962">
            <v>39.095238095238088</v>
          </cell>
          <cell r="P962">
            <v>37.416666666666664</v>
          </cell>
          <cell r="Q962">
            <v>41.477182539682538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11.458333333333332</v>
          </cell>
          <cell r="F964">
            <v>10.714285714285714</v>
          </cell>
          <cell r="G964">
            <v>11.190476190476192</v>
          </cell>
          <cell r="H964">
            <v>10.666666666666666</v>
          </cell>
          <cell r="I964">
            <v>10.958333333333332</v>
          </cell>
          <cell r="J964">
            <v>11.190476190476192</v>
          </cell>
          <cell r="K964">
            <v>10.952380952380951</v>
          </cell>
          <cell r="L964">
            <v>11.083333333333332</v>
          </cell>
          <cell r="M964">
            <v>11.583333333333332</v>
          </cell>
          <cell r="N964">
            <v>10.833333333333332</v>
          </cell>
          <cell r="O964">
            <v>11.625</v>
          </cell>
          <cell r="P964">
            <v>12.166666666666666</v>
          </cell>
          <cell r="Q964">
            <v>11.201884920634917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5.8809523809523814</v>
          </cell>
          <cell r="F965">
            <v>6.2857142857142856</v>
          </cell>
          <cell r="G965">
            <v>7.2222222222222223</v>
          </cell>
          <cell r="H965">
            <v>6.666666666666667</v>
          </cell>
          <cell r="I965">
            <v>6.9722222222222214</v>
          </cell>
          <cell r="J965">
            <v>6.5</v>
          </cell>
          <cell r="K965">
            <v>7.6111111111111116</v>
          </cell>
          <cell r="L965">
            <v>7.5</v>
          </cell>
          <cell r="M965">
            <v>7.25</v>
          </cell>
          <cell r="N965">
            <v>7.1904761904761898</v>
          </cell>
          <cell r="O965">
            <v>6.6944444444444438</v>
          </cell>
          <cell r="P965">
            <v>7.1111111111111116</v>
          </cell>
          <cell r="Q965">
            <v>6.9070767195767209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30.583333333333336</v>
          </cell>
          <cell r="F966">
            <v>29.6875</v>
          </cell>
          <cell r="G966">
            <v>30.479166666666664</v>
          </cell>
          <cell r="H966">
            <v>30.8125</v>
          </cell>
          <cell r="I966">
            <v>30.895833333333336</v>
          </cell>
          <cell r="J966">
            <v>30.104166666666664</v>
          </cell>
          <cell r="K966">
            <v>31.190476190476186</v>
          </cell>
          <cell r="L966">
            <v>31.4375</v>
          </cell>
          <cell r="M966">
            <v>32.270833333333336</v>
          </cell>
          <cell r="N966">
            <v>31.523809523809526</v>
          </cell>
          <cell r="O966">
            <v>30.5</v>
          </cell>
          <cell r="P966">
            <v>32.458333333333329</v>
          </cell>
          <cell r="Q966">
            <v>30.995287698412696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13.785714285714286</v>
          </cell>
          <cell r="F967">
            <v>13.738095238095237</v>
          </cell>
          <cell r="G967">
            <v>14.571428571428571</v>
          </cell>
          <cell r="H967">
            <v>14.428571428571429</v>
          </cell>
          <cell r="I967">
            <v>14.190476190476192</v>
          </cell>
          <cell r="J967">
            <v>15.142857142857142</v>
          </cell>
          <cell r="K967">
            <v>14.452380952380951</v>
          </cell>
          <cell r="L967">
            <v>15.833333333333334</v>
          </cell>
          <cell r="M967">
            <v>16.928571428571427</v>
          </cell>
          <cell r="N967">
            <v>17.833333333333336</v>
          </cell>
          <cell r="O967">
            <v>18.833333333333332</v>
          </cell>
          <cell r="P967">
            <v>19.285714285714285</v>
          </cell>
          <cell r="Q967">
            <v>15.751984126984127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10</v>
          </cell>
          <cell r="F969">
            <v>10</v>
          </cell>
          <cell r="G969">
            <v>10.714285714285714</v>
          </cell>
          <cell r="H969">
            <v>10</v>
          </cell>
          <cell r="I969">
            <v>10</v>
          </cell>
          <cell r="J969">
            <v>10.714285714285714</v>
          </cell>
          <cell r="K969">
            <v>10.714285714285714</v>
          </cell>
          <cell r="L969">
            <v>10.714285714285714</v>
          </cell>
          <cell r="M969">
            <v>10.714285714285714</v>
          </cell>
          <cell r="N969">
            <v>10.714285714285714</v>
          </cell>
          <cell r="O969">
            <v>10.714285714285714</v>
          </cell>
          <cell r="P969">
            <v>10.714285714285714</v>
          </cell>
          <cell r="Q969">
            <v>10.476190476190473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146.66666666666666</v>
          </cell>
          <cell r="F974">
            <v>151</v>
          </cell>
          <cell r="G974">
            <v>145.83333333333334</v>
          </cell>
          <cell r="H974">
            <v>147.5</v>
          </cell>
          <cell r="I974">
            <v>142.5</v>
          </cell>
          <cell r="J974">
            <v>144.16666666666666</v>
          </cell>
          <cell r="K974">
            <v>149.16666666666666</v>
          </cell>
          <cell r="L974">
            <v>149.16666666666666</v>
          </cell>
          <cell r="M974">
            <v>149.16666666666666</v>
          </cell>
          <cell r="N974">
            <v>149.16666666666666</v>
          </cell>
          <cell r="O974">
            <v>149.16666666666666</v>
          </cell>
          <cell r="P974">
            <v>149.16666666666666</v>
          </cell>
          <cell r="Q974">
            <v>147.72222222222226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15</v>
          </cell>
          <cell r="F979">
            <v>14.285714285714286</v>
          </cell>
          <cell r="G979">
            <v>14.714285714285714</v>
          </cell>
          <cell r="H979">
            <v>15.428571428571429</v>
          </cell>
          <cell r="I979">
            <v>14</v>
          </cell>
          <cell r="J979">
            <v>15.428571428571429</v>
          </cell>
          <cell r="K979">
            <v>14</v>
          </cell>
          <cell r="L979">
            <v>14</v>
          </cell>
          <cell r="M979">
            <v>14.285714285714286</v>
          </cell>
          <cell r="N979">
            <v>15.428571428571429</v>
          </cell>
          <cell r="O979">
            <v>15.428571428571429</v>
          </cell>
          <cell r="P979">
            <v>14.714285714285714</v>
          </cell>
          <cell r="Q979">
            <v>14.726190476190474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7</v>
          </cell>
          <cell r="F980">
            <v>6.625</v>
          </cell>
          <cell r="G980">
            <v>6.375</v>
          </cell>
          <cell r="H980">
            <v>6.75</v>
          </cell>
          <cell r="I980">
            <v>6</v>
          </cell>
          <cell r="J980">
            <v>6.75</v>
          </cell>
          <cell r="K980">
            <v>6.25</v>
          </cell>
          <cell r="L980">
            <v>6.75</v>
          </cell>
          <cell r="M980">
            <v>6.875</v>
          </cell>
          <cell r="N980">
            <v>6.5</v>
          </cell>
          <cell r="O980">
            <v>6.875</v>
          </cell>
          <cell r="P980">
            <v>6.75</v>
          </cell>
          <cell r="Q980">
            <v>6.625</v>
          </cell>
        </row>
        <row r="981">
          <cell r="B981">
            <v>55200103</v>
          </cell>
          <cell r="C981" t="str">
            <v>مطرقة</v>
          </cell>
          <cell r="E981">
            <v>13.25</v>
          </cell>
          <cell r="F981">
            <v>13.625</v>
          </cell>
          <cell r="G981">
            <v>12.75</v>
          </cell>
          <cell r="H981">
            <v>12.75</v>
          </cell>
          <cell r="I981">
            <v>12.75</v>
          </cell>
          <cell r="J981">
            <v>14.375</v>
          </cell>
          <cell r="K981">
            <v>12.125</v>
          </cell>
          <cell r="L981">
            <v>14.375</v>
          </cell>
          <cell r="M981">
            <v>12.375</v>
          </cell>
          <cell r="N981">
            <v>14</v>
          </cell>
          <cell r="O981">
            <v>14</v>
          </cell>
          <cell r="P981">
            <v>15</v>
          </cell>
          <cell r="Q981">
            <v>13.447916666666666</v>
          </cell>
        </row>
        <row r="982">
          <cell r="B982">
            <v>55200104</v>
          </cell>
          <cell r="C982" t="str">
            <v>زرادية</v>
          </cell>
          <cell r="E982">
            <v>12.071428571428571</v>
          </cell>
          <cell r="F982">
            <v>12.75</v>
          </cell>
          <cell r="G982">
            <v>12.8125</v>
          </cell>
          <cell r="H982">
            <v>13.125</v>
          </cell>
          <cell r="I982">
            <v>12.375</v>
          </cell>
          <cell r="J982">
            <v>12.4375</v>
          </cell>
          <cell r="K982">
            <v>13</v>
          </cell>
          <cell r="L982">
            <v>14.875</v>
          </cell>
          <cell r="M982">
            <v>12.75</v>
          </cell>
          <cell r="N982">
            <v>12.75</v>
          </cell>
          <cell r="O982">
            <v>13.125</v>
          </cell>
          <cell r="P982">
            <v>14.25</v>
          </cell>
          <cell r="Q982">
            <v>13.026785714285714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16.25</v>
          </cell>
          <cell r="F984">
            <v>15.625</v>
          </cell>
          <cell r="G984">
            <v>16.25</v>
          </cell>
          <cell r="H984">
            <v>16.25</v>
          </cell>
          <cell r="I984">
            <v>15.625</v>
          </cell>
          <cell r="J984">
            <v>14.75</v>
          </cell>
          <cell r="K984">
            <v>15.875</v>
          </cell>
          <cell r="L984">
            <v>15.625</v>
          </cell>
          <cell r="M984">
            <v>16.25</v>
          </cell>
          <cell r="N984">
            <v>15.625</v>
          </cell>
          <cell r="O984">
            <v>16</v>
          </cell>
          <cell r="P984">
            <v>16.5</v>
          </cell>
          <cell r="Q984">
            <v>15.885416666666666</v>
          </cell>
        </row>
        <row r="985">
          <cell r="B985">
            <v>55200202</v>
          </cell>
          <cell r="C985" t="str">
            <v>طورية عريضة</v>
          </cell>
          <cell r="E985">
            <v>25.875</v>
          </cell>
          <cell r="F985">
            <v>25.25</v>
          </cell>
          <cell r="G985">
            <v>25.25</v>
          </cell>
          <cell r="H985">
            <v>26.5</v>
          </cell>
          <cell r="I985">
            <v>25.875</v>
          </cell>
          <cell r="J985">
            <v>26.875</v>
          </cell>
          <cell r="K985">
            <v>25.875</v>
          </cell>
          <cell r="L985">
            <v>26.125</v>
          </cell>
          <cell r="M985">
            <v>25.25</v>
          </cell>
          <cell r="N985">
            <v>26.875</v>
          </cell>
          <cell r="O985">
            <v>25.875</v>
          </cell>
          <cell r="P985">
            <v>25.875</v>
          </cell>
          <cell r="Q985">
            <v>25.958333333333332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2.5000000000000004</v>
          </cell>
          <cell r="F986">
            <v>2.65</v>
          </cell>
          <cell r="G986">
            <v>2.7625000000000002</v>
          </cell>
          <cell r="H986">
            <v>2.7250000000000001</v>
          </cell>
          <cell r="I986">
            <v>2.4285714285714284</v>
          </cell>
          <cell r="J986">
            <v>2.4714285714285715</v>
          </cell>
          <cell r="K986">
            <v>2.65</v>
          </cell>
          <cell r="L986">
            <v>2.65</v>
          </cell>
          <cell r="M986">
            <v>2.65</v>
          </cell>
          <cell r="N986">
            <v>2.65</v>
          </cell>
          <cell r="O986">
            <v>2.65</v>
          </cell>
          <cell r="P986">
            <v>2.65</v>
          </cell>
          <cell r="Q986">
            <v>2.6197916666666661</v>
          </cell>
        </row>
        <row r="987">
          <cell r="B987">
            <v>55200204</v>
          </cell>
          <cell r="C987" t="str">
            <v>فاس قصير</v>
          </cell>
          <cell r="E987">
            <v>15.25</v>
          </cell>
          <cell r="F987">
            <v>16.625</v>
          </cell>
          <cell r="G987">
            <v>15.25</v>
          </cell>
          <cell r="H987">
            <v>14.75</v>
          </cell>
          <cell r="I987">
            <v>14.75</v>
          </cell>
          <cell r="J987">
            <v>15.625</v>
          </cell>
          <cell r="K987">
            <v>16.625</v>
          </cell>
          <cell r="L987">
            <v>17.875</v>
          </cell>
          <cell r="M987">
            <v>16.625</v>
          </cell>
          <cell r="N987">
            <v>17.25</v>
          </cell>
          <cell r="O987">
            <v>17.125</v>
          </cell>
          <cell r="P987">
            <v>19.125</v>
          </cell>
          <cell r="Q987">
            <v>16.40625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106.85714285714286</v>
          </cell>
          <cell r="F989">
            <v>104.85714285714286</v>
          </cell>
          <cell r="G989">
            <v>105.14285714285714</v>
          </cell>
          <cell r="H989">
            <v>105.71428571428571</v>
          </cell>
          <cell r="I989">
            <v>102.85714285714286</v>
          </cell>
          <cell r="J989">
            <v>107.57142857142857</v>
          </cell>
          <cell r="K989">
            <v>105.14285714285714</v>
          </cell>
          <cell r="L989">
            <v>106.83333333333333</v>
          </cell>
          <cell r="M989">
            <v>103.57142857142857</v>
          </cell>
          <cell r="N989">
            <v>104.42857142857143</v>
          </cell>
          <cell r="O989">
            <v>108.71428571428571</v>
          </cell>
          <cell r="P989">
            <v>106.14285714285714</v>
          </cell>
          <cell r="Q989">
            <v>105.65277777777777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7.375</v>
          </cell>
          <cell r="F991">
            <v>7.75</v>
          </cell>
          <cell r="G991">
            <v>8</v>
          </cell>
          <cell r="H991">
            <v>8.5</v>
          </cell>
          <cell r="I991">
            <v>7</v>
          </cell>
          <cell r="J991">
            <v>7.5</v>
          </cell>
          <cell r="K991">
            <v>7.25</v>
          </cell>
          <cell r="L991">
            <v>7.5714285714285712</v>
          </cell>
          <cell r="M991">
            <v>7.5</v>
          </cell>
          <cell r="N991">
            <v>7.375</v>
          </cell>
          <cell r="O991">
            <v>8</v>
          </cell>
          <cell r="P991">
            <v>7.75</v>
          </cell>
          <cell r="Q991">
            <v>7.6309523809523805</v>
          </cell>
        </row>
        <row r="992">
          <cell r="B992">
            <v>55200402</v>
          </cell>
          <cell r="C992" t="str">
            <v>يد باب</v>
          </cell>
          <cell r="E992">
            <v>16.857142857142858</v>
          </cell>
          <cell r="F992">
            <v>15.375</v>
          </cell>
          <cell r="G992">
            <v>17.25</v>
          </cell>
          <cell r="H992">
            <v>17.25</v>
          </cell>
          <cell r="I992">
            <v>16.875</v>
          </cell>
          <cell r="J992">
            <v>18.571428571428573</v>
          </cell>
          <cell r="K992">
            <v>17.25</v>
          </cell>
          <cell r="L992">
            <v>16</v>
          </cell>
          <cell r="M992">
            <v>17.25</v>
          </cell>
          <cell r="N992">
            <v>16.625</v>
          </cell>
          <cell r="O992">
            <v>17.25</v>
          </cell>
          <cell r="P992">
            <v>18.5</v>
          </cell>
          <cell r="Q992">
            <v>17.08779761904762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1.9375</v>
          </cell>
          <cell r="F995">
            <v>1.85</v>
          </cell>
          <cell r="G995">
            <v>1.85</v>
          </cell>
          <cell r="H995">
            <v>1.85</v>
          </cell>
          <cell r="I995">
            <v>1.85</v>
          </cell>
          <cell r="J995">
            <v>1.85</v>
          </cell>
          <cell r="K995">
            <v>1.85</v>
          </cell>
          <cell r="L995">
            <v>1.85</v>
          </cell>
          <cell r="M995">
            <v>1.85</v>
          </cell>
          <cell r="N995">
            <v>1.85</v>
          </cell>
          <cell r="O995">
            <v>1.85</v>
          </cell>
          <cell r="P995">
            <v>1.85</v>
          </cell>
          <cell r="Q995">
            <v>1.857291666666667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5.3125</v>
          </cell>
          <cell r="F996">
            <v>5.4</v>
          </cell>
          <cell r="G996">
            <v>5.4</v>
          </cell>
          <cell r="H996">
            <v>5.4</v>
          </cell>
          <cell r="I996">
            <v>5.4</v>
          </cell>
          <cell r="J996">
            <v>5.4</v>
          </cell>
          <cell r="K996">
            <v>5.4</v>
          </cell>
          <cell r="L996">
            <v>5.4</v>
          </cell>
          <cell r="M996">
            <v>5.4</v>
          </cell>
          <cell r="N996">
            <v>5.4</v>
          </cell>
          <cell r="O996">
            <v>5.4</v>
          </cell>
          <cell r="P996">
            <v>5.4</v>
          </cell>
          <cell r="Q996">
            <v>5.3927083333333323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3.0625</v>
          </cell>
          <cell r="F997">
            <v>3</v>
          </cell>
          <cell r="G997">
            <v>3.0625</v>
          </cell>
          <cell r="H997">
            <v>3.0625</v>
          </cell>
          <cell r="I997">
            <v>3.125</v>
          </cell>
          <cell r="J997">
            <v>3.0625</v>
          </cell>
          <cell r="K997">
            <v>3</v>
          </cell>
          <cell r="L997">
            <v>3.125</v>
          </cell>
          <cell r="M997">
            <v>3.125</v>
          </cell>
          <cell r="N997">
            <v>2.9583333333333335</v>
          </cell>
          <cell r="O997">
            <v>3</v>
          </cell>
          <cell r="P997">
            <v>2.8541666666666665</v>
          </cell>
          <cell r="Q997">
            <v>3.0364583333333326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5.8125</v>
          </cell>
          <cell r="F1001">
            <v>5.940104166666667</v>
          </cell>
          <cell r="G1001">
            <v>5.7213541666666661</v>
          </cell>
          <cell r="H1001">
            <v>5.761904761904761</v>
          </cell>
          <cell r="I1001">
            <v>6.041666666666667</v>
          </cell>
          <cell r="J1001">
            <v>6.166666666666667</v>
          </cell>
          <cell r="K1001">
            <v>6.3697916666666661</v>
          </cell>
          <cell r="L1001">
            <v>6.151041666666667</v>
          </cell>
          <cell r="M1001">
            <v>6.0390625</v>
          </cell>
          <cell r="N1001">
            <v>6.140625</v>
          </cell>
          <cell r="O1001">
            <v>6.239583333333333</v>
          </cell>
          <cell r="P1001">
            <v>6.166666666666667</v>
          </cell>
          <cell r="Q1001">
            <v>6.0459139384920633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8.2291666666666679</v>
          </cell>
          <cell r="F1002">
            <v>8.7142857142857135</v>
          </cell>
          <cell r="G1002">
            <v>8.4270833333333339</v>
          </cell>
          <cell r="H1002">
            <v>8.5357142857142865</v>
          </cell>
          <cell r="I1002">
            <v>8.5833333333333339</v>
          </cell>
          <cell r="J1002">
            <v>8.4404761904761898</v>
          </cell>
          <cell r="K1002">
            <v>8.5952380952380949</v>
          </cell>
          <cell r="L1002">
            <v>8.1458333333333321</v>
          </cell>
          <cell r="M1002">
            <v>8.1770833333333321</v>
          </cell>
          <cell r="N1002">
            <v>8.4523809523809526</v>
          </cell>
          <cell r="O1002">
            <v>8.2291666666666679</v>
          </cell>
          <cell r="P1002">
            <v>8.3690476190476186</v>
          </cell>
          <cell r="Q1002">
            <v>8.4082341269841265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9.2738095238095237</v>
          </cell>
          <cell r="F1003">
            <v>9.511904761904761</v>
          </cell>
          <cell r="G1003">
            <v>9.6309523809523814</v>
          </cell>
          <cell r="H1003">
            <v>9.2261904761904781</v>
          </cell>
          <cell r="I1003">
            <v>8.9166666666666679</v>
          </cell>
          <cell r="J1003">
            <v>9.2023809523809508</v>
          </cell>
          <cell r="K1003">
            <v>9.4880952380952372</v>
          </cell>
          <cell r="L1003">
            <v>9.4642857142857135</v>
          </cell>
          <cell r="M1003">
            <v>9.2738095238095237</v>
          </cell>
          <cell r="N1003">
            <v>9.3214285714285712</v>
          </cell>
          <cell r="O1003">
            <v>9.2023809523809526</v>
          </cell>
          <cell r="P1003">
            <v>9.2976190476190492</v>
          </cell>
          <cell r="Q1003">
            <v>9.3174603174603163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13.021701388888891</v>
          </cell>
          <cell r="F1004">
            <v>13.130208333333334</v>
          </cell>
          <cell r="G1004">
            <v>13.076388888888889</v>
          </cell>
          <cell r="H1004">
            <v>12.911458333333334</v>
          </cell>
          <cell r="I1004">
            <v>12.644097222222221</v>
          </cell>
          <cell r="J1004">
            <v>12.810763888888889</v>
          </cell>
          <cell r="K1004">
            <v>12.953125</v>
          </cell>
          <cell r="L1004">
            <v>12.907986111111111</v>
          </cell>
          <cell r="M1004">
            <v>12.897569444444443</v>
          </cell>
          <cell r="N1004">
            <v>13</v>
          </cell>
          <cell r="O1004">
            <v>12.904513888888889</v>
          </cell>
          <cell r="P1004">
            <v>12.928819444444443</v>
          </cell>
          <cell r="Q1004">
            <v>12.932219328703704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37.5</v>
          </cell>
          <cell r="F1005">
            <v>37.25</v>
          </cell>
          <cell r="G1005">
            <v>36.875</v>
          </cell>
          <cell r="H1005">
            <v>38.333333333333336</v>
          </cell>
          <cell r="I1005">
            <v>37.5</v>
          </cell>
          <cell r="J1005">
            <v>34.75</v>
          </cell>
          <cell r="K1005">
            <v>34.5</v>
          </cell>
          <cell r="L1005">
            <v>35.200000000000003</v>
          </cell>
          <cell r="M1005">
            <v>35.366666666666667</v>
          </cell>
          <cell r="N1005">
            <v>35</v>
          </cell>
          <cell r="O1005">
            <v>37.233333333333334</v>
          </cell>
          <cell r="P1005">
            <v>35.68055555555555</v>
          </cell>
          <cell r="Q1005">
            <v>36.265740740740746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6.7073412698412698</v>
          </cell>
          <cell r="F1006">
            <v>6.7529761904761907</v>
          </cell>
          <cell r="G1006">
            <v>6.6746031746031749</v>
          </cell>
          <cell r="H1006">
            <v>6.7579365079365079</v>
          </cell>
          <cell r="I1006">
            <v>6.613095238095239</v>
          </cell>
          <cell r="J1006">
            <v>6.6150793650793656</v>
          </cell>
          <cell r="K1006">
            <v>6.6984126984126977</v>
          </cell>
          <cell r="L1006">
            <v>6.9285714285714288</v>
          </cell>
          <cell r="M1006">
            <v>6.8115079365079367</v>
          </cell>
          <cell r="N1006">
            <v>6.9940476190476195</v>
          </cell>
          <cell r="O1006">
            <v>6.808531746031746</v>
          </cell>
          <cell r="P1006">
            <v>6.7787698412698409</v>
          </cell>
          <cell r="Q1006">
            <v>6.7617394179894177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33.939236111111107</v>
          </cell>
          <cell r="F1007">
            <v>33.835069444444443</v>
          </cell>
          <cell r="G1007">
            <v>33.494791666666671</v>
          </cell>
          <cell r="H1007">
            <v>33.802083333333336</v>
          </cell>
          <cell r="I1007">
            <v>34.333333333333336</v>
          </cell>
          <cell r="J1007">
            <v>34.322916666666664</v>
          </cell>
          <cell r="K1007">
            <v>34.220486111111107</v>
          </cell>
          <cell r="L1007">
            <v>34.149305555555557</v>
          </cell>
          <cell r="M1007">
            <v>34.380208333333336</v>
          </cell>
          <cell r="N1007">
            <v>34.413194444444443</v>
          </cell>
          <cell r="O1007">
            <v>34.460069444444443</v>
          </cell>
          <cell r="P1007">
            <v>34.241319444444443</v>
          </cell>
          <cell r="Q1007">
            <v>34.132667824074076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20.71875</v>
          </cell>
          <cell r="F1009">
            <v>20.625</v>
          </cell>
          <cell r="G1009">
            <v>20.190476190476193</v>
          </cell>
          <cell r="H1009">
            <v>20.517857142857142</v>
          </cell>
          <cell r="I1009">
            <v>20.642857142857142</v>
          </cell>
          <cell r="J1009">
            <v>20.052083333333332</v>
          </cell>
          <cell r="K1009">
            <v>20.5</v>
          </cell>
          <cell r="L1009">
            <v>20.796875</v>
          </cell>
          <cell r="M1009">
            <v>21.244791666666664</v>
          </cell>
          <cell r="N1009">
            <v>20.859375</v>
          </cell>
          <cell r="O1009">
            <v>20.702380952380956</v>
          </cell>
          <cell r="P1009">
            <v>21.875</v>
          </cell>
          <cell r="Q1009">
            <v>20.727120535714285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11.797619047619047</v>
          </cell>
          <cell r="F1010">
            <v>11.726190476190478</v>
          </cell>
          <cell r="G1010">
            <v>12.041666666666666</v>
          </cell>
          <cell r="H1010">
            <v>12.059523809523808</v>
          </cell>
          <cell r="I1010">
            <v>12.208333333333334</v>
          </cell>
          <cell r="J1010">
            <v>12.69047619047619</v>
          </cell>
          <cell r="K1010">
            <v>12.821428571428573</v>
          </cell>
          <cell r="L1010">
            <v>12.071428571428571</v>
          </cell>
          <cell r="M1010">
            <v>12.411458333333334</v>
          </cell>
          <cell r="N1010">
            <v>12.291666666666668</v>
          </cell>
          <cell r="O1010">
            <v>12.041666666666666</v>
          </cell>
          <cell r="P1010">
            <v>12.255952380952381</v>
          </cell>
          <cell r="Q1010">
            <v>12.201450892857141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15.1953125</v>
          </cell>
          <cell r="F1012">
            <v>15.354166666666668</v>
          </cell>
          <cell r="G1012">
            <v>14.723214285714286</v>
          </cell>
          <cell r="H1012">
            <v>15.05654761904762</v>
          </cell>
          <cell r="I1012">
            <v>15.267857142857142</v>
          </cell>
          <cell r="J1012">
            <v>15.434523809523808</v>
          </cell>
          <cell r="K1012">
            <v>15.416666666666668</v>
          </cell>
          <cell r="L1012">
            <v>15.369791666666666</v>
          </cell>
          <cell r="M1012">
            <v>14.953125</v>
          </cell>
          <cell r="N1012">
            <v>15.1875</v>
          </cell>
          <cell r="O1012">
            <v>15.505952380952381</v>
          </cell>
          <cell r="P1012">
            <v>15.517857142857142</v>
          </cell>
          <cell r="Q1012">
            <v>15.248542906746033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12.3</v>
          </cell>
          <cell r="F1013">
            <v>12.5</v>
          </cell>
          <cell r="G1013">
            <v>12.25</v>
          </cell>
          <cell r="H1013">
            <v>12.125</v>
          </cell>
          <cell r="I1013">
            <v>12.3125</v>
          </cell>
          <cell r="J1013">
            <v>12.25</v>
          </cell>
          <cell r="K1013">
            <v>12.75</v>
          </cell>
          <cell r="L1013">
            <v>12.25</v>
          </cell>
          <cell r="M1013">
            <v>11.7</v>
          </cell>
          <cell r="N1013">
            <v>12</v>
          </cell>
          <cell r="O1013">
            <v>12.25</v>
          </cell>
          <cell r="P1013">
            <v>12</v>
          </cell>
          <cell r="Q1013">
            <v>12.223958333333334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18.958333333333332</v>
          </cell>
          <cell r="F1014">
            <v>18.958333333333332</v>
          </cell>
          <cell r="G1014">
            <v>19.125</v>
          </cell>
          <cell r="H1014">
            <v>19.125</v>
          </cell>
          <cell r="I1014">
            <v>19.083333333333332</v>
          </cell>
          <cell r="J1014">
            <v>18.916666666666668</v>
          </cell>
          <cell r="K1014">
            <v>19.416666666666668</v>
          </cell>
          <cell r="L1014">
            <v>19.333333333333332</v>
          </cell>
          <cell r="M1014">
            <v>18.916666666666668</v>
          </cell>
          <cell r="N1014">
            <v>19.7</v>
          </cell>
          <cell r="O1014">
            <v>19.5</v>
          </cell>
          <cell r="P1014">
            <v>19.083333333333332</v>
          </cell>
          <cell r="Q1014">
            <v>19.176388888888887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9.5</v>
          </cell>
          <cell r="F1016">
            <v>10</v>
          </cell>
          <cell r="G1016">
            <v>9.25</v>
          </cell>
          <cell r="H1016">
            <v>10</v>
          </cell>
          <cell r="I1016">
            <v>10</v>
          </cell>
          <cell r="J1016">
            <v>9.6</v>
          </cell>
          <cell r="K1016">
            <v>11</v>
          </cell>
          <cell r="L1016">
            <v>9.75</v>
          </cell>
          <cell r="M1016">
            <v>9.25</v>
          </cell>
          <cell r="N1016">
            <v>9.6</v>
          </cell>
          <cell r="O1016">
            <v>9.3000000000000007</v>
          </cell>
          <cell r="P1016">
            <v>9.9375</v>
          </cell>
          <cell r="Q1016">
            <v>9.7656249999999982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10.428571428571429</v>
          </cell>
          <cell r="F1017">
            <v>10.166666666666666</v>
          </cell>
          <cell r="G1017">
            <v>10</v>
          </cell>
          <cell r="H1017">
            <v>10.375</v>
          </cell>
          <cell r="I1017">
            <v>10</v>
          </cell>
          <cell r="J1017">
            <v>9.5714285714285712</v>
          </cell>
          <cell r="K1017">
            <v>9.9166666666666661</v>
          </cell>
          <cell r="L1017">
            <v>9.6428571428571423</v>
          </cell>
          <cell r="M1017">
            <v>10.428571428571429</v>
          </cell>
          <cell r="N1017">
            <v>9.4285714285714288</v>
          </cell>
          <cell r="O1017">
            <v>10.583333333333334</v>
          </cell>
          <cell r="P1017">
            <v>10.5</v>
          </cell>
          <cell r="Q1017">
            <v>10.086805555555555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B1020">
            <v>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4.5</v>
          </cell>
          <cell r="F1022">
            <v>3.9166666666666665</v>
          </cell>
          <cell r="G1022">
            <v>4</v>
          </cell>
          <cell r="H1022">
            <v>3.7857142857142856</v>
          </cell>
          <cell r="I1022">
            <v>4</v>
          </cell>
          <cell r="J1022">
            <v>3.9285714285714284</v>
          </cell>
          <cell r="K1022">
            <v>4.0714285714285712</v>
          </cell>
          <cell r="L1022">
            <v>4.1428571428571432</v>
          </cell>
          <cell r="M1022">
            <v>4.3571428571428568</v>
          </cell>
          <cell r="N1022">
            <v>4.5714285714285712</v>
          </cell>
          <cell r="O1022">
            <v>3.9285714285714284</v>
          </cell>
          <cell r="P1022">
            <v>3.9285714285714284</v>
          </cell>
          <cell r="Q1022">
            <v>4.0942460317460316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4.75</v>
          </cell>
          <cell r="F1024">
            <v>5</v>
          </cell>
          <cell r="G1024">
            <v>5</v>
          </cell>
          <cell r="H1024">
            <v>5</v>
          </cell>
          <cell r="I1024">
            <v>5.25</v>
          </cell>
          <cell r="J1024">
            <v>5.166666666666667</v>
          </cell>
          <cell r="K1024">
            <v>5</v>
          </cell>
          <cell r="L1024">
            <v>5.1428571428571432</v>
          </cell>
          <cell r="M1024">
            <v>5.0714285714285712</v>
          </cell>
          <cell r="N1024">
            <v>5</v>
          </cell>
          <cell r="O1024">
            <v>4.9642857142857144</v>
          </cell>
          <cell r="P1024">
            <v>5.0952380952380958</v>
          </cell>
          <cell r="Q1024">
            <v>5.0367063492063497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5.25</v>
          </cell>
          <cell r="F1025">
            <v>5.166666666666667</v>
          </cell>
          <cell r="G1025">
            <v>5.083333333333333</v>
          </cell>
          <cell r="H1025">
            <v>5.25</v>
          </cell>
          <cell r="I1025">
            <v>5.25</v>
          </cell>
          <cell r="J1025">
            <v>5.333333333333333</v>
          </cell>
          <cell r="K1025">
            <v>5.333333333333333</v>
          </cell>
          <cell r="L1025">
            <v>5.5</v>
          </cell>
          <cell r="M1025">
            <v>5.5</v>
          </cell>
          <cell r="N1025">
            <v>5.4444444444444455</v>
          </cell>
          <cell r="O1025">
            <v>5.583333333333333</v>
          </cell>
          <cell r="P1025">
            <v>5.416666666666667</v>
          </cell>
          <cell r="Q1025">
            <v>5.3425925925925926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2.5</v>
          </cell>
          <cell r="F1026">
            <v>2.5</v>
          </cell>
          <cell r="G1026">
            <v>2.5499999999999998</v>
          </cell>
          <cell r="H1026">
            <v>2.1666666666666665</v>
          </cell>
          <cell r="I1026">
            <v>2.3333333333333335</v>
          </cell>
          <cell r="J1026">
            <v>2.6428571428571428</v>
          </cell>
          <cell r="K1026">
            <v>2.2857142857142856</v>
          </cell>
          <cell r="L1026">
            <v>2.5</v>
          </cell>
          <cell r="M1026">
            <v>2.4285714285714284</v>
          </cell>
          <cell r="N1026">
            <v>2.2000000000000002</v>
          </cell>
          <cell r="O1026">
            <v>2.2000000000000002</v>
          </cell>
          <cell r="P1026">
            <v>2.4500000000000002</v>
          </cell>
          <cell r="Q1026">
            <v>2.3964285714285709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4.2083333333333339</v>
          </cell>
          <cell r="F1027">
            <v>3.90625</v>
          </cell>
          <cell r="G1027">
            <v>3.75</v>
          </cell>
          <cell r="H1027">
            <v>4</v>
          </cell>
          <cell r="I1027">
            <v>4.0833333333333339</v>
          </cell>
          <cell r="J1027">
            <v>4.0729166666666661</v>
          </cell>
          <cell r="K1027">
            <v>3.9375</v>
          </cell>
          <cell r="L1027">
            <v>4.1145833333333339</v>
          </cell>
          <cell r="M1027">
            <v>4.1979166666666661</v>
          </cell>
          <cell r="N1027">
            <v>4.375</v>
          </cell>
          <cell r="O1027">
            <v>4.1666666666666661</v>
          </cell>
          <cell r="P1027">
            <v>4.1041666666666661</v>
          </cell>
          <cell r="Q1027">
            <v>4.0763888888888884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B1031">
            <v>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224.16666666666666</v>
          </cell>
          <cell r="F1032">
            <v>224.16666666666666</v>
          </cell>
          <cell r="G1032">
            <v>225</v>
          </cell>
          <cell r="H1032">
            <v>225</v>
          </cell>
          <cell r="I1032">
            <v>225</v>
          </cell>
          <cell r="J1032">
            <v>226.33333333333334</v>
          </cell>
          <cell r="K1032">
            <v>226.33333333333334</v>
          </cell>
          <cell r="L1032">
            <v>226.33333333333334</v>
          </cell>
          <cell r="M1032">
            <v>224.16666666666666</v>
          </cell>
          <cell r="N1032">
            <v>224.16666666666666</v>
          </cell>
          <cell r="O1032">
            <v>224.16666666666666</v>
          </cell>
          <cell r="P1032">
            <v>221.66666666666666</v>
          </cell>
          <cell r="Q1032">
            <v>224.70833333333329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16.071428571428573</v>
          </cell>
          <cell r="F1034">
            <v>16.071428571428573</v>
          </cell>
          <cell r="G1034">
            <v>18.571428571428573</v>
          </cell>
          <cell r="H1034">
            <v>18.571428571428573</v>
          </cell>
          <cell r="I1034">
            <v>18.571428571428573</v>
          </cell>
          <cell r="J1034">
            <v>21.785714285714285</v>
          </cell>
          <cell r="K1034">
            <v>21.785714285714285</v>
          </cell>
          <cell r="L1034">
            <v>21.785714285714285</v>
          </cell>
          <cell r="M1034">
            <v>20.357142857142858</v>
          </cell>
          <cell r="N1034">
            <v>20.357142857142858</v>
          </cell>
          <cell r="O1034">
            <v>20.357142857142858</v>
          </cell>
          <cell r="P1034">
            <v>18.928571428571427</v>
          </cell>
          <cell r="Q1034">
            <v>19.434523809523807</v>
          </cell>
        </row>
        <row r="1035">
          <cell r="B1035">
            <v>56200202</v>
          </cell>
          <cell r="C1035" t="str">
            <v>غسيل شرشف مزدوج</v>
          </cell>
          <cell r="E1035">
            <v>20.714285714285715</v>
          </cell>
          <cell r="F1035">
            <v>20.714285714285715</v>
          </cell>
          <cell r="G1035">
            <v>19.071428571428573</v>
          </cell>
          <cell r="H1035">
            <v>19.071428571428573</v>
          </cell>
          <cell r="I1035">
            <v>19.071428571428573</v>
          </cell>
          <cell r="J1035">
            <v>18.928571428571427</v>
          </cell>
          <cell r="K1035">
            <v>18.928571428571427</v>
          </cell>
          <cell r="L1035">
            <v>18.928571428571427</v>
          </cell>
          <cell r="M1035">
            <v>21.428571428571427</v>
          </cell>
          <cell r="N1035">
            <v>21.428571428571427</v>
          </cell>
          <cell r="O1035">
            <v>21.428571428571427</v>
          </cell>
          <cell r="P1035">
            <v>23.214285714285715</v>
          </cell>
          <cell r="Q1035">
            <v>20.244047619047617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1.3333333333333333</v>
          </cell>
          <cell r="F1037">
            <v>1.3333333333333333</v>
          </cell>
          <cell r="G1037">
            <v>1.3333333333333333</v>
          </cell>
          <cell r="H1037">
            <v>1.3333333333333333</v>
          </cell>
          <cell r="I1037">
            <v>1.3333333333333333</v>
          </cell>
          <cell r="J1037">
            <v>1.3333333333333333</v>
          </cell>
          <cell r="K1037">
            <v>1.3333333333333333</v>
          </cell>
          <cell r="L1037">
            <v>1.3333333333333333</v>
          </cell>
          <cell r="M1037">
            <v>1.1666666666666667</v>
          </cell>
          <cell r="N1037">
            <v>1.1666666666666667</v>
          </cell>
          <cell r="O1037">
            <v>1.1666666666666667</v>
          </cell>
          <cell r="P1037">
            <v>1.1666666666666667</v>
          </cell>
          <cell r="Q1037">
            <v>1.2777777777777775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14.125</v>
          </cell>
          <cell r="F1042">
            <v>14.0625</v>
          </cell>
          <cell r="G1042">
            <v>14.0625</v>
          </cell>
          <cell r="H1042">
            <v>14.104166666666666</v>
          </cell>
          <cell r="I1042">
            <v>14.062499999999998</v>
          </cell>
          <cell r="J1042">
            <v>14.145833333333334</v>
          </cell>
          <cell r="K1042">
            <v>14.0625</v>
          </cell>
          <cell r="L1042">
            <v>14.104166666666666</v>
          </cell>
          <cell r="M1042">
            <v>14.145833333333332</v>
          </cell>
          <cell r="N1042">
            <v>14.0625</v>
          </cell>
          <cell r="O1042">
            <v>14.0625</v>
          </cell>
          <cell r="P1042">
            <v>14.145833333333332</v>
          </cell>
          <cell r="Q1042">
            <v>14.095486111111112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20</v>
          </cell>
          <cell r="F1043">
            <v>20</v>
          </cell>
          <cell r="G1043">
            <v>20</v>
          </cell>
          <cell r="H1043">
            <v>20</v>
          </cell>
          <cell r="I1043">
            <v>20</v>
          </cell>
          <cell r="J1043">
            <v>20</v>
          </cell>
          <cell r="K1043">
            <v>20</v>
          </cell>
          <cell r="L1043">
            <v>20</v>
          </cell>
          <cell r="M1043">
            <v>19.6875</v>
          </cell>
          <cell r="N1043">
            <v>20</v>
          </cell>
          <cell r="O1043">
            <v>20</v>
          </cell>
          <cell r="P1043">
            <v>20</v>
          </cell>
          <cell r="Q1043">
            <v>19.973958333333332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15.5</v>
          </cell>
          <cell r="F1044">
            <v>15.5</v>
          </cell>
          <cell r="G1044">
            <v>15.5</v>
          </cell>
          <cell r="H1044">
            <v>15.5</v>
          </cell>
          <cell r="I1044">
            <v>25</v>
          </cell>
          <cell r="J1044">
            <v>25.2</v>
          </cell>
          <cell r="K1044">
            <v>24.75</v>
          </cell>
          <cell r="L1044">
            <v>25</v>
          </cell>
          <cell r="M1044">
            <v>24.666666666666664</v>
          </cell>
          <cell r="N1044">
            <v>25.666666666666668</v>
          </cell>
          <cell r="O1044">
            <v>26.190476190476193</v>
          </cell>
          <cell r="P1044">
            <v>25.2</v>
          </cell>
          <cell r="Q1044">
            <v>21.972817460317458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15.0625</v>
          </cell>
          <cell r="F1045">
            <v>15.333333333333334</v>
          </cell>
          <cell r="G1045">
            <v>15.291666666666666</v>
          </cell>
          <cell r="H1045">
            <v>15.416666666666668</v>
          </cell>
          <cell r="I1045">
            <v>15.354166666666666</v>
          </cell>
          <cell r="J1045">
            <v>15.395833333333334</v>
          </cell>
          <cell r="K1045">
            <v>15.541666666666666</v>
          </cell>
          <cell r="L1045">
            <v>15.583333333333334</v>
          </cell>
          <cell r="M1045">
            <v>15.541666666666666</v>
          </cell>
          <cell r="N1045">
            <v>15.500000000000002</v>
          </cell>
          <cell r="O1045">
            <v>15.500000000000002</v>
          </cell>
          <cell r="P1045">
            <v>15.476190476190476</v>
          </cell>
          <cell r="Q1045">
            <v>15.416418650793652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19</v>
          </cell>
          <cell r="F1046">
            <v>19</v>
          </cell>
          <cell r="G1046">
            <v>19</v>
          </cell>
          <cell r="H1046">
            <v>19</v>
          </cell>
          <cell r="I1046">
            <v>19</v>
          </cell>
          <cell r="J1046">
            <v>19</v>
          </cell>
          <cell r="K1046">
            <v>19</v>
          </cell>
          <cell r="L1046">
            <v>19</v>
          </cell>
          <cell r="M1046">
            <v>19</v>
          </cell>
          <cell r="N1046">
            <v>19</v>
          </cell>
          <cell r="O1046">
            <v>19</v>
          </cell>
          <cell r="P1046">
            <v>19</v>
          </cell>
          <cell r="Q1046">
            <v>19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19</v>
          </cell>
          <cell r="F1047">
            <v>19</v>
          </cell>
          <cell r="G1047">
            <v>19</v>
          </cell>
          <cell r="H1047">
            <v>20.5</v>
          </cell>
          <cell r="I1047">
            <v>21</v>
          </cell>
          <cell r="J1047">
            <v>21</v>
          </cell>
          <cell r="K1047">
            <v>21</v>
          </cell>
          <cell r="L1047">
            <v>20.5</v>
          </cell>
          <cell r="M1047">
            <v>18</v>
          </cell>
          <cell r="N1047">
            <v>21</v>
          </cell>
          <cell r="O1047">
            <v>21</v>
          </cell>
          <cell r="P1047">
            <v>25</v>
          </cell>
          <cell r="Q1047">
            <v>20.5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15.895833333333332</v>
          </cell>
          <cell r="F1048">
            <v>15.895833333333332</v>
          </cell>
          <cell r="G1048">
            <v>15.729166666666668</v>
          </cell>
          <cell r="H1048">
            <v>15.812500000000002</v>
          </cell>
          <cell r="I1048">
            <v>15.812500000000002</v>
          </cell>
          <cell r="J1048">
            <v>15.916666666666668</v>
          </cell>
          <cell r="K1048">
            <v>15.895833333333332</v>
          </cell>
          <cell r="L1048">
            <v>15.854166666666666</v>
          </cell>
          <cell r="M1048">
            <v>15.895833333333332</v>
          </cell>
          <cell r="N1048">
            <v>15.708333333333334</v>
          </cell>
          <cell r="O1048">
            <v>15.958333333333332</v>
          </cell>
          <cell r="P1048">
            <v>15.791666666666668</v>
          </cell>
          <cell r="Q1048">
            <v>15.847222222222223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24.523809523809526</v>
          </cell>
          <cell r="F1049">
            <v>24.380952380952383</v>
          </cell>
          <cell r="G1049">
            <v>24.523809523809526</v>
          </cell>
          <cell r="H1049">
            <v>24.547619047619044</v>
          </cell>
          <cell r="I1049">
            <v>24.619047619047617</v>
          </cell>
          <cell r="J1049">
            <v>24.571428571428573</v>
          </cell>
          <cell r="K1049">
            <v>24.523809523809526</v>
          </cell>
          <cell r="L1049">
            <v>24.5</v>
          </cell>
          <cell r="M1049">
            <v>24.714285714285715</v>
          </cell>
          <cell r="N1049">
            <v>24.428571428571427</v>
          </cell>
          <cell r="O1049">
            <v>24.428571428571427</v>
          </cell>
          <cell r="P1049">
            <v>24.5</v>
          </cell>
          <cell r="Q1049">
            <v>24.521825396825395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33.666666666666664</v>
          </cell>
          <cell r="F1050">
            <v>32.833333333333336</v>
          </cell>
          <cell r="G1050">
            <v>29.5</v>
          </cell>
          <cell r="H1050">
            <v>28</v>
          </cell>
          <cell r="I1050">
            <v>29</v>
          </cell>
          <cell r="J1050">
            <v>28.25</v>
          </cell>
          <cell r="K1050">
            <v>28.666666666666664</v>
          </cell>
          <cell r="L1050">
            <v>27.466666666666661</v>
          </cell>
          <cell r="M1050">
            <v>27.555555555555557</v>
          </cell>
          <cell r="N1050">
            <v>30.666666666666668</v>
          </cell>
          <cell r="O1050">
            <v>29</v>
          </cell>
          <cell r="P1050">
            <v>25.333333333333336</v>
          </cell>
          <cell r="Q1050">
            <v>29.161574074074071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15.214285714285712</v>
          </cell>
          <cell r="F1051">
            <v>15.357142857142856</v>
          </cell>
          <cell r="G1051">
            <v>15.142857142857141</v>
          </cell>
          <cell r="H1051">
            <v>15.333333333333334</v>
          </cell>
          <cell r="I1051">
            <v>15.345238095238093</v>
          </cell>
          <cell r="J1051">
            <v>15.547619047619049</v>
          </cell>
          <cell r="K1051">
            <v>15.095238095238097</v>
          </cell>
          <cell r="L1051">
            <v>15.285714285714286</v>
          </cell>
          <cell r="M1051">
            <v>15.297619047619047</v>
          </cell>
          <cell r="N1051">
            <v>15.309523809523808</v>
          </cell>
          <cell r="O1051">
            <v>15.476190476190478</v>
          </cell>
          <cell r="P1051">
            <v>15.416666666666666</v>
          </cell>
          <cell r="Q1051">
            <v>15.31845238095238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10.809523809523808</v>
          </cell>
          <cell r="F1052">
            <v>11.333333333333334</v>
          </cell>
          <cell r="G1052">
            <v>10.809523809523808</v>
          </cell>
          <cell r="H1052">
            <v>11.071428571428571</v>
          </cell>
          <cell r="I1052">
            <v>10.833333333333334</v>
          </cell>
          <cell r="J1052">
            <v>11.047619047619047</v>
          </cell>
          <cell r="K1052">
            <v>10.761904761904761</v>
          </cell>
          <cell r="L1052">
            <v>10.595238095238093</v>
          </cell>
          <cell r="M1052">
            <v>10.88095238095238</v>
          </cell>
          <cell r="N1052">
            <v>10.761904761904761</v>
          </cell>
          <cell r="O1052">
            <v>10.714285714285714</v>
          </cell>
          <cell r="P1052">
            <v>11.222222222222223</v>
          </cell>
          <cell r="Q1052">
            <v>10.903439153439152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3.9523809523809521</v>
          </cell>
          <cell r="F1055">
            <v>3.7619047619047619</v>
          </cell>
          <cell r="G1055">
            <v>3.7142857142857144</v>
          </cell>
          <cell r="H1055">
            <v>3.8809523809523805</v>
          </cell>
          <cell r="I1055">
            <v>3.8690476190476191</v>
          </cell>
          <cell r="J1055">
            <v>4.1190476190476186</v>
          </cell>
          <cell r="K1055">
            <v>4.0476190476190483</v>
          </cell>
          <cell r="L1055">
            <v>3.9285714285714284</v>
          </cell>
          <cell r="M1055">
            <v>4</v>
          </cell>
          <cell r="N1055">
            <v>4</v>
          </cell>
          <cell r="O1055">
            <v>3.9523809523809521</v>
          </cell>
          <cell r="P1055">
            <v>3.9583333333333335</v>
          </cell>
          <cell r="Q1055">
            <v>3.9320436507936503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5.25</v>
          </cell>
          <cell r="F1056">
            <v>5.2222222222222223</v>
          </cell>
          <cell r="G1056">
            <v>5.2777777777777777</v>
          </cell>
          <cell r="H1056">
            <v>5.166666666666667</v>
          </cell>
          <cell r="I1056">
            <v>5.2777777777777777</v>
          </cell>
          <cell r="J1056">
            <v>5.416666666666667</v>
          </cell>
          <cell r="K1056">
            <v>5.3611111111111116</v>
          </cell>
          <cell r="L1056">
            <v>5.2777777777777777</v>
          </cell>
          <cell r="M1056">
            <v>5.333333333333333</v>
          </cell>
          <cell r="N1056">
            <v>5.2777777777777777</v>
          </cell>
          <cell r="O1056">
            <v>5.5</v>
          </cell>
          <cell r="P1056">
            <v>5.0666666666666664</v>
          </cell>
          <cell r="Q1056">
            <v>5.285648148148149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70</v>
          </cell>
          <cell r="F1059">
            <v>70</v>
          </cell>
          <cell r="G1059">
            <v>60</v>
          </cell>
          <cell r="H1059">
            <v>60</v>
          </cell>
          <cell r="I1059">
            <v>60</v>
          </cell>
          <cell r="J1059">
            <v>63.333333333333336</v>
          </cell>
          <cell r="K1059">
            <v>63.333333333333336</v>
          </cell>
          <cell r="L1059">
            <v>63.333333333333336</v>
          </cell>
          <cell r="M1059">
            <v>68</v>
          </cell>
          <cell r="N1059">
            <v>68</v>
          </cell>
          <cell r="O1059">
            <v>68</v>
          </cell>
          <cell r="P1059">
            <v>65</v>
          </cell>
          <cell r="Q1059">
            <v>64.916666666666671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105</v>
          </cell>
          <cell r="F1060">
            <v>105</v>
          </cell>
          <cell r="G1060">
            <v>100</v>
          </cell>
          <cell r="H1060">
            <v>100</v>
          </cell>
          <cell r="I1060">
            <v>100</v>
          </cell>
          <cell r="J1060">
            <v>106.66666666666667</v>
          </cell>
          <cell r="K1060">
            <v>106.66666666666667</v>
          </cell>
          <cell r="L1060">
            <v>106.66666666666667</v>
          </cell>
          <cell r="M1060">
            <v>106.66666666666667</v>
          </cell>
          <cell r="N1060">
            <v>106.66666666666667</v>
          </cell>
          <cell r="O1060">
            <v>106.66666666666667</v>
          </cell>
          <cell r="P1060">
            <v>100</v>
          </cell>
          <cell r="Q1060">
            <v>104.16666666666667</v>
          </cell>
        </row>
        <row r="1061">
          <cell r="B1061">
            <v>61300103</v>
          </cell>
          <cell r="C1061" t="str">
            <v>عدسات لاصقة</v>
          </cell>
          <cell r="E1061">
            <v>250</v>
          </cell>
          <cell r="F1061">
            <v>250</v>
          </cell>
          <cell r="G1061">
            <v>250</v>
          </cell>
          <cell r="H1061">
            <v>250</v>
          </cell>
          <cell r="I1061">
            <v>250</v>
          </cell>
          <cell r="J1061">
            <v>250</v>
          </cell>
          <cell r="K1061">
            <v>250</v>
          </cell>
          <cell r="L1061">
            <v>250</v>
          </cell>
          <cell r="M1061">
            <v>250</v>
          </cell>
          <cell r="N1061">
            <v>250</v>
          </cell>
          <cell r="O1061">
            <v>250</v>
          </cell>
          <cell r="P1061">
            <v>266.66666666666669</v>
          </cell>
          <cell r="Q1061">
            <v>251.38888888888889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112.5</v>
          </cell>
          <cell r="F1063">
            <v>112.5</v>
          </cell>
          <cell r="G1063">
            <v>112.5</v>
          </cell>
          <cell r="H1063">
            <v>112.5</v>
          </cell>
          <cell r="I1063">
            <v>112.5</v>
          </cell>
          <cell r="J1063">
            <v>112.5</v>
          </cell>
          <cell r="K1063">
            <v>112.5</v>
          </cell>
          <cell r="L1063">
            <v>112.5</v>
          </cell>
          <cell r="M1063">
            <v>112.5</v>
          </cell>
          <cell r="N1063">
            <v>112.5</v>
          </cell>
          <cell r="O1063">
            <v>112.5</v>
          </cell>
          <cell r="P1063">
            <v>112.5</v>
          </cell>
          <cell r="Q1063">
            <v>112.5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43.125</v>
          </cell>
          <cell r="F1067">
            <v>43.125</v>
          </cell>
          <cell r="G1067">
            <v>43.958333333333336</v>
          </cell>
          <cell r="H1067">
            <v>43.958333333333336</v>
          </cell>
          <cell r="I1067">
            <v>43.958333333333336</v>
          </cell>
          <cell r="J1067">
            <v>43.333333333333336</v>
          </cell>
          <cell r="K1067">
            <v>43.333333333333336</v>
          </cell>
          <cell r="L1067">
            <v>43.333333333333336</v>
          </cell>
          <cell r="M1067">
            <v>44.791666666666664</v>
          </cell>
          <cell r="N1067">
            <v>44.791666666666664</v>
          </cell>
          <cell r="O1067">
            <v>44.791666666666664</v>
          </cell>
          <cell r="P1067">
            <v>44.523809523809526</v>
          </cell>
          <cell r="Q1067">
            <v>43.918650793650805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74</v>
          </cell>
          <cell r="F1068">
            <v>74</v>
          </cell>
          <cell r="G1068">
            <v>68</v>
          </cell>
          <cell r="H1068">
            <v>68</v>
          </cell>
          <cell r="I1068">
            <v>68</v>
          </cell>
          <cell r="J1068">
            <v>78</v>
          </cell>
          <cell r="K1068">
            <v>78</v>
          </cell>
          <cell r="L1068">
            <v>78</v>
          </cell>
          <cell r="M1068">
            <v>73.333333333333329</v>
          </cell>
          <cell r="N1068">
            <v>73.333333333333329</v>
          </cell>
          <cell r="O1068">
            <v>73.333333333333329</v>
          </cell>
          <cell r="P1068">
            <v>70</v>
          </cell>
          <cell r="Q1068">
            <v>73.000000000000014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86.666666666666671</v>
          </cell>
          <cell r="F1070">
            <v>86.666666666666671</v>
          </cell>
          <cell r="G1070">
            <v>85</v>
          </cell>
          <cell r="H1070">
            <v>85</v>
          </cell>
          <cell r="I1070">
            <v>85</v>
          </cell>
          <cell r="J1070">
            <v>88.333333333333329</v>
          </cell>
          <cell r="K1070">
            <v>88.333333333333329</v>
          </cell>
          <cell r="L1070">
            <v>88.333333333333329</v>
          </cell>
          <cell r="M1070">
            <v>85</v>
          </cell>
          <cell r="N1070">
            <v>85</v>
          </cell>
          <cell r="O1070">
            <v>85</v>
          </cell>
          <cell r="P1070">
            <v>88.333333333333329</v>
          </cell>
          <cell r="Q1070">
            <v>86.3888888888889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60</v>
          </cell>
          <cell r="F1071">
            <v>60</v>
          </cell>
          <cell r="G1071">
            <v>60</v>
          </cell>
          <cell r="H1071">
            <v>60</v>
          </cell>
          <cell r="I1071">
            <v>60</v>
          </cell>
          <cell r="J1071">
            <v>62.142857142857146</v>
          </cell>
          <cell r="K1071">
            <v>62.142857142857146</v>
          </cell>
          <cell r="L1071">
            <v>62.142857142857146</v>
          </cell>
          <cell r="M1071">
            <v>58.571428571428569</v>
          </cell>
          <cell r="N1071">
            <v>58.571428571428569</v>
          </cell>
          <cell r="O1071">
            <v>58.571428571428569</v>
          </cell>
          <cell r="P1071">
            <v>61.428571428571431</v>
          </cell>
          <cell r="Q1071">
            <v>60.297619047619058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58.75</v>
          </cell>
          <cell r="F1072">
            <v>58.75</v>
          </cell>
          <cell r="G1072">
            <v>56.25</v>
          </cell>
          <cell r="H1072">
            <v>56.25</v>
          </cell>
          <cell r="I1072">
            <v>56.25</v>
          </cell>
          <cell r="J1072">
            <v>54.375</v>
          </cell>
          <cell r="K1072">
            <v>54.375</v>
          </cell>
          <cell r="L1072">
            <v>54.375</v>
          </cell>
          <cell r="M1072">
            <v>55.714285714285715</v>
          </cell>
          <cell r="N1072">
            <v>55.714285714285715</v>
          </cell>
          <cell r="O1072">
            <v>55.714285714285715</v>
          </cell>
          <cell r="P1072">
            <v>52.5</v>
          </cell>
          <cell r="Q1072">
            <v>55.751488095238095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50</v>
          </cell>
          <cell r="F1075">
            <v>50</v>
          </cell>
          <cell r="G1075">
            <v>48.75</v>
          </cell>
          <cell r="H1075">
            <v>48.75</v>
          </cell>
          <cell r="I1075">
            <v>48.75</v>
          </cell>
          <cell r="J1075">
            <v>49.270833333333336</v>
          </cell>
          <cell r="K1075">
            <v>49.270833333333336</v>
          </cell>
          <cell r="L1075">
            <v>49.270833333333336</v>
          </cell>
          <cell r="M1075">
            <v>50.357142857142854</v>
          </cell>
          <cell r="N1075">
            <v>50.357142857142854</v>
          </cell>
          <cell r="O1075">
            <v>50.357142857142854</v>
          </cell>
          <cell r="P1075">
            <v>50.208333333333336</v>
          </cell>
          <cell r="Q1075">
            <v>49.611855158730151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70.9375</v>
          </cell>
          <cell r="F1076">
            <v>70.9375</v>
          </cell>
          <cell r="G1076">
            <v>75</v>
          </cell>
          <cell r="H1076">
            <v>75</v>
          </cell>
          <cell r="I1076">
            <v>75</v>
          </cell>
          <cell r="J1076">
            <v>77.083333333333343</v>
          </cell>
          <cell r="K1076">
            <v>77.083333333333343</v>
          </cell>
          <cell r="L1076">
            <v>77.083333333333343</v>
          </cell>
          <cell r="M1076">
            <v>76.875</v>
          </cell>
          <cell r="N1076">
            <v>76.875</v>
          </cell>
          <cell r="O1076">
            <v>76.875</v>
          </cell>
          <cell r="P1076">
            <v>76.458333333333329</v>
          </cell>
          <cell r="Q1076">
            <v>75.434027777777786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20.208333333333336</v>
          </cell>
          <cell r="F1079">
            <v>20.208333333333336</v>
          </cell>
          <cell r="G1079">
            <v>20.729166666666668</v>
          </cell>
          <cell r="H1079">
            <v>20.729166666666668</v>
          </cell>
          <cell r="I1079">
            <v>20.729166666666668</v>
          </cell>
          <cell r="J1079">
            <v>20.729166666666668</v>
          </cell>
          <cell r="K1079">
            <v>20.729166666666668</v>
          </cell>
          <cell r="L1079">
            <v>20.729166666666668</v>
          </cell>
          <cell r="M1079">
            <v>20.979166666666668</v>
          </cell>
          <cell r="N1079">
            <v>20.979166666666668</v>
          </cell>
          <cell r="O1079">
            <v>20.979166666666668</v>
          </cell>
          <cell r="P1079">
            <v>20.416666666666668</v>
          </cell>
          <cell r="Q1079">
            <v>20.678819444444443</v>
          </cell>
        </row>
        <row r="1080">
          <cell r="B1080">
            <v>62300102</v>
          </cell>
          <cell r="C1080" t="str">
            <v>فحص السكري</v>
          </cell>
          <cell r="E1080">
            <v>10.3125</v>
          </cell>
          <cell r="F1080">
            <v>10.3125</v>
          </cell>
          <cell r="G1080">
            <v>10</v>
          </cell>
          <cell r="H1080">
            <v>10</v>
          </cell>
          <cell r="I1080">
            <v>10</v>
          </cell>
          <cell r="J1080">
            <v>10</v>
          </cell>
          <cell r="K1080">
            <v>10</v>
          </cell>
          <cell r="L1080">
            <v>10</v>
          </cell>
          <cell r="M1080">
            <v>10</v>
          </cell>
          <cell r="N1080">
            <v>10</v>
          </cell>
          <cell r="O1080">
            <v>10</v>
          </cell>
          <cell r="P1080">
            <v>10.416666666666668</v>
          </cell>
          <cell r="Q1080">
            <v>10.086805555555555</v>
          </cell>
        </row>
        <row r="1081">
          <cell r="B1081">
            <v>62300103</v>
          </cell>
          <cell r="C1081" t="str">
            <v>فحص الحمل بالدم</v>
          </cell>
          <cell r="E1081">
            <v>17.96875</v>
          </cell>
          <cell r="F1081">
            <v>17.96875</v>
          </cell>
          <cell r="G1081">
            <v>17.8125</v>
          </cell>
          <cell r="H1081">
            <v>17.8125</v>
          </cell>
          <cell r="I1081">
            <v>17.8125</v>
          </cell>
          <cell r="J1081">
            <v>18.34375</v>
          </cell>
          <cell r="K1081">
            <v>18.34375</v>
          </cell>
          <cell r="L1081">
            <v>18.34375</v>
          </cell>
          <cell r="M1081">
            <v>17.09375</v>
          </cell>
          <cell r="N1081">
            <v>17.09375</v>
          </cell>
          <cell r="O1081">
            <v>17.09375</v>
          </cell>
          <cell r="P1081">
            <v>18.59375</v>
          </cell>
          <cell r="Q1081">
            <v>17.856770833333332</v>
          </cell>
        </row>
        <row r="1082">
          <cell r="B1082">
            <v>62300104</v>
          </cell>
          <cell r="C1082" t="str">
            <v>فحص كولسترول</v>
          </cell>
          <cell r="E1082">
            <v>20</v>
          </cell>
          <cell r="F1082">
            <v>20</v>
          </cell>
          <cell r="G1082">
            <v>18.333333333333332</v>
          </cell>
          <cell r="H1082">
            <v>18.333333333333332</v>
          </cell>
          <cell r="I1082">
            <v>18.333333333333332</v>
          </cell>
          <cell r="J1082">
            <v>18.214285714285715</v>
          </cell>
          <cell r="K1082">
            <v>18.214285714285715</v>
          </cell>
          <cell r="L1082">
            <v>18.214285714285715</v>
          </cell>
          <cell r="M1082">
            <v>18.571428571428573</v>
          </cell>
          <cell r="N1082">
            <v>18.571428571428573</v>
          </cell>
          <cell r="O1082">
            <v>18.571428571428573</v>
          </cell>
          <cell r="P1082">
            <v>18.571428571428573</v>
          </cell>
          <cell r="Q1082">
            <v>18.660714285714288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210</v>
          </cell>
          <cell r="F1083">
            <v>210</v>
          </cell>
          <cell r="G1083">
            <v>209.16666666666666</v>
          </cell>
          <cell r="H1083">
            <v>209.16666666666666</v>
          </cell>
          <cell r="I1083">
            <v>209.16666666666666</v>
          </cell>
          <cell r="J1083">
            <v>208.33333333333334</v>
          </cell>
          <cell r="K1083">
            <v>208.33333333333334</v>
          </cell>
          <cell r="L1083">
            <v>208.33333333333334</v>
          </cell>
          <cell r="M1083">
            <v>225</v>
          </cell>
          <cell r="N1083">
            <v>225</v>
          </cell>
          <cell r="O1083">
            <v>225</v>
          </cell>
          <cell r="P1083">
            <v>227.5</v>
          </cell>
          <cell r="Q1083">
            <v>214.58333333333334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34</v>
          </cell>
          <cell r="F1085">
            <v>34</v>
          </cell>
          <cell r="G1085">
            <v>37</v>
          </cell>
          <cell r="H1085">
            <v>37</v>
          </cell>
          <cell r="I1085">
            <v>37</v>
          </cell>
          <cell r="J1085">
            <v>36.25</v>
          </cell>
          <cell r="K1085">
            <v>36.25</v>
          </cell>
          <cell r="L1085">
            <v>36.25</v>
          </cell>
          <cell r="M1085">
            <v>39</v>
          </cell>
          <cell r="N1085">
            <v>39</v>
          </cell>
          <cell r="O1085">
            <v>39</v>
          </cell>
          <cell r="P1085">
            <v>39</v>
          </cell>
          <cell r="Q1085">
            <v>36.979166666666664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500</v>
          </cell>
          <cell r="F1090">
            <v>500</v>
          </cell>
          <cell r="G1090">
            <v>500</v>
          </cell>
          <cell r="H1090">
            <v>500</v>
          </cell>
          <cell r="I1090">
            <v>500</v>
          </cell>
          <cell r="J1090">
            <v>500</v>
          </cell>
          <cell r="K1090">
            <v>500</v>
          </cell>
          <cell r="L1090">
            <v>500</v>
          </cell>
          <cell r="M1090">
            <v>500</v>
          </cell>
          <cell r="N1090">
            <v>500</v>
          </cell>
          <cell r="O1090">
            <v>500</v>
          </cell>
          <cell r="P1090">
            <v>500</v>
          </cell>
          <cell r="Q1090">
            <v>500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500</v>
          </cell>
          <cell r="F1091">
            <v>500</v>
          </cell>
          <cell r="G1091">
            <v>500</v>
          </cell>
          <cell r="H1091">
            <v>500</v>
          </cell>
          <cell r="I1091">
            <v>500</v>
          </cell>
          <cell r="J1091">
            <v>500</v>
          </cell>
          <cell r="K1091">
            <v>500</v>
          </cell>
          <cell r="L1091">
            <v>500</v>
          </cell>
          <cell r="M1091">
            <v>500</v>
          </cell>
          <cell r="N1091">
            <v>500</v>
          </cell>
          <cell r="O1091">
            <v>500</v>
          </cell>
          <cell r="P1091">
            <v>500</v>
          </cell>
          <cell r="Q1091">
            <v>500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533.33333333333337</v>
          </cell>
          <cell r="K1093">
            <v>533.33333333333337</v>
          </cell>
          <cell r="L1093">
            <v>533.33333333333337</v>
          </cell>
          <cell r="M1093">
            <v>500</v>
          </cell>
          <cell r="N1093">
            <v>500</v>
          </cell>
          <cell r="O1093">
            <v>500</v>
          </cell>
          <cell r="P1093">
            <v>500</v>
          </cell>
          <cell r="Q1093">
            <v>508.33333333333331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364</v>
          </cell>
          <cell r="F1097">
            <v>364</v>
          </cell>
          <cell r="G1097">
            <v>387.5</v>
          </cell>
          <cell r="H1097">
            <v>387.5</v>
          </cell>
          <cell r="I1097">
            <v>387.5</v>
          </cell>
          <cell r="J1097">
            <v>385</v>
          </cell>
          <cell r="K1097">
            <v>385</v>
          </cell>
          <cell r="L1097">
            <v>385</v>
          </cell>
          <cell r="M1097">
            <v>380</v>
          </cell>
          <cell r="N1097">
            <v>380</v>
          </cell>
          <cell r="O1097">
            <v>380</v>
          </cell>
          <cell r="P1097">
            <v>374</v>
          </cell>
          <cell r="Q1097">
            <v>379.95833333333331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263</v>
          </cell>
          <cell r="F1098">
            <v>263</v>
          </cell>
          <cell r="G1098">
            <v>254</v>
          </cell>
          <cell r="H1098">
            <v>254</v>
          </cell>
          <cell r="I1098">
            <v>254</v>
          </cell>
          <cell r="J1098">
            <v>253</v>
          </cell>
          <cell r="K1098">
            <v>253</v>
          </cell>
          <cell r="L1098">
            <v>253</v>
          </cell>
          <cell r="M1098">
            <v>250</v>
          </cell>
          <cell r="N1098">
            <v>250</v>
          </cell>
          <cell r="O1098">
            <v>250</v>
          </cell>
          <cell r="P1098">
            <v>268</v>
          </cell>
          <cell r="Q1098">
            <v>255.41666666666666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1433.3333333333333</v>
          </cell>
          <cell r="F1100">
            <v>1433.3333333333333</v>
          </cell>
          <cell r="G1100">
            <v>1366.6666666666667</v>
          </cell>
          <cell r="H1100">
            <v>1366.6666666666667</v>
          </cell>
          <cell r="I1100">
            <v>1366.6666666666667</v>
          </cell>
          <cell r="J1100">
            <v>1393.3333333333333</v>
          </cell>
          <cell r="K1100">
            <v>1393.3333333333333</v>
          </cell>
          <cell r="L1100">
            <v>1393.3333333333333</v>
          </cell>
          <cell r="M1100">
            <v>1360</v>
          </cell>
          <cell r="N1100">
            <v>1360</v>
          </cell>
          <cell r="O1100">
            <v>1360</v>
          </cell>
          <cell r="P1100">
            <v>1408.3333333333333</v>
          </cell>
          <cell r="Q1100">
            <v>1386.25</v>
          </cell>
        </row>
        <row r="1101">
          <cell r="B1101">
            <v>63020202</v>
          </cell>
          <cell r="C1101" t="str">
            <v>اجرة غرفة عملياتngo</v>
          </cell>
          <cell r="Q1101" t="e">
            <v>#DIV/0!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400</v>
          </cell>
          <cell r="F1104">
            <v>400</v>
          </cell>
          <cell r="G1104">
            <v>466.66666666666669</v>
          </cell>
          <cell r="H1104">
            <v>466.66666666666669</v>
          </cell>
          <cell r="I1104">
            <v>466.66666666666669</v>
          </cell>
          <cell r="J1104">
            <v>425</v>
          </cell>
          <cell r="K1104">
            <v>425</v>
          </cell>
          <cell r="L1104">
            <v>425</v>
          </cell>
          <cell r="M1104">
            <v>425</v>
          </cell>
          <cell r="N1104">
            <v>425</v>
          </cell>
          <cell r="O1104">
            <v>425</v>
          </cell>
          <cell r="P1104">
            <v>425</v>
          </cell>
          <cell r="Q1104">
            <v>431.25</v>
          </cell>
        </row>
        <row r="1105">
          <cell r="B1105">
            <v>63030102</v>
          </cell>
          <cell r="C1105" t="str">
            <v>مبيت في غرفة مشتركة دون علاج</v>
          </cell>
          <cell r="Q1105" t="e">
            <v>#DIV/0!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1700</v>
          </cell>
          <cell r="F1107">
            <v>1700</v>
          </cell>
          <cell r="G1107">
            <v>1550</v>
          </cell>
          <cell r="H1107">
            <v>1550</v>
          </cell>
          <cell r="I1107">
            <v>1550</v>
          </cell>
          <cell r="J1107">
            <v>1712.5</v>
          </cell>
          <cell r="K1107">
            <v>1712.5</v>
          </cell>
          <cell r="L1107">
            <v>1712.5</v>
          </cell>
          <cell r="M1107">
            <v>1712.5</v>
          </cell>
          <cell r="N1107">
            <v>1712.5</v>
          </cell>
          <cell r="O1107">
            <v>1712.5</v>
          </cell>
          <cell r="P1107">
            <v>1712.5</v>
          </cell>
          <cell r="Q1107">
            <v>1669.7916666666667</v>
          </cell>
        </row>
        <row r="1108">
          <cell r="B1108">
            <v>63030202</v>
          </cell>
          <cell r="C1108" t="str">
            <v>اجرة غرفة عمليات</v>
          </cell>
          <cell r="E1108">
            <v>900</v>
          </cell>
          <cell r="F1108">
            <v>900</v>
          </cell>
          <cell r="G1108">
            <v>1500</v>
          </cell>
          <cell r="H1108">
            <v>1500</v>
          </cell>
          <cell r="I1108">
            <v>1500</v>
          </cell>
          <cell r="J1108">
            <v>1450</v>
          </cell>
          <cell r="K1108">
            <v>1450</v>
          </cell>
          <cell r="L1108">
            <v>1450</v>
          </cell>
          <cell r="M1108">
            <v>1450</v>
          </cell>
          <cell r="N1108">
            <v>1450</v>
          </cell>
          <cell r="O1108">
            <v>1450</v>
          </cell>
          <cell r="P1108">
            <v>1450</v>
          </cell>
          <cell r="Q1108">
            <v>1370.8333333333333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407.1875</v>
          </cell>
          <cell r="F1128">
            <v>383.125</v>
          </cell>
          <cell r="G1128">
            <v>405.625</v>
          </cell>
          <cell r="H1128">
            <v>411.25</v>
          </cell>
          <cell r="I1128">
            <v>404.375</v>
          </cell>
          <cell r="J1128">
            <v>405.625</v>
          </cell>
          <cell r="K1128">
            <v>411.875</v>
          </cell>
          <cell r="L1128">
            <v>399.375</v>
          </cell>
          <cell r="M1128">
            <v>420</v>
          </cell>
          <cell r="N1128">
            <v>403.125</v>
          </cell>
          <cell r="O1128">
            <v>404.375</v>
          </cell>
          <cell r="P1128">
            <v>405</v>
          </cell>
          <cell r="Q1128">
            <v>405.078125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255.625</v>
          </cell>
          <cell r="F1129">
            <v>260</v>
          </cell>
          <cell r="G1129">
            <v>263.75</v>
          </cell>
          <cell r="H1129">
            <v>273.125</v>
          </cell>
          <cell r="I1129">
            <v>255</v>
          </cell>
          <cell r="J1129">
            <v>249.375</v>
          </cell>
          <cell r="K1129">
            <v>276.25</v>
          </cell>
          <cell r="L1129">
            <v>248.125</v>
          </cell>
          <cell r="M1129">
            <v>262.14285714285717</v>
          </cell>
          <cell r="N1129">
            <v>254.375</v>
          </cell>
          <cell r="O1129">
            <v>277.5</v>
          </cell>
          <cell r="P1129">
            <v>252.5</v>
          </cell>
          <cell r="Q1129">
            <v>260.64732142857144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216.25</v>
          </cell>
          <cell r="F1130">
            <v>208.75</v>
          </cell>
          <cell r="G1130">
            <v>216.42857142857142</v>
          </cell>
          <cell r="H1130">
            <v>223.57142857142858</v>
          </cell>
          <cell r="I1130">
            <v>223.75</v>
          </cell>
          <cell r="J1130">
            <v>220.625</v>
          </cell>
          <cell r="K1130">
            <v>223.125</v>
          </cell>
          <cell r="L1130">
            <v>212.5</v>
          </cell>
          <cell r="M1130">
            <v>210.71428571428572</v>
          </cell>
          <cell r="N1130">
            <v>203.75</v>
          </cell>
          <cell r="O1130">
            <v>213.75</v>
          </cell>
          <cell r="P1130">
            <v>218.75</v>
          </cell>
          <cell r="Q1130">
            <v>215.99702380952382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148.75</v>
          </cell>
          <cell r="F1137">
            <v>147.5</v>
          </cell>
          <cell r="G1137">
            <v>147.5</v>
          </cell>
          <cell r="H1137">
            <v>155</v>
          </cell>
          <cell r="I1137">
            <v>147.14285714285714</v>
          </cell>
          <cell r="J1137">
            <v>148.125</v>
          </cell>
          <cell r="K1137">
            <v>145.625</v>
          </cell>
          <cell r="L1137">
            <v>150</v>
          </cell>
          <cell r="M1137">
            <v>147.5</v>
          </cell>
          <cell r="N1137">
            <v>150</v>
          </cell>
          <cell r="O1137">
            <v>150</v>
          </cell>
          <cell r="P1137">
            <v>145</v>
          </cell>
          <cell r="Q1137">
            <v>148.51190476190476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193</v>
          </cell>
          <cell r="F1138">
            <v>190</v>
          </cell>
          <cell r="G1138">
            <v>190</v>
          </cell>
          <cell r="H1138">
            <v>189</v>
          </cell>
          <cell r="I1138">
            <v>178.33333333333334</v>
          </cell>
          <cell r="J1138">
            <v>186</v>
          </cell>
          <cell r="K1138">
            <v>185</v>
          </cell>
          <cell r="L1138">
            <v>186</v>
          </cell>
          <cell r="M1138">
            <v>185</v>
          </cell>
          <cell r="N1138">
            <v>184</v>
          </cell>
          <cell r="O1138">
            <v>184.16666666666666</v>
          </cell>
          <cell r="P1138">
            <v>186</v>
          </cell>
          <cell r="Q1138">
            <v>186.375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287.5</v>
          </cell>
          <cell r="F1139">
            <v>282.5</v>
          </cell>
          <cell r="G1139">
            <v>297.5</v>
          </cell>
          <cell r="H1139">
            <v>267.5</v>
          </cell>
          <cell r="I1139">
            <v>273.75</v>
          </cell>
          <cell r="J1139">
            <v>285</v>
          </cell>
          <cell r="K1139">
            <v>270</v>
          </cell>
          <cell r="L1139">
            <v>270</v>
          </cell>
          <cell r="M1139">
            <v>286.25</v>
          </cell>
          <cell r="N1139">
            <v>283.75</v>
          </cell>
          <cell r="O1139">
            <v>257</v>
          </cell>
          <cell r="P1139">
            <v>272.5</v>
          </cell>
          <cell r="Q1139">
            <v>277.77083333333331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287.5</v>
          </cell>
          <cell r="F1140">
            <v>313.75</v>
          </cell>
          <cell r="G1140">
            <v>315.625</v>
          </cell>
          <cell r="H1140">
            <v>305</v>
          </cell>
          <cell r="I1140">
            <v>292.5</v>
          </cell>
          <cell r="J1140">
            <v>302.5</v>
          </cell>
          <cell r="K1140">
            <v>305</v>
          </cell>
          <cell r="L1140">
            <v>305</v>
          </cell>
          <cell r="M1140">
            <v>305</v>
          </cell>
          <cell r="N1140">
            <v>305</v>
          </cell>
          <cell r="O1140">
            <v>304</v>
          </cell>
          <cell r="P1140">
            <v>305</v>
          </cell>
          <cell r="Q1140">
            <v>303.82291666666669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35</v>
          </cell>
          <cell r="F1142">
            <v>35</v>
          </cell>
          <cell r="G1142">
            <v>35.357142857142854</v>
          </cell>
          <cell r="H1142">
            <v>35</v>
          </cell>
          <cell r="I1142">
            <v>33.928571428571431</v>
          </cell>
          <cell r="J1142">
            <v>33.214285714285715</v>
          </cell>
          <cell r="K1142">
            <v>33.571428571428569</v>
          </cell>
          <cell r="L1142">
            <v>34.642857142857146</v>
          </cell>
          <cell r="M1142">
            <v>33.928571428571431</v>
          </cell>
          <cell r="N1142">
            <v>33.928571428571431</v>
          </cell>
          <cell r="O1142">
            <v>33.928571428571431</v>
          </cell>
          <cell r="P1142">
            <v>32.857142857142854</v>
          </cell>
          <cell r="Q1142">
            <v>34.196428571428577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46.458333333333329</v>
          </cell>
          <cell r="F1143">
            <v>46.666666666666671</v>
          </cell>
          <cell r="G1143">
            <v>46.666666666666671</v>
          </cell>
          <cell r="H1143">
            <v>46.666666666666671</v>
          </cell>
          <cell r="I1143">
            <v>46.875</v>
          </cell>
          <cell r="J1143">
            <v>46.041666666666671</v>
          </cell>
          <cell r="K1143">
            <v>46.875</v>
          </cell>
          <cell r="L1143">
            <v>47.291666666666671</v>
          </cell>
          <cell r="M1143">
            <v>47.291666666666671</v>
          </cell>
          <cell r="N1143">
            <v>48.809523809523803</v>
          </cell>
          <cell r="O1143">
            <v>44.375</v>
          </cell>
          <cell r="P1143">
            <v>46.666666666666671</v>
          </cell>
          <cell r="Q1143">
            <v>46.723710317460323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38.75</v>
          </cell>
          <cell r="F1144">
            <v>38.416666666666664</v>
          </cell>
          <cell r="G1144">
            <v>39.6</v>
          </cell>
          <cell r="H1144">
            <v>40</v>
          </cell>
          <cell r="I1144">
            <v>39.166666666666664</v>
          </cell>
          <cell r="J1144">
            <v>38.75</v>
          </cell>
          <cell r="K1144">
            <v>37.5</v>
          </cell>
          <cell r="L1144">
            <v>37.5</v>
          </cell>
          <cell r="M1144">
            <v>37.083333333333336</v>
          </cell>
          <cell r="N1144">
            <v>39.166666666666664</v>
          </cell>
          <cell r="O1144">
            <v>37.083333333333336</v>
          </cell>
          <cell r="P1144">
            <v>37.916666666666664</v>
          </cell>
          <cell r="Q1144">
            <v>38.411111111111104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15.125</v>
          </cell>
          <cell r="F1145">
            <v>15.125</v>
          </cell>
          <cell r="G1145">
            <v>15.125</v>
          </cell>
          <cell r="H1145">
            <v>15</v>
          </cell>
          <cell r="I1145">
            <v>15</v>
          </cell>
          <cell r="J1145">
            <v>14.8125</v>
          </cell>
          <cell r="K1145">
            <v>14.785714285714286</v>
          </cell>
          <cell r="L1145">
            <v>14.4375</v>
          </cell>
          <cell r="M1145">
            <v>14.25</v>
          </cell>
          <cell r="N1145">
            <v>14.785714285714286</v>
          </cell>
          <cell r="O1145">
            <v>14.0625</v>
          </cell>
          <cell r="P1145">
            <v>14.5</v>
          </cell>
          <cell r="Q1145">
            <v>14.750744047619046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33</v>
          </cell>
          <cell r="F1146">
            <v>32.5</v>
          </cell>
          <cell r="G1146">
            <v>32.208333333333336</v>
          </cell>
          <cell r="H1146">
            <v>31.041666666666668</v>
          </cell>
          <cell r="I1146">
            <v>32.083333333333336</v>
          </cell>
          <cell r="J1146">
            <v>31.875</v>
          </cell>
          <cell r="K1146">
            <v>31.25</v>
          </cell>
          <cell r="L1146">
            <v>31.845238095238098</v>
          </cell>
          <cell r="M1146">
            <v>30.902777777777782</v>
          </cell>
          <cell r="N1146">
            <v>31.614583333333336</v>
          </cell>
          <cell r="O1146">
            <v>30.654761904761902</v>
          </cell>
          <cell r="P1146">
            <v>31.805555555555557</v>
          </cell>
          <cell r="Q1146">
            <v>31.731770833333332</v>
          </cell>
        </row>
        <row r="1147">
          <cell r="B1147">
            <v>72100206</v>
          </cell>
          <cell r="C1147" t="str">
            <v>فلتر زيت سوبارو</v>
          </cell>
          <cell r="E1147">
            <v>15.166666666666666</v>
          </cell>
          <cell r="F1147">
            <v>15.0625</v>
          </cell>
          <cell r="G1147">
            <v>15.0625</v>
          </cell>
          <cell r="H1147">
            <v>14.416666666666666</v>
          </cell>
          <cell r="I1147">
            <v>15.25</v>
          </cell>
          <cell r="J1147">
            <v>15.0625</v>
          </cell>
          <cell r="K1147">
            <v>15.479166666666666</v>
          </cell>
          <cell r="L1147">
            <v>15.041666666666666</v>
          </cell>
          <cell r="M1147">
            <v>14.8125</v>
          </cell>
          <cell r="N1147">
            <v>15.354166666666666</v>
          </cell>
          <cell r="O1147">
            <v>15.3125</v>
          </cell>
          <cell r="P1147">
            <v>15.041666666666666</v>
          </cell>
          <cell r="Q1147">
            <v>15.088541666666666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7.46</v>
          </cell>
          <cell r="F1150">
            <v>7.46</v>
          </cell>
          <cell r="G1150">
            <v>7.46</v>
          </cell>
          <cell r="H1150">
            <v>7.46</v>
          </cell>
          <cell r="I1150">
            <v>7.46</v>
          </cell>
          <cell r="J1150">
            <v>7.46</v>
          </cell>
          <cell r="K1150">
            <v>7.46</v>
          </cell>
          <cell r="L1150">
            <v>7.46</v>
          </cell>
          <cell r="M1150">
            <v>7.46</v>
          </cell>
          <cell r="N1150">
            <v>7.46</v>
          </cell>
          <cell r="O1150">
            <v>7.46</v>
          </cell>
          <cell r="P1150">
            <v>7.46</v>
          </cell>
          <cell r="Q1150">
            <v>7.4599999999999982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7.25</v>
          </cell>
          <cell r="F1151">
            <v>7.4</v>
          </cell>
          <cell r="G1151">
            <v>7.42</v>
          </cell>
          <cell r="H1151">
            <v>6.8100000000000005</v>
          </cell>
          <cell r="I1151">
            <v>6.51</v>
          </cell>
          <cell r="J1151">
            <v>6.61</v>
          </cell>
          <cell r="K1151">
            <v>6.5</v>
          </cell>
          <cell r="L1151">
            <v>6.7999999999999989</v>
          </cell>
          <cell r="M1151">
            <v>7.1</v>
          </cell>
          <cell r="N1151">
            <v>6.7999999999999989</v>
          </cell>
          <cell r="O1151">
            <v>6.78</v>
          </cell>
          <cell r="P1151">
            <v>6.9</v>
          </cell>
          <cell r="Q1151">
            <v>6.9066666666666672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7.86</v>
          </cell>
          <cell r="F1152">
            <v>8.19</v>
          </cell>
          <cell r="G1152">
            <v>8.3000000000000007</v>
          </cell>
          <cell r="H1152">
            <v>7.92</v>
          </cell>
          <cell r="I1152">
            <v>7.5999999999999988</v>
          </cell>
          <cell r="J1152">
            <v>7.86</v>
          </cell>
          <cell r="K1152">
            <v>7.77</v>
          </cell>
          <cell r="L1152">
            <v>7.94</v>
          </cell>
          <cell r="M1152">
            <v>8.19</v>
          </cell>
          <cell r="N1152">
            <v>7.74</v>
          </cell>
          <cell r="O1152">
            <v>7.72</v>
          </cell>
          <cell r="P1152">
            <v>7.82</v>
          </cell>
          <cell r="Q1152">
            <v>7.9091666666666667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6.5</v>
          </cell>
          <cell r="F1153">
            <v>6.5499999999999989</v>
          </cell>
          <cell r="G1153">
            <v>6.5600000000000005</v>
          </cell>
          <cell r="H1153">
            <v>5.9900000000000011</v>
          </cell>
          <cell r="I1153">
            <v>5.7599999999999989</v>
          </cell>
          <cell r="J1153">
            <v>5.86</v>
          </cell>
          <cell r="K1153">
            <v>5.82</v>
          </cell>
          <cell r="L1153">
            <v>6</v>
          </cell>
          <cell r="M1153">
            <v>6.2999999999999989</v>
          </cell>
          <cell r="N1153">
            <v>6.2000000000000011</v>
          </cell>
          <cell r="O1153">
            <v>6.2000000000000011</v>
          </cell>
          <cell r="P1153">
            <v>6.3299999999999992</v>
          </cell>
          <cell r="Q1153">
            <v>6.1724999999999994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15</v>
          </cell>
          <cell r="F1155">
            <v>15</v>
          </cell>
          <cell r="G1155">
            <v>15</v>
          </cell>
          <cell r="H1155">
            <v>17.5</v>
          </cell>
          <cell r="I1155">
            <v>14.166666666666666</v>
          </cell>
          <cell r="J1155">
            <v>15</v>
          </cell>
          <cell r="K1155">
            <v>15</v>
          </cell>
          <cell r="L1155">
            <v>12.5</v>
          </cell>
          <cell r="M1155">
            <v>13.333333333333334</v>
          </cell>
          <cell r="N1155">
            <v>10</v>
          </cell>
          <cell r="O1155">
            <v>15</v>
          </cell>
          <cell r="P1155">
            <v>15</v>
          </cell>
          <cell r="Q1155">
            <v>14.375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17</v>
          </cell>
          <cell r="F1156">
            <v>17.3</v>
          </cell>
          <cell r="G1156">
            <v>17.3</v>
          </cell>
          <cell r="H1156">
            <v>17.875</v>
          </cell>
          <cell r="I1156">
            <v>18.3</v>
          </cell>
          <cell r="J1156">
            <v>16.375</v>
          </cell>
          <cell r="K1156">
            <v>17.100000000000001</v>
          </cell>
          <cell r="L1156">
            <v>17.5</v>
          </cell>
          <cell r="M1156">
            <v>17.5</v>
          </cell>
          <cell r="N1156">
            <v>17.5</v>
          </cell>
          <cell r="O1156">
            <v>17.7</v>
          </cell>
          <cell r="P1156">
            <v>16.3</v>
          </cell>
          <cell r="Q1156">
            <v>17.3125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20</v>
          </cell>
          <cell r="F1157">
            <v>20</v>
          </cell>
          <cell r="G1157">
            <v>17.333333333333332</v>
          </cell>
          <cell r="H1157">
            <v>15.833333333333334</v>
          </cell>
          <cell r="I1157">
            <v>17</v>
          </cell>
          <cell r="J1157">
            <v>20</v>
          </cell>
          <cell r="K1157">
            <v>18.333333333333332</v>
          </cell>
          <cell r="L1157">
            <v>18.333333333333332</v>
          </cell>
          <cell r="M1157">
            <v>17.5</v>
          </cell>
          <cell r="N1157">
            <v>20</v>
          </cell>
          <cell r="O1157">
            <v>19.333333333333332</v>
          </cell>
          <cell r="P1157">
            <v>18.600000000000001</v>
          </cell>
          <cell r="Q1157">
            <v>18.522222222222222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60</v>
          </cell>
          <cell r="F1158">
            <v>57.5</v>
          </cell>
          <cell r="G1158">
            <v>60</v>
          </cell>
          <cell r="H1158">
            <v>60</v>
          </cell>
          <cell r="I1158">
            <v>60</v>
          </cell>
          <cell r="J1158">
            <v>60</v>
          </cell>
          <cell r="K1158">
            <v>60</v>
          </cell>
          <cell r="L1158">
            <v>55</v>
          </cell>
          <cell r="M1158">
            <v>58.125</v>
          </cell>
          <cell r="N1158">
            <v>54.5</v>
          </cell>
          <cell r="O1158">
            <v>64.375</v>
          </cell>
          <cell r="P1158">
            <v>65</v>
          </cell>
          <cell r="Q1158">
            <v>59.541666666666664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9.9166666666666661</v>
          </cell>
          <cell r="F1159">
            <v>9.9166666666666661</v>
          </cell>
          <cell r="G1159">
            <v>10</v>
          </cell>
          <cell r="H1159">
            <v>9.9166666666666661</v>
          </cell>
          <cell r="I1159">
            <v>10</v>
          </cell>
          <cell r="J1159">
            <v>10</v>
          </cell>
          <cell r="K1159">
            <v>10</v>
          </cell>
          <cell r="L1159">
            <v>10</v>
          </cell>
          <cell r="M1159">
            <v>9.9285714285714288</v>
          </cell>
          <cell r="N1159">
            <v>9.9375</v>
          </cell>
          <cell r="O1159">
            <v>10</v>
          </cell>
          <cell r="P1159">
            <v>10.416666666666666</v>
          </cell>
          <cell r="Q1159">
            <v>10.002728174603176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51.8</v>
          </cell>
          <cell r="F1162">
            <v>51.8</v>
          </cell>
          <cell r="G1162">
            <v>50</v>
          </cell>
          <cell r="H1162">
            <v>50</v>
          </cell>
          <cell r="I1162">
            <v>50</v>
          </cell>
          <cell r="J1162">
            <v>53.333333333333336</v>
          </cell>
          <cell r="K1162">
            <v>53.333333333333336</v>
          </cell>
          <cell r="L1162">
            <v>53.333333333333336</v>
          </cell>
          <cell r="M1162">
            <v>56</v>
          </cell>
          <cell r="N1162">
            <v>56</v>
          </cell>
          <cell r="O1162">
            <v>56</v>
          </cell>
          <cell r="P1162">
            <v>54.166666666666664</v>
          </cell>
          <cell r="Q1162">
            <v>52.980555555555547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62.857142857142854</v>
          </cell>
          <cell r="F1163">
            <v>62.857142857142854</v>
          </cell>
          <cell r="G1163">
            <v>70.714285714285708</v>
          </cell>
          <cell r="H1163">
            <v>70.714285714285708</v>
          </cell>
          <cell r="I1163">
            <v>70.714285714285708</v>
          </cell>
          <cell r="J1163">
            <v>74.166666666666671</v>
          </cell>
          <cell r="K1163">
            <v>74.166666666666671</v>
          </cell>
          <cell r="L1163">
            <v>74.166666666666671</v>
          </cell>
          <cell r="M1163">
            <v>75</v>
          </cell>
          <cell r="N1163">
            <v>75</v>
          </cell>
          <cell r="O1163">
            <v>75</v>
          </cell>
          <cell r="P1163">
            <v>72.857142857142861</v>
          </cell>
          <cell r="Q1163">
            <v>71.517857142857153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16.666666666666668</v>
          </cell>
          <cell r="F1165">
            <v>18</v>
          </cell>
          <cell r="G1165">
            <v>17.5</v>
          </cell>
          <cell r="H1165">
            <v>17.5</v>
          </cell>
          <cell r="I1165">
            <v>17.5</v>
          </cell>
          <cell r="J1165">
            <v>17.5</v>
          </cell>
          <cell r="K1165">
            <v>17.5</v>
          </cell>
          <cell r="L1165">
            <v>17.5</v>
          </cell>
          <cell r="M1165">
            <v>17.5</v>
          </cell>
          <cell r="N1165">
            <v>17.5</v>
          </cell>
          <cell r="O1165">
            <v>17.5</v>
          </cell>
          <cell r="P1165">
            <v>17.5</v>
          </cell>
          <cell r="Q1165">
            <v>17.472222222222225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20</v>
          </cell>
          <cell r="F1166">
            <v>20</v>
          </cell>
          <cell r="G1166">
            <v>19</v>
          </cell>
          <cell r="H1166">
            <v>19</v>
          </cell>
          <cell r="I1166">
            <v>19</v>
          </cell>
          <cell r="J1166">
            <v>18.5</v>
          </cell>
          <cell r="K1166">
            <v>18.5</v>
          </cell>
          <cell r="L1166">
            <v>18.5</v>
          </cell>
          <cell r="M1166">
            <v>17</v>
          </cell>
          <cell r="N1166">
            <v>17</v>
          </cell>
          <cell r="O1166">
            <v>17</v>
          </cell>
          <cell r="P1166">
            <v>17.916666666666668</v>
          </cell>
          <cell r="Q1166">
            <v>18.451388888888889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5.666666666666667</v>
          </cell>
          <cell r="F1170">
            <v>5.666666666666667</v>
          </cell>
          <cell r="G1170">
            <v>5.666666666666667</v>
          </cell>
          <cell r="H1170">
            <v>5.666666666666667</v>
          </cell>
          <cell r="I1170">
            <v>5.666666666666667</v>
          </cell>
          <cell r="J1170">
            <v>5.666666666666667</v>
          </cell>
          <cell r="K1170">
            <v>5.666666666666667</v>
          </cell>
          <cell r="L1170">
            <v>5.666666666666667</v>
          </cell>
          <cell r="M1170">
            <v>5.666666666666667</v>
          </cell>
          <cell r="N1170">
            <v>5.666666666666667</v>
          </cell>
          <cell r="O1170">
            <v>5.666666666666667</v>
          </cell>
          <cell r="P1170">
            <v>5.666666666666667</v>
          </cell>
          <cell r="Q1170">
            <v>5.6666666666666652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90</v>
          </cell>
          <cell r="F1172">
            <v>90</v>
          </cell>
          <cell r="G1172">
            <v>90</v>
          </cell>
          <cell r="H1172">
            <v>90</v>
          </cell>
          <cell r="I1172">
            <v>90</v>
          </cell>
          <cell r="J1172">
            <v>90</v>
          </cell>
          <cell r="K1172">
            <v>90</v>
          </cell>
          <cell r="L1172">
            <v>90</v>
          </cell>
          <cell r="M1172">
            <v>90</v>
          </cell>
          <cell r="N1172">
            <v>90</v>
          </cell>
          <cell r="O1172">
            <v>90</v>
          </cell>
          <cell r="P1172">
            <v>90</v>
          </cell>
          <cell r="Q1172">
            <v>90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90</v>
          </cell>
          <cell r="F1173">
            <v>90</v>
          </cell>
          <cell r="G1173">
            <v>90</v>
          </cell>
          <cell r="H1173">
            <v>90</v>
          </cell>
          <cell r="I1173">
            <v>90</v>
          </cell>
          <cell r="J1173">
            <v>90</v>
          </cell>
          <cell r="K1173">
            <v>90</v>
          </cell>
          <cell r="L1173">
            <v>90</v>
          </cell>
          <cell r="M1173">
            <v>90</v>
          </cell>
          <cell r="N1173">
            <v>90</v>
          </cell>
          <cell r="O1173">
            <v>90</v>
          </cell>
          <cell r="P1173">
            <v>90</v>
          </cell>
          <cell r="Q1173">
            <v>90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1700</v>
          </cell>
          <cell r="F1174">
            <v>1700</v>
          </cell>
          <cell r="G1174">
            <v>1700</v>
          </cell>
          <cell r="H1174">
            <v>1700</v>
          </cell>
          <cell r="I1174">
            <v>1700</v>
          </cell>
          <cell r="J1174">
            <v>1700</v>
          </cell>
          <cell r="K1174">
            <v>1700</v>
          </cell>
          <cell r="L1174">
            <v>1700</v>
          </cell>
          <cell r="M1174">
            <v>1700</v>
          </cell>
          <cell r="N1174">
            <v>1700</v>
          </cell>
          <cell r="O1174">
            <v>1700</v>
          </cell>
          <cell r="P1174">
            <v>1700</v>
          </cell>
          <cell r="Q1174">
            <v>1700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165</v>
          </cell>
          <cell r="F1176">
            <v>165</v>
          </cell>
          <cell r="G1176">
            <v>162.5</v>
          </cell>
          <cell r="H1176">
            <v>162.5</v>
          </cell>
          <cell r="I1176">
            <v>162.5</v>
          </cell>
          <cell r="J1176">
            <v>157.5</v>
          </cell>
          <cell r="K1176">
            <v>157.5</v>
          </cell>
          <cell r="L1176">
            <v>157.5</v>
          </cell>
          <cell r="M1176">
            <v>152.5</v>
          </cell>
          <cell r="N1176">
            <v>152.5</v>
          </cell>
          <cell r="O1176">
            <v>152.5</v>
          </cell>
          <cell r="P1176">
            <v>167.08333333333334</v>
          </cell>
          <cell r="Q1176">
            <v>159.54861111111111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  <cell r="E1181">
            <v>60</v>
          </cell>
          <cell r="F1181">
            <v>60</v>
          </cell>
          <cell r="G1181">
            <v>60</v>
          </cell>
          <cell r="H1181">
            <v>60</v>
          </cell>
          <cell r="I1181">
            <v>60</v>
          </cell>
          <cell r="J1181">
            <v>60</v>
          </cell>
          <cell r="K1181">
            <v>60</v>
          </cell>
          <cell r="L1181">
            <v>60</v>
          </cell>
          <cell r="M1181">
            <v>60</v>
          </cell>
          <cell r="N1181">
            <v>60</v>
          </cell>
          <cell r="O1181">
            <v>60</v>
          </cell>
          <cell r="P1181">
            <v>60</v>
          </cell>
          <cell r="Q1181">
            <v>60</v>
          </cell>
        </row>
        <row r="1182">
          <cell r="B1182">
            <v>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B1183">
            <v>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B1184">
            <v>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B1185">
            <v>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B1186">
            <v>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B1187">
            <v>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B1188">
            <v>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B1189">
            <v>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B1190">
            <v>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10</v>
          </cell>
          <cell r="F1192">
            <v>10</v>
          </cell>
          <cell r="G1192">
            <v>10</v>
          </cell>
          <cell r="H1192">
            <v>10</v>
          </cell>
          <cell r="I1192">
            <v>10</v>
          </cell>
          <cell r="J1192">
            <v>10</v>
          </cell>
          <cell r="K1192">
            <v>10</v>
          </cell>
          <cell r="L1192">
            <v>10</v>
          </cell>
          <cell r="M1192">
            <v>10</v>
          </cell>
          <cell r="N1192">
            <v>10</v>
          </cell>
          <cell r="O1192">
            <v>10</v>
          </cell>
          <cell r="P1192">
            <v>10</v>
          </cell>
          <cell r="Q1192">
            <v>10</v>
          </cell>
        </row>
        <row r="1193">
          <cell r="B1193">
            <v>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B1194">
            <v>73200114</v>
          </cell>
          <cell r="C1194" t="str">
            <v>اجرة تاكسي مشترك بيت لحم - رام الله</v>
          </cell>
          <cell r="E1194">
            <v>22</v>
          </cell>
          <cell r="F1194">
            <v>22</v>
          </cell>
          <cell r="G1194">
            <v>22</v>
          </cell>
          <cell r="H1194">
            <v>22</v>
          </cell>
          <cell r="I1194">
            <v>22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22</v>
          </cell>
        </row>
        <row r="1195">
          <cell r="B1195">
            <v>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B1203">
            <v>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  <cell r="E1210">
            <v>7.5</v>
          </cell>
          <cell r="F1210">
            <v>7.5</v>
          </cell>
          <cell r="G1210">
            <v>7.75</v>
          </cell>
          <cell r="H1210">
            <v>7.75</v>
          </cell>
          <cell r="I1210">
            <v>7.75</v>
          </cell>
          <cell r="J1210">
            <v>7.5</v>
          </cell>
          <cell r="K1210">
            <v>7.5</v>
          </cell>
          <cell r="L1210">
            <v>7.5</v>
          </cell>
          <cell r="M1210">
            <v>7.5</v>
          </cell>
          <cell r="N1210">
            <v>7.5</v>
          </cell>
          <cell r="O1210">
            <v>7.5</v>
          </cell>
          <cell r="P1210">
            <v>7.5</v>
          </cell>
          <cell r="Q1210">
            <v>7.5625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B1213">
            <v>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1672</v>
          </cell>
          <cell r="F1228">
            <v>1672</v>
          </cell>
          <cell r="G1228">
            <v>1621.6666666666667</v>
          </cell>
          <cell r="H1228">
            <v>1621.6666666666667</v>
          </cell>
          <cell r="I1228">
            <v>1621.6666666666667</v>
          </cell>
          <cell r="J1228">
            <v>1538</v>
          </cell>
          <cell r="K1228">
            <v>1538</v>
          </cell>
          <cell r="L1228">
            <v>1538</v>
          </cell>
          <cell r="M1228">
            <v>1584.5</v>
          </cell>
          <cell r="N1228">
            <v>1584.5</v>
          </cell>
          <cell r="O1228">
            <v>1584.5</v>
          </cell>
          <cell r="P1228">
            <v>1452</v>
          </cell>
          <cell r="Q1228">
            <v>1585.7083333333333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3325.25</v>
          </cell>
          <cell r="F1229">
            <v>3325.25</v>
          </cell>
          <cell r="G1229">
            <v>2762</v>
          </cell>
          <cell r="H1229">
            <v>2762</v>
          </cell>
          <cell r="I1229">
            <v>2762</v>
          </cell>
          <cell r="J1229">
            <v>3021.75</v>
          </cell>
          <cell r="K1229">
            <v>3021.75</v>
          </cell>
          <cell r="L1229">
            <v>3021.75</v>
          </cell>
          <cell r="M1229">
            <v>2859.5</v>
          </cell>
          <cell r="N1229">
            <v>2859.5</v>
          </cell>
          <cell r="O1229">
            <v>2859.5</v>
          </cell>
          <cell r="P1229">
            <v>2694.25</v>
          </cell>
          <cell r="Q1229">
            <v>2939.5416666666665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5929.75</v>
          </cell>
          <cell r="F1230">
            <v>5929.75</v>
          </cell>
          <cell r="G1230">
            <v>4976.666666666667</v>
          </cell>
          <cell r="H1230">
            <v>4976.666666666667</v>
          </cell>
          <cell r="I1230">
            <v>4976.666666666667</v>
          </cell>
          <cell r="J1230">
            <v>5296.5</v>
          </cell>
          <cell r="K1230">
            <v>5296.5</v>
          </cell>
          <cell r="L1230">
            <v>5296.5</v>
          </cell>
          <cell r="M1230">
            <v>5120.25</v>
          </cell>
          <cell r="N1230">
            <v>5120.25</v>
          </cell>
          <cell r="O1230">
            <v>5120.25</v>
          </cell>
          <cell r="P1230">
            <v>4847.25</v>
          </cell>
          <cell r="Q1230">
            <v>5240.583333333333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2.5919999999999996</v>
          </cell>
          <cell r="F1238">
            <v>2.5919999999999996</v>
          </cell>
          <cell r="G1238">
            <v>2.52</v>
          </cell>
          <cell r="H1238">
            <v>2.52</v>
          </cell>
          <cell r="I1238">
            <v>2.52</v>
          </cell>
          <cell r="J1238">
            <v>2.52</v>
          </cell>
          <cell r="K1238">
            <v>2.52</v>
          </cell>
          <cell r="L1238">
            <v>2.52</v>
          </cell>
          <cell r="M1238">
            <v>2.52</v>
          </cell>
          <cell r="N1238">
            <v>2.52</v>
          </cell>
          <cell r="O1238">
            <v>2.52</v>
          </cell>
          <cell r="P1238">
            <v>2.52</v>
          </cell>
          <cell r="Q1238">
            <v>2.5319999999999996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2.52</v>
          </cell>
          <cell r="F1239">
            <v>2.52</v>
          </cell>
          <cell r="G1239">
            <v>2.52</v>
          </cell>
          <cell r="H1239">
            <v>2.52</v>
          </cell>
          <cell r="I1239">
            <v>2.52</v>
          </cell>
          <cell r="J1239">
            <v>2.52</v>
          </cell>
          <cell r="K1239">
            <v>2.52</v>
          </cell>
          <cell r="L1239">
            <v>2.52</v>
          </cell>
          <cell r="M1239">
            <v>2.52</v>
          </cell>
          <cell r="N1239">
            <v>2.52</v>
          </cell>
          <cell r="O1239">
            <v>2.52</v>
          </cell>
          <cell r="P1239">
            <v>2.52</v>
          </cell>
          <cell r="Q1239">
            <v>2.52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3.0239999999999996</v>
          </cell>
          <cell r="F1240">
            <v>3.0239999999999996</v>
          </cell>
          <cell r="G1240">
            <v>2.88</v>
          </cell>
          <cell r="H1240">
            <v>2.88</v>
          </cell>
          <cell r="I1240">
            <v>2.88</v>
          </cell>
          <cell r="J1240">
            <v>2.88</v>
          </cell>
          <cell r="K1240">
            <v>2.88</v>
          </cell>
          <cell r="L1240">
            <v>2.88</v>
          </cell>
          <cell r="M1240">
            <v>2.88</v>
          </cell>
          <cell r="N1240">
            <v>2.88</v>
          </cell>
          <cell r="O1240">
            <v>2.88</v>
          </cell>
          <cell r="P1240">
            <v>2.88</v>
          </cell>
          <cell r="Q1240">
            <v>2.9039999999999995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3.4560000000000004</v>
          </cell>
          <cell r="F1241">
            <v>3.4560000000000004</v>
          </cell>
          <cell r="G1241">
            <v>3.4560000000000004</v>
          </cell>
          <cell r="H1241">
            <v>3.4560000000000004</v>
          </cell>
          <cell r="I1241">
            <v>3.4560000000000004</v>
          </cell>
          <cell r="J1241">
            <v>3.6</v>
          </cell>
          <cell r="K1241">
            <v>3.6</v>
          </cell>
          <cell r="L1241">
            <v>3.6</v>
          </cell>
          <cell r="M1241">
            <v>3.6</v>
          </cell>
          <cell r="N1241">
            <v>3.6</v>
          </cell>
          <cell r="O1241">
            <v>3.6</v>
          </cell>
          <cell r="P1241">
            <v>3.6</v>
          </cell>
          <cell r="Q1241">
            <v>3.5400000000000009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160</v>
          </cell>
          <cell r="F1243">
            <v>160</v>
          </cell>
          <cell r="G1243">
            <v>160</v>
          </cell>
          <cell r="H1243">
            <v>160</v>
          </cell>
          <cell r="I1243">
            <v>160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160</v>
          </cell>
          <cell r="F1245">
            <v>160</v>
          </cell>
          <cell r="G1245">
            <v>160</v>
          </cell>
          <cell r="H1245">
            <v>160</v>
          </cell>
          <cell r="I1245">
            <v>160</v>
          </cell>
          <cell r="J1245">
            <v>160</v>
          </cell>
          <cell r="K1245">
            <v>160</v>
          </cell>
          <cell r="L1245">
            <v>160</v>
          </cell>
          <cell r="M1245">
            <v>160</v>
          </cell>
          <cell r="N1245">
            <v>160</v>
          </cell>
          <cell r="O1245">
            <v>160</v>
          </cell>
          <cell r="P1245">
            <v>160</v>
          </cell>
          <cell r="Q1245">
            <v>160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180</v>
          </cell>
          <cell r="F1246">
            <v>180</v>
          </cell>
          <cell r="G1246">
            <v>180</v>
          </cell>
          <cell r="H1246">
            <v>180</v>
          </cell>
          <cell r="I1246">
            <v>180</v>
          </cell>
          <cell r="J1246">
            <v>180</v>
          </cell>
          <cell r="K1246">
            <v>180</v>
          </cell>
          <cell r="L1246">
            <v>180</v>
          </cell>
          <cell r="M1246">
            <v>180</v>
          </cell>
          <cell r="N1246">
            <v>180</v>
          </cell>
          <cell r="O1246">
            <v>180</v>
          </cell>
          <cell r="P1246">
            <v>180</v>
          </cell>
          <cell r="Q1246">
            <v>180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171.66666666666666</v>
          </cell>
          <cell r="F1248">
            <v>171.66666666666666</v>
          </cell>
          <cell r="G1248">
            <v>173.33333333333334</v>
          </cell>
          <cell r="H1248">
            <v>173.33333333333334</v>
          </cell>
          <cell r="I1248">
            <v>173.33333333333334</v>
          </cell>
          <cell r="J1248">
            <v>172.5</v>
          </cell>
          <cell r="K1248">
            <v>172.5</v>
          </cell>
          <cell r="L1248">
            <v>172.5</v>
          </cell>
          <cell r="M1248">
            <v>172.5</v>
          </cell>
          <cell r="N1248">
            <v>172.5</v>
          </cell>
          <cell r="O1248">
            <v>172.5</v>
          </cell>
          <cell r="P1248">
            <v>172.5</v>
          </cell>
          <cell r="Q1248">
            <v>172.56944444444446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181.66666666666666</v>
          </cell>
          <cell r="F1249">
            <v>181.66666666666666</v>
          </cell>
          <cell r="G1249">
            <v>183.33333333333334</v>
          </cell>
          <cell r="H1249">
            <v>183.33333333333334</v>
          </cell>
          <cell r="I1249">
            <v>183.33333333333334</v>
          </cell>
          <cell r="J1249">
            <v>182.5</v>
          </cell>
          <cell r="K1249">
            <v>182.5</v>
          </cell>
          <cell r="L1249">
            <v>182.5</v>
          </cell>
          <cell r="M1249">
            <v>182.5</v>
          </cell>
          <cell r="N1249">
            <v>182.5</v>
          </cell>
          <cell r="O1249">
            <v>182.5</v>
          </cell>
          <cell r="P1249">
            <v>182.5</v>
          </cell>
          <cell r="Q1249">
            <v>182.56944444444446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201.11111111111109</v>
          </cell>
          <cell r="F1252">
            <v>196.90277777777774</v>
          </cell>
          <cell r="G1252">
            <v>198.75</v>
          </cell>
          <cell r="H1252">
            <v>199.9722222222222</v>
          </cell>
          <cell r="I1252">
            <v>200</v>
          </cell>
          <cell r="J1252">
            <v>205</v>
          </cell>
          <cell r="K1252">
            <v>211.25</v>
          </cell>
          <cell r="L1252">
            <v>208.66666666666669</v>
          </cell>
          <cell r="M1252">
            <v>203.05555555555554</v>
          </cell>
          <cell r="N1252">
            <v>203</v>
          </cell>
          <cell r="O1252">
            <v>223</v>
          </cell>
          <cell r="P1252">
            <v>200.95238095238093</v>
          </cell>
          <cell r="Q1252">
            <v>204.30505952380949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140.71428571428572</v>
          </cell>
          <cell r="F1253">
            <v>140.41666666666666</v>
          </cell>
          <cell r="G1253">
            <v>153.33333333333334</v>
          </cell>
          <cell r="H1253">
            <v>146.875</v>
          </cell>
          <cell r="I1253">
            <v>156.25</v>
          </cell>
          <cell r="J1253">
            <v>151.38888888888889</v>
          </cell>
          <cell r="K1253">
            <v>150</v>
          </cell>
          <cell r="L1253">
            <v>153</v>
          </cell>
          <cell r="M1253">
            <v>150</v>
          </cell>
          <cell r="N1253">
            <v>142.5</v>
          </cell>
          <cell r="O1253">
            <v>145</v>
          </cell>
          <cell r="P1253">
            <v>150</v>
          </cell>
          <cell r="Q1253">
            <v>148.2898478835979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420</v>
          </cell>
          <cell r="F1255">
            <v>420</v>
          </cell>
          <cell r="G1255">
            <v>420</v>
          </cell>
          <cell r="H1255">
            <v>420</v>
          </cell>
          <cell r="I1255">
            <v>420</v>
          </cell>
          <cell r="J1255">
            <v>420</v>
          </cell>
          <cell r="K1255">
            <v>420</v>
          </cell>
          <cell r="L1255">
            <v>420</v>
          </cell>
          <cell r="M1255">
            <v>420</v>
          </cell>
          <cell r="N1255">
            <v>420</v>
          </cell>
          <cell r="O1255">
            <v>420</v>
          </cell>
          <cell r="P1255">
            <v>420</v>
          </cell>
          <cell r="Q1255">
            <v>420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412.5</v>
          </cell>
          <cell r="F1257">
            <v>391.66666666666669</v>
          </cell>
          <cell r="G1257">
            <v>394.4444444444444</v>
          </cell>
          <cell r="H1257">
            <v>387.5</v>
          </cell>
          <cell r="I1257">
            <v>362.5</v>
          </cell>
          <cell r="J1257">
            <v>391.66666666666669</v>
          </cell>
          <cell r="K1257">
            <v>396.25</v>
          </cell>
          <cell r="L1257">
            <v>383.33333333333331</v>
          </cell>
          <cell r="M1257">
            <v>400</v>
          </cell>
          <cell r="N1257">
            <v>422</v>
          </cell>
          <cell r="O1257">
            <v>383.33333333333331</v>
          </cell>
          <cell r="P1257">
            <v>416.66666666666669</v>
          </cell>
          <cell r="Q1257">
            <v>395.15509259259261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</v>
          </cell>
          <cell r="F1260">
            <v>0.21</v>
          </cell>
          <cell r="G1260">
            <v>0.21</v>
          </cell>
          <cell r="H1260">
            <v>0.21</v>
          </cell>
          <cell r="I1260">
            <v>0.21</v>
          </cell>
          <cell r="J1260">
            <v>0.21</v>
          </cell>
          <cell r="K1260">
            <v>0.21</v>
          </cell>
          <cell r="L1260">
            <v>0.21</v>
          </cell>
          <cell r="M1260">
            <v>0.21</v>
          </cell>
          <cell r="N1260">
            <v>0.21</v>
          </cell>
          <cell r="O1260">
            <v>0.21</v>
          </cell>
          <cell r="P1260">
            <v>0.21</v>
          </cell>
          <cell r="Q1260">
            <v>0.21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0.64</v>
          </cell>
          <cell r="F1266">
            <v>0.64</v>
          </cell>
          <cell r="G1266">
            <v>0.64</v>
          </cell>
          <cell r="H1266">
            <v>0.64</v>
          </cell>
          <cell r="I1266">
            <v>0.64</v>
          </cell>
          <cell r="J1266">
            <v>0.64</v>
          </cell>
          <cell r="K1266">
            <v>0.64</v>
          </cell>
          <cell r="L1266">
            <v>0.64</v>
          </cell>
          <cell r="M1266">
            <v>0.64</v>
          </cell>
          <cell r="N1266">
            <v>0.64</v>
          </cell>
          <cell r="O1266">
            <v>0.64</v>
          </cell>
          <cell r="P1266">
            <v>0.64</v>
          </cell>
          <cell r="Q1266">
            <v>0.6399999999999999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1.65</v>
          </cell>
          <cell r="F1267">
            <v>1.65</v>
          </cell>
          <cell r="G1267">
            <v>1.65</v>
          </cell>
          <cell r="H1267">
            <v>1.65</v>
          </cell>
          <cell r="I1267">
            <v>1.65</v>
          </cell>
          <cell r="J1267">
            <v>1.65</v>
          </cell>
          <cell r="K1267">
            <v>1.65</v>
          </cell>
          <cell r="L1267">
            <v>1.65</v>
          </cell>
          <cell r="M1267">
            <v>1.65</v>
          </cell>
          <cell r="N1267">
            <v>1.65</v>
          </cell>
          <cell r="O1267">
            <v>1.65</v>
          </cell>
          <cell r="P1267">
            <v>1.65</v>
          </cell>
          <cell r="Q1267">
            <v>1.6499999999999997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60</v>
          </cell>
          <cell r="F1300">
            <v>60</v>
          </cell>
          <cell r="G1300">
            <v>60</v>
          </cell>
          <cell r="H1300">
            <v>60</v>
          </cell>
          <cell r="I1300">
            <v>60</v>
          </cell>
          <cell r="J1300">
            <v>60</v>
          </cell>
          <cell r="K1300">
            <v>60</v>
          </cell>
          <cell r="L1300">
            <v>60</v>
          </cell>
          <cell r="M1300">
            <v>60</v>
          </cell>
          <cell r="N1300">
            <v>60</v>
          </cell>
          <cell r="O1300">
            <v>60</v>
          </cell>
          <cell r="P1300">
            <v>60</v>
          </cell>
          <cell r="Q1300">
            <v>60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20.5</v>
          </cell>
          <cell r="F1301">
            <v>20.333333333333332</v>
          </cell>
          <cell r="G1301">
            <v>20.25</v>
          </cell>
          <cell r="H1301">
            <v>20.25</v>
          </cell>
          <cell r="I1301">
            <v>20.5</v>
          </cell>
          <cell r="J1301">
            <v>20.333333333333332</v>
          </cell>
          <cell r="K1301">
            <v>20.333333333333332</v>
          </cell>
          <cell r="L1301">
            <v>20.333333333333332</v>
          </cell>
          <cell r="M1301">
            <v>20.333333333333332</v>
          </cell>
          <cell r="N1301">
            <v>20.333333333333332</v>
          </cell>
          <cell r="O1301">
            <v>20.333333333333332</v>
          </cell>
          <cell r="P1301">
            <v>20.333333333333332</v>
          </cell>
          <cell r="Q1301">
            <v>20.347222222222225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3</v>
          </cell>
          <cell r="F1303">
            <v>3</v>
          </cell>
          <cell r="G1303">
            <v>3</v>
          </cell>
          <cell r="H1303">
            <v>3</v>
          </cell>
          <cell r="I1303">
            <v>3</v>
          </cell>
          <cell r="J1303">
            <v>2.75</v>
          </cell>
          <cell r="K1303">
            <v>2.75</v>
          </cell>
          <cell r="L1303">
            <v>2.75</v>
          </cell>
          <cell r="M1303">
            <v>2.75</v>
          </cell>
          <cell r="N1303">
            <v>2.75</v>
          </cell>
          <cell r="O1303">
            <v>2.75</v>
          </cell>
          <cell r="P1303">
            <v>2.75</v>
          </cell>
          <cell r="Q1303">
            <v>2.8541666666666665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</v>
          </cell>
          <cell r="H1304">
            <v>1</v>
          </cell>
          <cell r="I1304">
            <v>1</v>
          </cell>
          <cell r="J1304">
            <v>1</v>
          </cell>
          <cell r="K1304">
            <v>1</v>
          </cell>
          <cell r="L1304">
            <v>1</v>
          </cell>
          <cell r="M1304">
            <v>1</v>
          </cell>
          <cell r="N1304">
            <v>1</v>
          </cell>
          <cell r="O1304">
            <v>1</v>
          </cell>
          <cell r="P1304">
            <v>1</v>
          </cell>
          <cell r="Q1304">
            <v>1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4.0999999999999996</v>
          </cell>
          <cell r="F1305">
            <v>4.0999999999999996</v>
          </cell>
          <cell r="G1305">
            <v>4.3</v>
          </cell>
          <cell r="H1305">
            <v>4.3</v>
          </cell>
          <cell r="I1305">
            <v>4.3</v>
          </cell>
          <cell r="J1305">
            <v>4.666666666666667</v>
          </cell>
          <cell r="K1305">
            <v>4.666666666666667</v>
          </cell>
          <cell r="L1305">
            <v>4.666666666666667</v>
          </cell>
          <cell r="M1305">
            <v>4.666666666666667</v>
          </cell>
          <cell r="N1305">
            <v>4.666666666666667</v>
          </cell>
          <cell r="O1305">
            <v>4.666666666666667</v>
          </cell>
          <cell r="P1305">
            <v>4.666666666666667</v>
          </cell>
          <cell r="Q1305">
            <v>4.4805555555555552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2.33</v>
          </cell>
          <cell r="F1306">
            <v>2.33</v>
          </cell>
          <cell r="G1306">
            <v>2.875</v>
          </cell>
          <cell r="H1306">
            <v>2.875</v>
          </cell>
          <cell r="I1306">
            <v>2.875</v>
          </cell>
          <cell r="J1306">
            <v>2.72</v>
          </cell>
          <cell r="K1306">
            <v>2.72</v>
          </cell>
          <cell r="L1306">
            <v>2.72</v>
          </cell>
          <cell r="M1306">
            <v>2.72</v>
          </cell>
          <cell r="N1306">
            <v>2.72</v>
          </cell>
          <cell r="O1306">
            <v>2.72</v>
          </cell>
          <cell r="P1306">
            <v>2.72</v>
          </cell>
          <cell r="Q1306">
            <v>2.6937499999999996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5</v>
          </cell>
          <cell r="F1308">
            <v>5</v>
          </cell>
          <cell r="G1308">
            <v>5</v>
          </cell>
          <cell r="H1308">
            <v>5</v>
          </cell>
          <cell r="I1308">
            <v>5</v>
          </cell>
          <cell r="J1308">
            <v>5</v>
          </cell>
          <cell r="K1308">
            <v>5</v>
          </cell>
          <cell r="L1308">
            <v>5</v>
          </cell>
          <cell r="M1308">
            <v>5</v>
          </cell>
          <cell r="N1308">
            <v>5</v>
          </cell>
          <cell r="O1308">
            <v>5</v>
          </cell>
          <cell r="P1308">
            <v>5</v>
          </cell>
          <cell r="Q1308">
            <v>5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42.966666666666669</v>
          </cell>
          <cell r="F1310">
            <v>42.966666666666669</v>
          </cell>
          <cell r="G1310">
            <v>42.225000000000001</v>
          </cell>
          <cell r="H1310">
            <v>42.225000000000001</v>
          </cell>
          <cell r="I1310">
            <v>42.225000000000001</v>
          </cell>
          <cell r="J1310">
            <v>43.133333333333333</v>
          </cell>
          <cell r="K1310">
            <v>43.133333333333333</v>
          </cell>
          <cell r="L1310">
            <v>43.133333333333333</v>
          </cell>
          <cell r="M1310">
            <v>43.133333333333333</v>
          </cell>
          <cell r="N1310">
            <v>43.133333333333333</v>
          </cell>
          <cell r="O1310">
            <v>43.133333333333333</v>
          </cell>
          <cell r="P1310">
            <v>43.133333333333333</v>
          </cell>
          <cell r="Q1310">
            <v>42.878472222222221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0.20000000000000004</v>
          </cell>
          <cell r="F1311">
            <v>0.20000000000000004</v>
          </cell>
          <cell r="G1311">
            <v>0.2</v>
          </cell>
          <cell r="H1311">
            <v>0.2</v>
          </cell>
          <cell r="I1311">
            <v>0.2</v>
          </cell>
          <cell r="J1311">
            <v>0.2</v>
          </cell>
          <cell r="K1311">
            <v>0.2</v>
          </cell>
          <cell r="L1311">
            <v>0.2</v>
          </cell>
          <cell r="M1311">
            <v>0.2</v>
          </cell>
          <cell r="N1311">
            <v>0.2</v>
          </cell>
          <cell r="O1311">
            <v>0.2</v>
          </cell>
          <cell r="P1311">
            <v>0.2</v>
          </cell>
          <cell r="Q1311">
            <v>0.19999999999999998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85</v>
          </cell>
          <cell r="F1313">
            <v>85</v>
          </cell>
          <cell r="G1313">
            <v>85</v>
          </cell>
          <cell r="H1313">
            <v>85</v>
          </cell>
          <cell r="I1313">
            <v>85</v>
          </cell>
          <cell r="J1313">
            <v>85</v>
          </cell>
          <cell r="K1313">
            <v>85</v>
          </cell>
          <cell r="L1313">
            <v>85</v>
          </cell>
          <cell r="M1313">
            <v>85</v>
          </cell>
          <cell r="N1313">
            <v>85</v>
          </cell>
          <cell r="O1313">
            <v>85</v>
          </cell>
          <cell r="P1313">
            <v>85</v>
          </cell>
          <cell r="Q1313">
            <v>85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3.5</v>
          </cell>
          <cell r="F1314">
            <v>3.5</v>
          </cell>
          <cell r="G1314">
            <v>3</v>
          </cell>
          <cell r="H1314">
            <v>3</v>
          </cell>
          <cell r="I1314">
            <v>3</v>
          </cell>
          <cell r="J1314">
            <v>2.75</v>
          </cell>
          <cell r="K1314">
            <v>2.75</v>
          </cell>
          <cell r="L1314">
            <v>2.75</v>
          </cell>
          <cell r="M1314">
            <v>2.75</v>
          </cell>
          <cell r="N1314">
            <v>2.75</v>
          </cell>
          <cell r="O1314">
            <v>2.75</v>
          </cell>
          <cell r="P1314">
            <v>2.75</v>
          </cell>
          <cell r="Q1314">
            <v>2.9375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750</v>
          </cell>
          <cell r="F1321">
            <v>750</v>
          </cell>
          <cell r="G1321">
            <v>750</v>
          </cell>
          <cell r="H1321">
            <v>750</v>
          </cell>
          <cell r="I1321">
            <v>750</v>
          </cell>
          <cell r="J1321">
            <v>750</v>
          </cell>
          <cell r="K1321">
            <v>750</v>
          </cell>
          <cell r="L1321">
            <v>750</v>
          </cell>
          <cell r="M1321">
            <v>750</v>
          </cell>
          <cell r="N1321">
            <v>750</v>
          </cell>
          <cell r="O1321">
            <v>750</v>
          </cell>
          <cell r="P1321">
            <v>750</v>
          </cell>
          <cell r="Q1321">
            <v>750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700</v>
          </cell>
          <cell r="F1322">
            <v>700</v>
          </cell>
          <cell r="G1322">
            <v>700</v>
          </cell>
          <cell r="H1322">
            <v>700</v>
          </cell>
          <cell r="I1322">
            <v>700</v>
          </cell>
          <cell r="J1322">
            <v>700</v>
          </cell>
          <cell r="K1322">
            <v>700</v>
          </cell>
          <cell r="L1322">
            <v>700</v>
          </cell>
          <cell r="M1322">
            <v>700</v>
          </cell>
          <cell r="N1322">
            <v>700</v>
          </cell>
          <cell r="O1322">
            <v>700</v>
          </cell>
          <cell r="P1322">
            <v>700</v>
          </cell>
          <cell r="Q1322">
            <v>700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1634.5</v>
          </cell>
          <cell r="F1323">
            <v>1614.1666666666667</v>
          </cell>
          <cell r="G1323">
            <v>1554.5238095238096</v>
          </cell>
          <cell r="H1323">
            <v>1580</v>
          </cell>
          <cell r="I1323">
            <v>1607.0714285714287</v>
          </cell>
          <cell r="J1323">
            <v>1615.0714285714287</v>
          </cell>
          <cell r="K1323">
            <v>1596.7857142857142</v>
          </cell>
          <cell r="L1323">
            <v>1538.8888888888887</v>
          </cell>
          <cell r="M1323">
            <v>1517.6190476190475</v>
          </cell>
          <cell r="N1323">
            <v>1556.1428571428571</v>
          </cell>
          <cell r="O1323">
            <v>1520.8333333333333</v>
          </cell>
          <cell r="P1323">
            <v>1418.8888888888887</v>
          </cell>
          <cell r="Q1323">
            <v>1562.8743386243386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2388.5</v>
          </cell>
          <cell r="F1324">
            <v>2347.25</v>
          </cell>
          <cell r="G1324">
            <v>2347.8000000000002</v>
          </cell>
          <cell r="H1324">
            <v>2389.8333333333335</v>
          </cell>
          <cell r="I1324">
            <v>2382.4</v>
          </cell>
          <cell r="J1324">
            <v>2461.3333333333335</v>
          </cell>
          <cell r="K1324">
            <v>2369</v>
          </cell>
          <cell r="L1324">
            <v>2369</v>
          </cell>
          <cell r="M1324">
            <v>2369</v>
          </cell>
          <cell r="N1324">
            <v>2369</v>
          </cell>
          <cell r="O1324">
            <v>2369</v>
          </cell>
          <cell r="P1324">
            <v>2369</v>
          </cell>
          <cell r="Q1324">
            <v>2377.5930555555556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80</v>
          </cell>
          <cell r="F1326">
            <v>80</v>
          </cell>
          <cell r="G1326">
            <v>80</v>
          </cell>
          <cell r="H1326">
            <v>74.125</v>
          </cell>
          <cell r="I1326">
            <v>73.333333333333329</v>
          </cell>
          <cell r="J1326">
            <v>73.333333333333329</v>
          </cell>
          <cell r="K1326">
            <v>70</v>
          </cell>
          <cell r="L1326">
            <v>70</v>
          </cell>
          <cell r="M1326">
            <v>70</v>
          </cell>
          <cell r="N1326">
            <v>70</v>
          </cell>
          <cell r="O1326">
            <v>70</v>
          </cell>
          <cell r="P1326">
            <v>70</v>
          </cell>
          <cell r="Q1326">
            <v>73.399305555555557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500</v>
          </cell>
          <cell r="F1328">
            <v>500</v>
          </cell>
          <cell r="G1328">
            <v>500</v>
          </cell>
          <cell r="H1328">
            <v>500</v>
          </cell>
          <cell r="I1328">
            <v>500</v>
          </cell>
          <cell r="J1328">
            <v>500</v>
          </cell>
          <cell r="K1328">
            <v>500</v>
          </cell>
          <cell r="L1328">
            <v>500</v>
          </cell>
          <cell r="M1328">
            <v>500</v>
          </cell>
          <cell r="N1328">
            <v>500</v>
          </cell>
          <cell r="O1328">
            <v>500</v>
          </cell>
          <cell r="P1328">
            <v>500</v>
          </cell>
          <cell r="Q1328">
            <v>500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430</v>
          </cell>
          <cell r="F1329">
            <v>430</v>
          </cell>
          <cell r="G1329">
            <v>430</v>
          </cell>
          <cell r="H1329">
            <v>430</v>
          </cell>
          <cell r="I1329">
            <v>430</v>
          </cell>
          <cell r="J1329">
            <v>430</v>
          </cell>
          <cell r="K1329">
            <v>430</v>
          </cell>
          <cell r="L1329">
            <v>430</v>
          </cell>
          <cell r="M1329">
            <v>430</v>
          </cell>
          <cell r="N1329">
            <v>430</v>
          </cell>
          <cell r="O1329">
            <v>430</v>
          </cell>
          <cell r="P1329">
            <v>430</v>
          </cell>
          <cell r="Q1329">
            <v>430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263.75</v>
          </cell>
          <cell r="F1330">
            <v>246.33333333333334</v>
          </cell>
          <cell r="G1330">
            <v>210</v>
          </cell>
          <cell r="H1330">
            <v>210</v>
          </cell>
          <cell r="I1330">
            <v>187.5</v>
          </cell>
          <cell r="J1330">
            <v>190</v>
          </cell>
          <cell r="K1330">
            <v>203.33333333333334</v>
          </cell>
          <cell r="L1330">
            <v>203.33333333333334</v>
          </cell>
          <cell r="M1330">
            <v>203.33333333333334</v>
          </cell>
          <cell r="N1330">
            <v>203.33333333333334</v>
          </cell>
          <cell r="O1330">
            <v>203.33333333333334</v>
          </cell>
          <cell r="P1330">
            <v>203.33333333333334</v>
          </cell>
          <cell r="Q1330">
            <v>210.63194444444446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600</v>
          </cell>
          <cell r="F1332">
            <v>600</v>
          </cell>
          <cell r="G1332">
            <v>600</v>
          </cell>
          <cell r="H1332">
            <v>600</v>
          </cell>
          <cell r="I1332">
            <v>600</v>
          </cell>
          <cell r="J1332">
            <v>600</v>
          </cell>
          <cell r="K1332">
            <v>600</v>
          </cell>
          <cell r="L1332">
            <v>600</v>
          </cell>
          <cell r="M1332">
            <v>600</v>
          </cell>
          <cell r="N1332">
            <v>600</v>
          </cell>
          <cell r="O1332">
            <v>600</v>
          </cell>
          <cell r="P1332">
            <v>600</v>
          </cell>
          <cell r="Q1332">
            <v>600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299</v>
          </cell>
          <cell r="F1333">
            <v>273.25</v>
          </cell>
          <cell r="G1333">
            <v>276.3</v>
          </cell>
          <cell r="H1333">
            <v>252.41666666666666</v>
          </cell>
          <cell r="I1333">
            <v>247.53333333333336</v>
          </cell>
          <cell r="J1333">
            <v>247.875</v>
          </cell>
          <cell r="K1333">
            <v>256.5333333333333</v>
          </cell>
          <cell r="L1333">
            <v>244.54166666666666</v>
          </cell>
          <cell r="M1333">
            <v>274.33333333333331</v>
          </cell>
          <cell r="N1333">
            <v>255.79166666666666</v>
          </cell>
          <cell r="O1333">
            <v>278.75</v>
          </cell>
          <cell r="P1333">
            <v>280</v>
          </cell>
          <cell r="Q1333">
            <v>265.52708333333334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283</v>
          </cell>
          <cell r="F1334">
            <v>266.33333333333331</v>
          </cell>
          <cell r="G1334">
            <v>254</v>
          </cell>
          <cell r="H1334">
            <v>246.58333333333331</v>
          </cell>
          <cell r="I1334">
            <v>248.53333333333336</v>
          </cell>
          <cell r="J1334">
            <v>256.20833333333331</v>
          </cell>
          <cell r="K1334">
            <v>261.86666666666667</v>
          </cell>
          <cell r="L1334">
            <v>269.125</v>
          </cell>
          <cell r="M1334">
            <v>283.53333333333336</v>
          </cell>
          <cell r="N1334">
            <v>266.625</v>
          </cell>
          <cell r="O1334">
            <v>292</v>
          </cell>
          <cell r="P1334">
            <v>303.125</v>
          </cell>
          <cell r="Q1334">
            <v>269.24444444444441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242.5</v>
          </cell>
          <cell r="F1336">
            <v>238.57142857142858</v>
          </cell>
          <cell r="G1336">
            <v>238.33333333333334</v>
          </cell>
          <cell r="H1336">
            <v>231.66666666666666</v>
          </cell>
          <cell r="I1336">
            <v>235.83333333333334</v>
          </cell>
          <cell r="J1336">
            <v>222.85714285714286</v>
          </cell>
          <cell r="K1336">
            <v>222.14285714285714</v>
          </cell>
          <cell r="L1336">
            <v>232.5</v>
          </cell>
          <cell r="M1336">
            <v>232.5</v>
          </cell>
          <cell r="N1336">
            <v>234.16666666666666</v>
          </cell>
          <cell r="O1336">
            <v>230</v>
          </cell>
          <cell r="P1336">
            <v>232.5</v>
          </cell>
          <cell r="Q1336">
            <v>232.79761904761904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24.642857142857142</v>
          </cell>
          <cell r="F1337">
            <v>24.285714285714285</v>
          </cell>
          <cell r="G1337">
            <v>25</v>
          </cell>
          <cell r="H1337">
            <v>24.642857142857142</v>
          </cell>
          <cell r="I1337">
            <v>25.071428571428573</v>
          </cell>
          <cell r="J1337">
            <v>24.642857142857142</v>
          </cell>
          <cell r="K1337">
            <v>25.357142857142858</v>
          </cell>
          <cell r="L1337">
            <v>25</v>
          </cell>
          <cell r="M1337">
            <v>25</v>
          </cell>
          <cell r="N1337">
            <v>25.714285714285715</v>
          </cell>
          <cell r="O1337">
            <v>25</v>
          </cell>
          <cell r="P1337">
            <v>24.285714285714285</v>
          </cell>
          <cell r="Q1337">
            <v>24.886904761904763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24.642857142857142</v>
          </cell>
          <cell r="F1338">
            <v>24.285714285714285</v>
          </cell>
          <cell r="G1338">
            <v>25</v>
          </cell>
          <cell r="H1338">
            <v>24.642857142857142</v>
          </cell>
          <cell r="I1338">
            <v>25.071428571428573</v>
          </cell>
          <cell r="J1338">
            <v>24.642857142857142</v>
          </cell>
          <cell r="K1338">
            <v>25.357142857142858</v>
          </cell>
          <cell r="L1338">
            <v>25.357142857142858</v>
          </cell>
          <cell r="M1338">
            <v>25.357142857142858</v>
          </cell>
          <cell r="N1338">
            <v>25.357142857142858</v>
          </cell>
          <cell r="O1338">
            <v>25.357142857142858</v>
          </cell>
          <cell r="P1338">
            <v>25.357142857142858</v>
          </cell>
          <cell r="Q1338">
            <v>25.035714285714281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8500</v>
          </cell>
          <cell r="F1341">
            <v>8500</v>
          </cell>
          <cell r="G1341">
            <v>8500</v>
          </cell>
          <cell r="H1341">
            <v>8500</v>
          </cell>
          <cell r="I1341">
            <v>8500</v>
          </cell>
          <cell r="J1341">
            <v>8500</v>
          </cell>
          <cell r="K1341">
            <v>8500</v>
          </cell>
          <cell r="L1341">
            <v>8500</v>
          </cell>
          <cell r="M1341">
            <v>8500</v>
          </cell>
          <cell r="N1341">
            <v>8500</v>
          </cell>
          <cell r="O1341">
            <v>8500</v>
          </cell>
          <cell r="P1341">
            <v>8500</v>
          </cell>
          <cell r="Q1341">
            <v>8500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1525</v>
          </cell>
          <cell r="F1343">
            <v>1525</v>
          </cell>
          <cell r="G1343">
            <v>1525</v>
          </cell>
          <cell r="H1343">
            <v>1525</v>
          </cell>
          <cell r="I1343">
            <v>1525</v>
          </cell>
          <cell r="J1343">
            <v>1525</v>
          </cell>
          <cell r="K1343">
            <v>1525</v>
          </cell>
          <cell r="L1343">
            <v>1525</v>
          </cell>
          <cell r="M1343">
            <v>1525</v>
          </cell>
          <cell r="N1343">
            <v>1525</v>
          </cell>
          <cell r="O1343">
            <v>1525</v>
          </cell>
          <cell r="P1343">
            <v>1525</v>
          </cell>
          <cell r="Q1343">
            <v>1525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1000</v>
          </cell>
          <cell r="F1344">
            <v>1000</v>
          </cell>
          <cell r="G1344">
            <v>1000</v>
          </cell>
          <cell r="H1344">
            <v>1000</v>
          </cell>
          <cell r="I1344">
            <v>1000</v>
          </cell>
          <cell r="J1344">
            <v>1000</v>
          </cell>
          <cell r="K1344">
            <v>1000</v>
          </cell>
          <cell r="L1344">
            <v>1000</v>
          </cell>
          <cell r="M1344">
            <v>1000</v>
          </cell>
          <cell r="N1344">
            <v>1000</v>
          </cell>
          <cell r="O1344">
            <v>1000</v>
          </cell>
          <cell r="P1344">
            <v>1000</v>
          </cell>
          <cell r="Q1344">
            <v>1000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2729.8</v>
          </cell>
          <cell r="F1347">
            <v>2737.25</v>
          </cell>
          <cell r="G1347">
            <v>2766</v>
          </cell>
          <cell r="H1347">
            <v>2812.25</v>
          </cell>
          <cell r="I1347">
            <v>2849</v>
          </cell>
          <cell r="J1347">
            <v>2924</v>
          </cell>
          <cell r="K1347">
            <v>2700</v>
          </cell>
          <cell r="L1347">
            <v>2600</v>
          </cell>
          <cell r="M1347">
            <v>2809.6</v>
          </cell>
          <cell r="N1347">
            <v>2700</v>
          </cell>
          <cell r="O1347">
            <v>2774.5</v>
          </cell>
          <cell r="P1347">
            <v>2743.75</v>
          </cell>
          <cell r="Q1347">
            <v>2762.1791666666663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2950</v>
          </cell>
          <cell r="F1348">
            <v>2900</v>
          </cell>
          <cell r="G1348">
            <v>3000</v>
          </cell>
          <cell r="H1348">
            <v>3000</v>
          </cell>
          <cell r="I1348">
            <v>2800</v>
          </cell>
          <cell r="J1348">
            <v>2800</v>
          </cell>
          <cell r="K1348">
            <v>2850</v>
          </cell>
          <cell r="L1348">
            <v>2700</v>
          </cell>
          <cell r="M1348">
            <v>2725</v>
          </cell>
          <cell r="N1348">
            <v>2716.6666666666665</v>
          </cell>
          <cell r="O1348">
            <v>2274.75</v>
          </cell>
          <cell r="P1348">
            <v>2542.5</v>
          </cell>
          <cell r="Q1348">
            <v>2771.5763888888891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42.142857142857146</v>
          </cell>
          <cell r="F1350">
            <v>41.428571428571431</v>
          </cell>
          <cell r="G1350">
            <v>41.428571428571431</v>
          </cell>
          <cell r="H1350">
            <v>41.428571428571431</v>
          </cell>
          <cell r="I1350">
            <v>42.142857142857146</v>
          </cell>
          <cell r="J1350">
            <v>42.142857142857146</v>
          </cell>
          <cell r="K1350">
            <v>42.142857142857146</v>
          </cell>
          <cell r="L1350">
            <v>42.142857142857146</v>
          </cell>
          <cell r="M1350">
            <v>42.142857142857146</v>
          </cell>
          <cell r="N1350">
            <v>42.142857142857146</v>
          </cell>
          <cell r="O1350">
            <v>42.142857142857146</v>
          </cell>
          <cell r="P1350">
            <v>41.428571428571431</v>
          </cell>
          <cell r="Q1350">
            <v>41.904761904761919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13.9</v>
          </cell>
          <cell r="F1353">
            <v>14.25</v>
          </cell>
          <cell r="G1353">
            <v>14.25</v>
          </cell>
          <cell r="H1353">
            <v>14.25</v>
          </cell>
          <cell r="I1353">
            <v>14.25</v>
          </cell>
          <cell r="J1353">
            <v>14.2</v>
          </cell>
          <cell r="K1353">
            <v>14.4</v>
          </cell>
          <cell r="L1353">
            <v>14.4</v>
          </cell>
          <cell r="M1353">
            <v>14.4</v>
          </cell>
          <cell r="N1353">
            <v>14.4</v>
          </cell>
          <cell r="O1353">
            <v>14.4</v>
          </cell>
          <cell r="P1353">
            <v>14.4</v>
          </cell>
          <cell r="Q1353">
            <v>14.29166666666667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14.166666666666666</v>
          </cell>
          <cell r="F1354">
            <v>15</v>
          </cell>
          <cell r="G1354">
            <v>15</v>
          </cell>
          <cell r="H1354">
            <v>15</v>
          </cell>
          <cell r="I1354">
            <v>15</v>
          </cell>
          <cell r="J1354">
            <v>16.666666666666668</v>
          </cell>
          <cell r="K1354">
            <v>15</v>
          </cell>
          <cell r="L1354">
            <v>15</v>
          </cell>
          <cell r="M1354">
            <v>15</v>
          </cell>
          <cell r="N1354">
            <v>15</v>
          </cell>
          <cell r="O1354">
            <v>15</v>
          </cell>
          <cell r="P1354">
            <v>15</v>
          </cell>
          <cell r="Q1354">
            <v>15.069444444444443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14</v>
          </cell>
          <cell r="F1356">
            <v>13.666666666666666</v>
          </cell>
          <cell r="G1356">
            <v>15.5</v>
          </cell>
          <cell r="H1356">
            <v>15.5</v>
          </cell>
          <cell r="I1356">
            <v>15</v>
          </cell>
          <cell r="J1356">
            <v>14</v>
          </cell>
          <cell r="K1356">
            <v>14.5</v>
          </cell>
          <cell r="L1356">
            <v>14.5</v>
          </cell>
          <cell r="M1356">
            <v>14.5</v>
          </cell>
          <cell r="N1356">
            <v>14.5</v>
          </cell>
          <cell r="O1356">
            <v>14.5</v>
          </cell>
          <cell r="P1356">
            <v>14.5</v>
          </cell>
          <cell r="Q1356">
            <v>14.555555555555555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17.5</v>
          </cell>
          <cell r="F1357">
            <v>15</v>
          </cell>
          <cell r="G1357">
            <v>15</v>
          </cell>
          <cell r="H1357">
            <v>16.666666666666668</v>
          </cell>
          <cell r="I1357">
            <v>15.25</v>
          </cell>
          <cell r="J1357">
            <v>15</v>
          </cell>
          <cell r="K1357">
            <v>15</v>
          </cell>
          <cell r="L1357">
            <v>15</v>
          </cell>
          <cell r="M1357">
            <v>15</v>
          </cell>
          <cell r="N1357">
            <v>15</v>
          </cell>
          <cell r="O1357">
            <v>15</v>
          </cell>
          <cell r="P1357">
            <v>15</v>
          </cell>
          <cell r="Q1357">
            <v>15.368055555555557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4.333333333333333</v>
          </cell>
          <cell r="F1359">
            <v>4.666666666666667</v>
          </cell>
          <cell r="G1359">
            <v>4.666666666666667</v>
          </cell>
          <cell r="H1359">
            <v>4.5</v>
          </cell>
          <cell r="I1359">
            <v>4.333333333333333</v>
          </cell>
          <cell r="J1359">
            <v>4.666666666666667</v>
          </cell>
          <cell r="K1359">
            <v>4.666666666666667</v>
          </cell>
          <cell r="L1359">
            <v>4.666666666666667</v>
          </cell>
          <cell r="M1359">
            <v>4.666666666666667</v>
          </cell>
          <cell r="N1359">
            <v>4.666666666666667</v>
          </cell>
          <cell r="O1359">
            <v>4.666666666666667</v>
          </cell>
          <cell r="P1359">
            <v>4.666666666666667</v>
          </cell>
          <cell r="Q1359">
            <v>4.5972222222222214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5.5</v>
          </cell>
          <cell r="F1360">
            <v>6.166666666666667</v>
          </cell>
          <cell r="G1360">
            <v>5.666666666666667</v>
          </cell>
          <cell r="H1360">
            <v>5</v>
          </cell>
          <cell r="I1360">
            <v>5.333333333333333</v>
          </cell>
          <cell r="J1360">
            <v>5.333333333333333</v>
          </cell>
          <cell r="K1360">
            <v>5</v>
          </cell>
          <cell r="L1360">
            <v>5</v>
          </cell>
          <cell r="M1360">
            <v>5</v>
          </cell>
          <cell r="N1360">
            <v>5</v>
          </cell>
          <cell r="O1360">
            <v>5</v>
          </cell>
          <cell r="P1360">
            <v>5</v>
          </cell>
          <cell r="Q1360">
            <v>5.25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1.3333333333333333</v>
          </cell>
          <cell r="F1362">
            <v>1.3333333333333333</v>
          </cell>
          <cell r="G1362">
            <v>1.4285714285714286</v>
          </cell>
          <cell r="H1362">
            <v>1.3333333333333333</v>
          </cell>
          <cell r="I1362">
            <v>1.3333333333333333</v>
          </cell>
          <cell r="J1362">
            <v>1.4285714285714286</v>
          </cell>
          <cell r="K1362">
            <v>1.3333333333333333</v>
          </cell>
          <cell r="L1362">
            <v>1.3333333333333333</v>
          </cell>
          <cell r="M1362">
            <v>1.3333333333333333</v>
          </cell>
          <cell r="N1362">
            <v>1.3333333333333333</v>
          </cell>
          <cell r="O1362">
            <v>1.3333333333333333</v>
          </cell>
          <cell r="P1362">
            <v>1.3333333333333333</v>
          </cell>
          <cell r="Q1362">
            <v>1.3492063492063495</v>
          </cell>
        </row>
        <row r="1363">
          <cell r="B1363">
            <v>91400402</v>
          </cell>
          <cell r="C1363" t="str">
            <v>اسطوانة CD فارغة</v>
          </cell>
          <cell r="E1363">
            <v>1.3333333333333333</v>
          </cell>
          <cell r="F1363">
            <v>1.4166666666666667</v>
          </cell>
          <cell r="G1363">
            <v>1.4285714285714286</v>
          </cell>
          <cell r="H1363">
            <v>1.3333333333333333</v>
          </cell>
          <cell r="I1363">
            <v>1.3333333333333333</v>
          </cell>
          <cell r="J1363">
            <v>1.4285714285714286</v>
          </cell>
          <cell r="K1363">
            <v>1.3333333333333333</v>
          </cell>
          <cell r="L1363">
            <v>1.3333333333333333</v>
          </cell>
          <cell r="M1363">
            <v>1.3333333333333333</v>
          </cell>
          <cell r="N1363">
            <v>1.3333333333333333</v>
          </cell>
          <cell r="O1363">
            <v>1.3333333333333333</v>
          </cell>
          <cell r="P1363">
            <v>1.3333333333333333</v>
          </cell>
          <cell r="Q1363">
            <v>1.3561507936507937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10</v>
          </cell>
          <cell r="F1365">
            <v>10</v>
          </cell>
          <cell r="G1365">
            <v>10</v>
          </cell>
          <cell r="H1365">
            <v>10</v>
          </cell>
          <cell r="I1365">
            <v>10</v>
          </cell>
          <cell r="J1365">
            <v>10.5</v>
          </cell>
          <cell r="K1365">
            <v>10</v>
          </cell>
          <cell r="L1365">
            <v>10</v>
          </cell>
          <cell r="M1365">
            <v>10</v>
          </cell>
          <cell r="N1365">
            <v>10</v>
          </cell>
          <cell r="O1365">
            <v>10</v>
          </cell>
          <cell r="P1365">
            <v>10</v>
          </cell>
          <cell r="Q1365">
            <v>10.041666666666666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10</v>
          </cell>
          <cell r="F1366">
            <v>10</v>
          </cell>
          <cell r="G1366">
            <v>10</v>
          </cell>
          <cell r="H1366">
            <v>10</v>
          </cell>
          <cell r="I1366">
            <v>10</v>
          </cell>
          <cell r="J1366">
            <v>10</v>
          </cell>
          <cell r="K1366">
            <v>10</v>
          </cell>
          <cell r="L1366">
            <v>10</v>
          </cell>
          <cell r="M1366">
            <v>10</v>
          </cell>
          <cell r="N1366">
            <v>10</v>
          </cell>
          <cell r="O1366">
            <v>10</v>
          </cell>
          <cell r="P1366">
            <v>10</v>
          </cell>
          <cell r="Q1366">
            <v>10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5.666666666666667</v>
          </cell>
          <cell r="F1368">
            <v>6</v>
          </cell>
          <cell r="G1368">
            <v>5.666666666666667</v>
          </cell>
          <cell r="H1368">
            <v>5.333333333333333</v>
          </cell>
          <cell r="I1368">
            <v>5.333333333333333</v>
          </cell>
          <cell r="J1368">
            <v>5.333333333333333</v>
          </cell>
          <cell r="K1368">
            <v>5.333333333333333</v>
          </cell>
          <cell r="L1368">
            <v>5.333333333333333</v>
          </cell>
          <cell r="M1368">
            <v>5.333333333333333</v>
          </cell>
          <cell r="N1368">
            <v>5.333333333333333</v>
          </cell>
          <cell r="O1368">
            <v>5.333333333333333</v>
          </cell>
          <cell r="P1368">
            <v>5.333333333333333</v>
          </cell>
          <cell r="Q1368">
            <v>5.4444444444444455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6</v>
          </cell>
          <cell r="F1369">
            <v>5</v>
          </cell>
          <cell r="G1369">
            <v>5</v>
          </cell>
          <cell r="H1369">
            <v>5.666666666666667</v>
          </cell>
          <cell r="I1369">
            <v>5.666666666666667</v>
          </cell>
          <cell r="J1369">
            <v>6</v>
          </cell>
          <cell r="K1369">
            <v>5.666666666666667</v>
          </cell>
          <cell r="L1369">
            <v>5.666666666666667</v>
          </cell>
          <cell r="M1369">
            <v>5.666666666666667</v>
          </cell>
          <cell r="N1369">
            <v>5.666666666666667</v>
          </cell>
          <cell r="O1369">
            <v>5.666666666666667</v>
          </cell>
          <cell r="P1369">
            <v>5.666666666666667</v>
          </cell>
          <cell r="Q1369">
            <v>5.6111111111111107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8.125</v>
          </cell>
          <cell r="F1371">
            <v>8.3333333333333339</v>
          </cell>
          <cell r="G1371">
            <v>7.1428571428571432</v>
          </cell>
          <cell r="H1371">
            <v>7.5</v>
          </cell>
          <cell r="I1371">
            <v>6.7857142857142856</v>
          </cell>
          <cell r="J1371">
            <v>6.7857142857142856</v>
          </cell>
          <cell r="K1371">
            <v>7.1428571428571432</v>
          </cell>
          <cell r="L1371">
            <v>7.1428571428571432</v>
          </cell>
          <cell r="M1371">
            <v>7.1428571428571432</v>
          </cell>
          <cell r="N1371">
            <v>7.1428571428571432</v>
          </cell>
          <cell r="O1371">
            <v>7.1428571428571432</v>
          </cell>
          <cell r="P1371">
            <v>7.1428571428571432</v>
          </cell>
          <cell r="Q1371">
            <v>7.2941468253968251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5.833333333333333</v>
          </cell>
          <cell r="F1372">
            <v>5.833333333333333</v>
          </cell>
          <cell r="G1372">
            <v>5.833333333333333</v>
          </cell>
          <cell r="H1372">
            <v>5.083333333333333</v>
          </cell>
          <cell r="I1372">
            <v>5</v>
          </cell>
          <cell r="J1372">
            <v>5.833333333333333</v>
          </cell>
          <cell r="K1372">
            <v>5.833333333333333</v>
          </cell>
          <cell r="L1372">
            <v>5.833333333333333</v>
          </cell>
          <cell r="M1372">
            <v>5.833333333333333</v>
          </cell>
          <cell r="N1372">
            <v>5.833333333333333</v>
          </cell>
          <cell r="O1372">
            <v>5.833333333333333</v>
          </cell>
          <cell r="P1372">
            <v>5.833333333333333</v>
          </cell>
          <cell r="Q1372">
            <v>5.7013888888888893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41.666666666666664</v>
          </cell>
          <cell r="F1375">
            <v>41.666666666666664</v>
          </cell>
          <cell r="G1375">
            <v>40</v>
          </cell>
          <cell r="H1375">
            <v>40</v>
          </cell>
          <cell r="I1375">
            <v>40</v>
          </cell>
          <cell r="J1375">
            <v>40</v>
          </cell>
          <cell r="K1375">
            <v>40</v>
          </cell>
          <cell r="L1375">
            <v>40</v>
          </cell>
          <cell r="M1375">
            <v>40</v>
          </cell>
          <cell r="N1375">
            <v>40</v>
          </cell>
          <cell r="O1375">
            <v>40</v>
          </cell>
          <cell r="P1375">
            <v>40</v>
          </cell>
          <cell r="Q1375">
            <v>40.277777777777779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20</v>
          </cell>
          <cell r="F1377">
            <v>20</v>
          </cell>
          <cell r="G1377">
            <v>20</v>
          </cell>
          <cell r="H1377">
            <v>20</v>
          </cell>
          <cell r="I1377">
            <v>20</v>
          </cell>
          <cell r="J1377">
            <v>19.166666666666668</v>
          </cell>
          <cell r="K1377">
            <v>19.166666666666668</v>
          </cell>
          <cell r="L1377">
            <v>19.166666666666668</v>
          </cell>
          <cell r="M1377">
            <v>19.166666666666668</v>
          </cell>
          <cell r="N1377">
            <v>19.166666666666668</v>
          </cell>
          <cell r="O1377">
            <v>19.166666666666668</v>
          </cell>
          <cell r="P1377">
            <v>19.166666666666668</v>
          </cell>
          <cell r="Q1377">
            <v>19.513888888888886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22.5</v>
          </cell>
          <cell r="F1379">
            <v>22.5</v>
          </cell>
          <cell r="G1379">
            <v>21.666666666666668</v>
          </cell>
          <cell r="H1379">
            <v>21.666666666666668</v>
          </cell>
          <cell r="I1379">
            <v>21.666666666666668</v>
          </cell>
          <cell r="J1379">
            <v>19.375</v>
          </cell>
          <cell r="K1379">
            <v>19.375</v>
          </cell>
          <cell r="L1379">
            <v>19.375</v>
          </cell>
          <cell r="M1379">
            <v>19.375</v>
          </cell>
          <cell r="N1379">
            <v>19.375</v>
          </cell>
          <cell r="O1379">
            <v>19.375</v>
          </cell>
          <cell r="P1379">
            <v>19.375</v>
          </cell>
          <cell r="Q1379">
            <v>20.46875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45</v>
          </cell>
          <cell r="F1383">
            <v>45</v>
          </cell>
          <cell r="G1383">
            <v>48.333333333333336</v>
          </cell>
          <cell r="H1383">
            <v>48.333333333333336</v>
          </cell>
          <cell r="I1383">
            <v>48.333333333333336</v>
          </cell>
          <cell r="J1383">
            <v>48.333333333333336</v>
          </cell>
          <cell r="K1383">
            <v>48.333333333333336</v>
          </cell>
          <cell r="L1383">
            <v>48.333333333333336</v>
          </cell>
          <cell r="M1383">
            <v>48.333333333333336</v>
          </cell>
          <cell r="N1383">
            <v>48.333333333333336</v>
          </cell>
          <cell r="O1383">
            <v>48.333333333333336</v>
          </cell>
          <cell r="P1383">
            <v>48.333333333333336</v>
          </cell>
          <cell r="Q1383">
            <v>47.777777777777779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16.857142857142858</v>
          </cell>
          <cell r="F1403">
            <v>15.285714285714286</v>
          </cell>
          <cell r="G1403">
            <v>14.375</v>
          </cell>
          <cell r="H1403">
            <v>15</v>
          </cell>
          <cell r="I1403">
            <v>14.25</v>
          </cell>
          <cell r="J1403">
            <v>14.625</v>
          </cell>
          <cell r="K1403">
            <v>14.285714285714286</v>
          </cell>
          <cell r="L1403">
            <v>14.285714285714286</v>
          </cell>
          <cell r="M1403">
            <v>14.285714285714286</v>
          </cell>
          <cell r="N1403">
            <v>14.285714285714286</v>
          </cell>
          <cell r="O1403">
            <v>14.285714285714286</v>
          </cell>
          <cell r="P1403">
            <v>14.285714285714286</v>
          </cell>
          <cell r="Q1403">
            <v>14.675595238095235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45.714285714285715</v>
          </cell>
          <cell r="F1404">
            <v>50</v>
          </cell>
          <cell r="G1404">
            <v>47.857142857142854</v>
          </cell>
          <cell r="H1404">
            <v>43.571428571428569</v>
          </cell>
          <cell r="I1404">
            <v>45</v>
          </cell>
          <cell r="J1404">
            <v>45.833333333333336</v>
          </cell>
          <cell r="K1404">
            <v>50</v>
          </cell>
          <cell r="L1404">
            <v>43.571428571428569</v>
          </cell>
          <cell r="M1404">
            <v>50.833333333333336</v>
          </cell>
          <cell r="N1404">
            <v>44.166666666666664</v>
          </cell>
          <cell r="O1404">
            <v>55</v>
          </cell>
          <cell r="P1404">
            <v>51.666666666666664</v>
          </cell>
          <cell r="Q1404">
            <v>47.767857142857139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14</v>
          </cell>
          <cell r="F1405">
            <v>14.142857142857142</v>
          </cell>
          <cell r="G1405">
            <v>14</v>
          </cell>
          <cell r="H1405">
            <v>14.142857142857142</v>
          </cell>
          <cell r="I1405">
            <v>14.142857142857142</v>
          </cell>
          <cell r="J1405">
            <v>14.142857142857142</v>
          </cell>
          <cell r="K1405">
            <v>13.666666666666666</v>
          </cell>
          <cell r="L1405">
            <v>13.666666666666666</v>
          </cell>
          <cell r="M1405">
            <v>13.666666666666666</v>
          </cell>
          <cell r="N1405">
            <v>13.666666666666666</v>
          </cell>
          <cell r="O1405">
            <v>13.666666666666666</v>
          </cell>
          <cell r="P1405">
            <v>13.666666666666666</v>
          </cell>
          <cell r="Q1405">
            <v>13.88095238095238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40</v>
          </cell>
          <cell r="F1406">
            <v>36.25</v>
          </cell>
          <cell r="G1406">
            <v>37.5</v>
          </cell>
          <cell r="H1406">
            <v>37.5</v>
          </cell>
          <cell r="I1406">
            <v>38.75</v>
          </cell>
          <cell r="J1406">
            <v>40</v>
          </cell>
          <cell r="K1406">
            <v>43</v>
          </cell>
          <cell r="L1406">
            <v>37.666666666666664</v>
          </cell>
          <cell r="M1406">
            <v>41.25</v>
          </cell>
          <cell r="N1406">
            <v>47.5</v>
          </cell>
          <cell r="O1406">
            <v>47.5</v>
          </cell>
          <cell r="P1406">
            <v>48</v>
          </cell>
          <cell r="Q1406">
            <v>41.243055555555557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40</v>
          </cell>
          <cell r="F1410">
            <v>40</v>
          </cell>
          <cell r="G1410">
            <v>40</v>
          </cell>
          <cell r="H1410">
            <v>40</v>
          </cell>
          <cell r="I1410">
            <v>40</v>
          </cell>
          <cell r="J1410">
            <v>40</v>
          </cell>
          <cell r="K1410">
            <v>40</v>
          </cell>
          <cell r="L1410">
            <v>45</v>
          </cell>
          <cell r="M1410">
            <v>40</v>
          </cell>
          <cell r="N1410">
            <v>40</v>
          </cell>
          <cell r="O1410">
            <v>40</v>
          </cell>
          <cell r="P1410">
            <v>40</v>
          </cell>
          <cell r="Q1410">
            <v>40.416666666666664</v>
          </cell>
        </row>
        <row r="1411">
          <cell r="B1411">
            <v>93100204</v>
          </cell>
          <cell r="C1411" t="str">
            <v>شريط كاسيت اتاري</v>
          </cell>
          <cell r="E1411">
            <v>7.5</v>
          </cell>
          <cell r="F1411">
            <v>7.5</v>
          </cell>
          <cell r="G1411">
            <v>6.666666666666667</v>
          </cell>
          <cell r="H1411">
            <v>6.666666666666667</v>
          </cell>
          <cell r="I1411">
            <v>6.666666666666667</v>
          </cell>
          <cell r="J1411">
            <v>6.666666666666667</v>
          </cell>
          <cell r="K1411">
            <v>7.5</v>
          </cell>
          <cell r="L1411">
            <v>6.25</v>
          </cell>
          <cell r="M1411">
            <v>8.3333333333333339</v>
          </cell>
          <cell r="N1411">
            <v>6.666666666666667</v>
          </cell>
          <cell r="O1411">
            <v>6.166666666666667</v>
          </cell>
          <cell r="P1411">
            <v>6.666666666666667</v>
          </cell>
          <cell r="Q1411">
            <v>6.9375000000000009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6.4285714285714288</v>
          </cell>
          <cell r="F1412">
            <v>6.4285714285714288</v>
          </cell>
          <cell r="G1412">
            <v>6.4285714285714288</v>
          </cell>
          <cell r="H1412">
            <v>6.7142857142857144</v>
          </cell>
          <cell r="I1412">
            <v>6.4285714285714288</v>
          </cell>
          <cell r="J1412">
            <v>6.4285714285714288</v>
          </cell>
          <cell r="K1412">
            <v>6.4285714285714288</v>
          </cell>
          <cell r="L1412">
            <v>6.4285714285714288</v>
          </cell>
          <cell r="M1412">
            <v>6.4285714285714288</v>
          </cell>
          <cell r="N1412">
            <v>6.4285714285714288</v>
          </cell>
          <cell r="O1412">
            <v>6.4285714285714288</v>
          </cell>
          <cell r="P1412">
            <v>6.4285714285714288</v>
          </cell>
          <cell r="Q1412">
            <v>6.4523809523809534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92.9</v>
          </cell>
          <cell r="F1417">
            <v>90.5</v>
          </cell>
          <cell r="G1417">
            <v>91.428571428571431</v>
          </cell>
          <cell r="H1417">
            <v>87.5</v>
          </cell>
          <cell r="I1417">
            <v>82.5</v>
          </cell>
          <cell r="J1417">
            <v>80.833333333333329</v>
          </cell>
          <cell r="K1417">
            <v>79.166666666666671</v>
          </cell>
          <cell r="L1417">
            <v>81</v>
          </cell>
          <cell r="M1417">
            <v>80.833333333333329</v>
          </cell>
          <cell r="N1417">
            <v>85</v>
          </cell>
          <cell r="O1417">
            <v>84.166666666666671</v>
          </cell>
          <cell r="P1417">
            <v>80.833333333333329</v>
          </cell>
          <cell r="Q1417">
            <v>84.721825396825395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15.375</v>
          </cell>
          <cell r="F1438">
            <v>15.375</v>
          </cell>
          <cell r="G1438">
            <v>14.9</v>
          </cell>
          <cell r="H1438">
            <v>16.899999999999999</v>
          </cell>
          <cell r="I1438">
            <v>16.2</v>
          </cell>
          <cell r="J1438">
            <v>15.2</v>
          </cell>
          <cell r="K1438">
            <v>15.2</v>
          </cell>
          <cell r="L1438">
            <v>15.6</v>
          </cell>
          <cell r="M1438">
            <v>15.8</v>
          </cell>
          <cell r="N1438">
            <v>16.2</v>
          </cell>
          <cell r="O1438">
            <v>17</v>
          </cell>
          <cell r="P1438">
            <v>17.2</v>
          </cell>
          <cell r="Q1438">
            <v>15.9125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7.833333333333333</v>
          </cell>
          <cell r="F1440">
            <v>7.8</v>
          </cell>
          <cell r="G1440">
            <v>7.833333333333333</v>
          </cell>
          <cell r="H1440">
            <v>7.833333333333333</v>
          </cell>
          <cell r="I1440">
            <v>7.833333333333333</v>
          </cell>
          <cell r="J1440">
            <v>7.333333333333333</v>
          </cell>
          <cell r="K1440">
            <v>7.333333333333333</v>
          </cell>
          <cell r="L1440">
            <v>7.5</v>
          </cell>
          <cell r="M1440">
            <v>7.166666666666667</v>
          </cell>
          <cell r="N1440">
            <v>8.3333333333333339</v>
          </cell>
          <cell r="O1440">
            <v>8.1666666666666661</v>
          </cell>
          <cell r="P1440">
            <v>7.333333333333333</v>
          </cell>
          <cell r="Q1440">
            <v>7.6916666666666664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5.333333333333333</v>
          </cell>
          <cell r="F1441">
            <v>5.666666666666667</v>
          </cell>
          <cell r="G1441">
            <v>5.5</v>
          </cell>
          <cell r="H1441">
            <v>5.5</v>
          </cell>
          <cell r="I1441">
            <v>5.583333333333333</v>
          </cell>
          <cell r="J1441">
            <v>5.833333333333333</v>
          </cell>
          <cell r="K1441">
            <v>5.833333333333333</v>
          </cell>
          <cell r="L1441">
            <v>5.833333333333333</v>
          </cell>
          <cell r="M1441">
            <v>5.833333333333333</v>
          </cell>
          <cell r="N1441">
            <v>5.833333333333333</v>
          </cell>
          <cell r="O1441">
            <v>5.833333333333333</v>
          </cell>
          <cell r="P1441">
            <v>5.833333333333333</v>
          </cell>
          <cell r="Q1441">
            <v>5.7013888888888893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  <cell r="D1448" t="str">
            <v>شهري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B1449">
            <v>94100102</v>
          </cell>
          <cell r="C1449" t="str">
            <v>اشتراك نادي مصارعة</v>
          </cell>
          <cell r="D1449" t="str">
            <v>شهري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B1450">
            <v>94100103</v>
          </cell>
          <cell r="C1450" t="str">
            <v>اشتراك مسابح</v>
          </cell>
          <cell r="D1450" t="str">
            <v>شهري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20</v>
          </cell>
          <cell r="K1457">
            <v>20</v>
          </cell>
          <cell r="L1457">
            <v>25</v>
          </cell>
          <cell r="M1457">
            <v>30</v>
          </cell>
          <cell r="N1457">
            <v>25</v>
          </cell>
          <cell r="O1457">
            <v>20</v>
          </cell>
          <cell r="P1457">
            <v>25</v>
          </cell>
          <cell r="Q1457">
            <v>17.916666666666668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30</v>
          </cell>
          <cell r="F1459">
            <v>30</v>
          </cell>
          <cell r="G1459">
            <v>30</v>
          </cell>
          <cell r="H1459">
            <v>30</v>
          </cell>
          <cell r="I1459">
            <v>30</v>
          </cell>
          <cell r="J1459">
            <v>30</v>
          </cell>
          <cell r="K1459">
            <v>30</v>
          </cell>
          <cell r="L1459">
            <v>30</v>
          </cell>
          <cell r="M1459">
            <v>30</v>
          </cell>
          <cell r="N1459">
            <v>30</v>
          </cell>
          <cell r="O1459">
            <v>30</v>
          </cell>
          <cell r="P1459">
            <v>30</v>
          </cell>
          <cell r="Q1459">
            <v>30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15</v>
          </cell>
          <cell r="F1461">
            <v>15</v>
          </cell>
          <cell r="G1461">
            <v>15</v>
          </cell>
          <cell r="H1461">
            <v>15</v>
          </cell>
          <cell r="I1461">
            <v>15</v>
          </cell>
          <cell r="J1461">
            <v>15</v>
          </cell>
          <cell r="K1461">
            <v>15</v>
          </cell>
          <cell r="L1461">
            <v>15</v>
          </cell>
          <cell r="M1461">
            <v>13.75</v>
          </cell>
          <cell r="N1461">
            <v>13</v>
          </cell>
          <cell r="O1461">
            <v>14.333333333333334</v>
          </cell>
          <cell r="P1461">
            <v>14.5</v>
          </cell>
          <cell r="Q1461">
            <v>14.631944444444445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7</v>
          </cell>
          <cell r="F1463">
            <v>7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7</v>
          </cell>
          <cell r="N1463">
            <v>7</v>
          </cell>
          <cell r="O1463">
            <v>7</v>
          </cell>
          <cell r="P1463">
            <v>7</v>
          </cell>
          <cell r="Q1463">
            <v>6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13.958333333333334</v>
          </cell>
          <cell r="F1465">
            <v>14.404761904761907</v>
          </cell>
          <cell r="G1465">
            <v>15.479166666666666</v>
          </cell>
          <cell r="H1465">
            <v>15.479166666666666</v>
          </cell>
          <cell r="I1465">
            <v>15.479166666666666</v>
          </cell>
          <cell r="J1465">
            <v>15.291666666666666</v>
          </cell>
          <cell r="K1465">
            <v>15.5625</v>
          </cell>
          <cell r="L1465">
            <v>15.979166666666666</v>
          </cell>
          <cell r="M1465">
            <v>15.479166666666666</v>
          </cell>
          <cell r="N1465">
            <v>15.270833333333334</v>
          </cell>
          <cell r="O1465">
            <v>15.541666666666666</v>
          </cell>
          <cell r="P1465">
            <v>15.020833333333334</v>
          </cell>
          <cell r="Q1465">
            <v>15.245535714285715</v>
          </cell>
        </row>
        <row r="1466">
          <cell r="B1466">
            <v>94200502</v>
          </cell>
          <cell r="C1466" t="str">
            <v>طبع صورة 9*12</v>
          </cell>
          <cell r="E1466">
            <v>1.125</v>
          </cell>
          <cell r="F1466">
            <v>1.125</v>
          </cell>
          <cell r="G1466">
            <v>1.1000000000000001</v>
          </cell>
          <cell r="H1466">
            <v>1.125</v>
          </cell>
          <cell r="I1466">
            <v>1.075</v>
          </cell>
          <cell r="J1466">
            <v>1.1375</v>
          </cell>
          <cell r="K1466">
            <v>1.10625</v>
          </cell>
          <cell r="L1466">
            <v>1</v>
          </cell>
          <cell r="M1466">
            <v>1</v>
          </cell>
          <cell r="N1466">
            <v>0.95</v>
          </cell>
          <cell r="O1466">
            <v>0.95</v>
          </cell>
          <cell r="P1466">
            <v>0.95</v>
          </cell>
          <cell r="Q1466">
            <v>1.0536458333333332</v>
          </cell>
        </row>
        <row r="1467">
          <cell r="B1467">
            <v>94200503</v>
          </cell>
          <cell r="C1467" t="str">
            <v>طبع صورة 13*18</v>
          </cell>
          <cell r="E1467">
            <v>1.765625</v>
          </cell>
          <cell r="F1467">
            <v>1.7708333333333333</v>
          </cell>
          <cell r="G1467">
            <v>1.765625</v>
          </cell>
          <cell r="H1467">
            <v>1.7708333333333333</v>
          </cell>
          <cell r="I1467">
            <v>1.8177083333333333</v>
          </cell>
          <cell r="J1467">
            <v>1.78125</v>
          </cell>
          <cell r="K1467">
            <v>1.8020833333333333</v>
          </cell>
          <cell r="L1467">
            <v>1.625</v>
          </cell>
          <cell r="M1467">
            <v>1.6458333333333333</v>
          </cell>
          <cell r="N1467">
            <v>1.6875</v>
          </cell>
          <cell r="O1467">
            <v>1.625</v>
          </cell>
          <cell r="P1467">
            <v>1.625</v>
          </cell>
          <cell r="Q1467">
            <v>1.7235243055555556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20.357142857142858</v>
          </cell>
          <cell r="F1469">
            <v>20</v>
          </cell>
          <cell r="G1469">
            <v>21</v>
          </cell>
          <cell r="H1469">
            <v>21</v>
          </cell>
          <cell r="I1469">
            <v>21</v>
          </cell>
          <cell r="J1469">
            <v>21</v>
          </cell>
          <cell r="K1469">
            <v>20</v>
          </cell>
          <cell r="L1469">
            <v>20</v>
          </cell>
          <cell r="M1469">
            <v>20</v>
          </cell>
          <cell r="N1469">
            <v>20</v>
          </cell>
          <cell r="O1469">
            <v>20</v>
          </cell>
          <cell r="P1469">
            <v>20</v>
          </cell>
          <cell r="Q1469">
            <v>20.363095238095237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100</v>
          </cell>
          <cell r="F1470">
            <v>100</v>
          </cell>
          <cell r="G1470">
            <v>100</v>
          </cell>
          <cell r="H1470">
            <v>100</v>
          </cell>
          <cell r="I1470">
            <v>100</v>
          </cell>
          <cell r="J1470">
            <v>100</v>
          </cell>
          <cell r="K1470">
            <v>100</v>
          </cell>
          <cell r="L1470">
            <v>100</v>
          </cell>
          <cell r="M1470">
            <v>100</v>
          </cell>
          <cell r="N1470">
            <v>100</v>
          </cell>
          <cell r="O1470">
            <v>100</v>
          </cell>
          <cell r="P1470">
            <v>100</v>
          </cell>
          <cell r="Q1470">
            <v>100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19</v>
          </cell>
          <cell r="F1480">
            <v>18.428571428571427</v>
          </cell>
          <cell r="G1480">
            <v>19.25</v>
          </cell>
          <cell r="H1480">
            <v>18.714285714285715</v>
          </cell>
          <cell r="I1480">
            <v>18.666666666666668</v>
          </cell>
          <cell r="J1480">
            <v>18.285714285714285</v>
          </cell>
          <cell r="K1480">
            <v>18.142857142857142</v>
          </cell>
          <cell r="L1480">
            <v>18.75</v>
          </cell>
          <cell r="M1480">
            <v>19.25</v>
          </cell>
          <cell r="N1480">
            <v>20.125</v>
          </cell>
          <cell r="O1480">
            <v>18.857142857142858</v>
          </cell>
          <cell r="P1480">
            <v>19</v>
          </cell>
          <cell r="Q1480">
            <v>18.872519841269842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73</v>
          </cell>
          <cell r="F1482">
            <v>73</v>
          </cell>
          <cell r="G1482">
            <v>72.142857142857139</v>
          </cell>
          <cell r="H1482">
            <v>70.714285714285708</v>
          </cell>
          <cell r="I1482">
            <v>72.5</v>
          </cell>
          <cell r="J1482">
            <v>69</v>
          </cell>
          <cell r="K1482">
            <v>70.833333333333329</v>
          </cell>
          <cell r="L1482">
            <v>73.125</v>
          </cell>
          <cell r="M1482">
            <v>73.333333333333329</v>
          </cell>
          <cell r="N1482">
            <v>72.5</v>
          </cell>
          <cell r="O1482">
            <v>70</v>
          </cell>
          <cell r="P1482">
            <v>70</v>
          </cell>
          <cell r="Q1482">
            <v>71.679067460317455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1.375</v>
          </cell>
          <cell r="F1488">
            <v>1.375</v>
          </cell>
          <cell r="G1488">
            <v>1.375</v>
          </cell>
          <cell r="H1488">
            <v>1</v>
          </cell>
          <cell r="I1488">
            <v>1</v>
          </cell>
          <cell r="J1488">
            <v>1</v>
          </cell>
          <cell r="K1488">
            <v>1.0714285714285714</v>
          </cell>
          <cell r="L1488">
            <v>1.0625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1.1049107142857142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12</v>
          </cell>
          <cell r="F1491">
            <v>12.5</v>
          </cell>
          <cell r="G1491">
            <v>12.5</v>
          </cell>
          <cell r="H1491">
            <v>11.666666666666666</v>
          </cell>
          <cell r="I1491">
            <v>11.666666666666666</v>
          </cell>
          <cell r="J1491">
            <v>12.5</v>
          </cell>
          <cell r="K1491">
            <v>12</v>
          </cell>
          <cell r="L1491">
            <v>12</v>
          </cell>
          <cell r="M1491">
            <v>12</v>
          </cell>
          <cell r="N1491">
            <v>12</v>
          </cell>
          <cell r="O1491">
            <v>12</v>
          </cell>
          <cell r="P1491">
            <v>12</v>
          </cell>
          <cell r="Q1491">
            <v>12.069444444444443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8.5</v>
          </cell>
          <cell r="F1492">
            <v>8.5</v>
          </cell>
          <cell r="G1492">
            <v>8.5</v>
          </cell>
          <cell r="H1492">
            <v>8.5</v>
          </cell>
          <cell r="I1492">
            <v>8.5</v>
          </cell>
          <cell r="J1492">
            <v>8.5</v>
          </cell>
          <cell r="K1492">
            <v>8.5</v>
          </cell>
          <cell r="L1492">
            <v>8.5</v>
          </cell>
          <cell r="M1492">
            <v>8.5</v>
          </cell>
          <cell r="N1492">
            <v>8.5</v>
          </cell>
          <cell r="O1492">
            <v>8.5</v>
          </cell>
          <cell r="P1492">
            <v>8.5</v>
          </cell>
          <cell r="Q1492">
            <v>8.5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75</v>
          </cell>
          <cell r="F1496">
            <v>75</v>
          </cell>
          <cell r="G1496">
            <v>75</v>
          </cell>
          <cell r="H1496">
            <v>75</v>
          </cell>
          <cell r="I1496">
            <v>75</v>
          </cell>
          <cell r="J1496">
            <v>73</v>
          </cell>
          <cell r="K1496">
            <v>75</v>
          </cell>
          <cell r="L1496">
            <v>71</v>
          </cell>
          <cell r="M1496">
            <v>71</v>
          </cell>
          <cell r="N1496">
            <v>77</v>
          </cell>
          <cell r="O1496">
            <v>81</v>
          </cell>
          <cell r="P1496">
            <v>76</v>
          </cell>
          <cell r="Q1496">
            <v>74.916666666666671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2.791666666666667</v>
          </cell>
          <cell r="F1499">
            <v>2.8125</v>
          </cell>
          <cell r="G1499">
            <v>2.8125</v>
          </cell>
          <cell r="H1499">
            <v>2.8125</v>
          </cell>
          <cell r="I1499">
            <v>2.8125</v>
          </cell>
          <cell r="J1499">
            <v>2.75</v>
          </cell>
          <cell r="K1499">
            <v>2.8125</v>
          </cell>
          <cell r="L1499">
            <v>2.75</v>
          </cell>
          <cell r="M1499">
            <v>2.8125</v>
          </cell>
          <cell r="N1499">
            <v>2.9375</v>
          </cell>
          <cell r="O1499">
            <v>2.8125</v>
          </cell>
          <cell r="P1499">
            <v>2.84375</v>
          </cell>
          <cell r="Q1499">
            <v>2.8133680555555558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72.738095238095241</v>
          </cell>
          <cell r="F1500">
            <v>70</v>
          </cell>
          <cell r="G1500">
            <v>71.458333333333343</v>
          </cell>
          <cell r="H1500">
            <v>73.229166666666657</v>
          </cell>
          <cell r="I1500">
            <v>72.261904761904759</v>
          </cell>
          <cell r="J1500">
            <v>71.25</v>
          </cell>
          <cell r="K1500">
            <v>73.041666666666657</v>
          </cell>
          <cell r="L1500">
            <v>76.5625</v>
          </cell>
          <cell r="M1500">
            <v>75.1875</v>
          </cell>
          <cell r="N1500">
            <v>73.958333333333343</v>
          </cell>
          <cell r="O1500">
            <v>72.083333333333343</v>
          </cell>
          <cell r="P1500">
            <v>72.395833333333343</v>
          </cell>
          <cell r="Q1500">
            <v>72.847222222222229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0.6875</v>
          </cell>
          <cell r="F1502">
            <v>0.7</v>
          </cell>
          <cell r="G1502">
            <v>0.7</v>
          </cell>
          <cell r="H1502">
            <v>0.7</v>
          </cell>
          <cell r="I1502">
            <v>0.7</v>
          </cell>
          <cell r="J1502">
            <v>0.66666666666666663</v>
          </cell>
          <cell r="K1502">
            <v>0.7</v>
          </cell>
          <cell r="L1502">
            <v>0.875</v>
          </cell>
          <cell r="M1502">
            <v>0.7</v>
          </cell>
          <cell r="N1502">
            <v>0.7</v>
          </cell>
          <cell r="O1502">
            <v>0.8</v>
          </cell>
          <cell r="P1502">
            <v>0.83333333333333337</v>
          </cell>
          <cell r="Q1502">
            <v>0.73020833333333346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3.90625</v>
          </cell>
          <cell r="F1503">
            <v>3.9270833333333335</v>
          </cell>
          <cell r="G1503">
            <v>3.739583333333333</v>
          </cell>
          <cell r="H1503">
            <v>3.75</v>
          </cell>
          <cell r="I1503">
            <v>3.78125</v>
          </cell>
          <cell r="J1503">
            <v>3.9583333333333335</v>
          </cell>
          <cell r="K1503">
            <v>4.0104166666666661</v>
          </cell>
          <cell r="L1503">
            <v>4.1875</v>
          </cell>
          <cell r="M1503">
            <v>4.3125</v>
          </cell>
          <cell r="N1503">
            <v>4.5</v>
          </cell>
          <cell r="O1503">
            <v>4.1875</v>
          </cell>
          <cell r="P1503">
            <v>4.0625</v>
          </cell>
          <cell r="Q1503">
            <v>4.0269097222222223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6.5</v>
          </cell>
          <cell r="F1504">
            <v>6.25</v>
          </cell>
          <cell r="G1504">
            <v>6.25</v>
          </cell>
          <cell r="H1504">
            <v>6.4375</v>
          </cell>
          <cell r="I1504">
            <v>6.4285714285714288</v>
          </cell>
          <cell r="J1504">
            <v>6.5625</v>
          </cell>
          <cell r="K1504">
            <v>6.625</v>
          </cell>
          <cell r="L1504">
            <v>6.6666666666666661</v>
          </cell>
          <cell r="M1504">
            <v>6.625</v>
          </cell>
          <cell r="N1504">
            <v>6.4375</v>
          </cell>
          <cell r="O1504">
            <v>6.6666666666666661</v>
          </cell>
          <cell r="P1504">
            <v>6.8125</v>
          </cell>
          <cell r="Q1504">
            <v>6.5218253968253981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1.03125</v>
          </cell>
          <cell r="F1505">
            <v>1.0416666666666665</v>
          </cell>
          <cell r="G1505">
            <v>1.0625</v>
          </cell>
          <cell r="H1505">
            <v>1.0729166666666665</v>
          </cell>
          <cell r="I1505">
            <v>1.0625</v>
          </cell>
          <cell r="J1505">
            <v>1.03125</v>
          </cell>
          <cell r="K1505">
            <v>1.0208333333333335</v>
          </cell>
          <cell r="L1505">
            <v>1.09375</v>
          </cell>
          <cell r="M1505">
            <v>1.03125</v>
          </cell>
          <cell r="N1505">
            <v>1.0520833333333335</v>
          </cell>
          <cell r="O1505">
            <v>1.0520833333333335</v>
          </cell>
          <cell r="P1505">
            <v>1.0625</v>
          </cell>
          <cell r="Q1505">
            <v>1.0512152777777779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15.3125</v>
          </cell>
          <cell r="F1506">
            <v>15.25</v>
          </cell>
          <cell r="G1506">
            <v>15.25</v>
          </cell>
          <cell r="H1506">
            <v>15.3125</v>
          </cell>
          <cell r="I1506">
            <v>15.4375</v>
          </cell>
          <cell r="J1506">
            <v>15.25</v>
          </cell>
          <cell r="K1506">
            <v>15.458333333333334</v>
          </cell>
          <cell r="L1506">
            <v>15.458333333333334</v>
          </cell>
          <cell r="M1506">
            <v>15.375</v>
          </cell>
          <cell r="N1506">
            <v>15.416666666666666</v>
          </cell>
          <cell r="O1506">
            <v>15.375</v>
          </cell>
          <cell r="P1506">
            <v>15.4375</v>
          </cell>
          <cell r="Q1506">
            <v>15.361111111111109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0.5</v>
          </cell>
          <cell r="F1507">
            <v>0.52083333333333326</v>
          </cell>
          <cell r="G1507">
            <v>0.52083333333333326</v>
          </cell>
          <cell r="H1507">
            <v>0.52083333333333326</v>
          </cell>
          <cell r="I1507">
            <v>0.5</v>
          </cell>
          <cell r="J1507">
            <v>0.5</v>
          </cell>
          <cell r="K1507">
            <v>0.53125</v>
          </cell>
          <cell r="L1507">
            <v>0.5</v>
          </cell>
          <cell r="M1507">
            <v>0.53125</v>
          </cell>
          <cell r="N1507">
            <v>0.53125</v>
          </cell>
          <cell r="O1507">
            <v>0.53125</v>
          </cell>
          <cell r="P1507">
            <v>0.5</v>
          </cell>
          <cell r="Q1507">
            <v>0.515625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15.145833333333332</v>
          </cell>
          <cell r="F1509">
            <v>15.3125</v>
          </cell>
          <cell r="G1509">
            <v>15.145833333333332</v>
          </cell>
          <cell r="H1509">
            <v>15.3125</v>
          </cell>
          <cell r="I1509">
            <v>15.270833333333332</v>
          </cell>
          <cell r="J1509">
            <v>15.145833333333332</v>
          </cell>
          <cell r="K1509">
            <v>15.270833333333332</v>
          </cell>
          <cell r="L1509">
            <v>15.0625</v>
          </cell>
          <cell r="M1509">
            <v>15.270833333333332</v>
          </cell>
          <cell r="N1509">
            <v>15.270833333333332</v>
          </cell>
          <cell r="O1509">
            <v>14.979166666666668</v>
          </cell>
          <cell r="P1509">
            <v>15.583333333333332</v>
          </cell>
          <cell r="Q1509">
            <v>15.230902777777779</v>
          </cell>
        </row>
        <row r="1510">
          <cell r="B1510">
            <v>95400302</v>
          </cell>
          <cell r="C1510" t="str">
            <v>ورق مسطر</v>
          </cell>
          <cell r="E1510">
            <v>13.8125</v>
          </cell>
          <cell r="F1510">
            <v>13.666666666666668</v>
          </cell>
          <cell r="G1510">
            <v>13.979166666666668</v>
          </cell>
          <cell r="H1510">
            <v>13.9375</v>
          </cell>
          <cell r="I1510">
            <v>14.0625</v>
          </cell>
          <cell r="J1510">
            <v>14.072916666666668</v>
          </cell>
          <cell r="K1510">
            <v>13.8125</v>
          </cell>
          <cell r="L1510">
            <v>13.395833333333332</v>
          </cell>
          <cell r="M1510">
            <v>13.84375</v>
          </cell>
          <cell r="N1510">
            <v>13.645833333333332</v>
          </cell>
          <cell r="O1510">
            <v>13.395833333333332</v>
          </cell>
          <cell r="P1510">
            <v>14.104166666666668</v>
          </cell>
          <cell r="Q1510">
            <v>13.810763888888891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2.854166666666667</v>
          </cell>
          <cell r="F1511">
            <v>2.822916666666667</v>
          </cell>
          <cell r="G1511">
            <v>2.65625</v>
          </cell>
          <cell r="H1511">
            <v>2.59375</v>
          </cell>
          <cell r="I1511">
            <v>2.65625</v>
          </cell>
          <cell r="J1511">
            <v>2.8125</v>
          </cell>
          <cell r="K1511">
            <v>2.875</v>
          </cell>
          <cell r="L1511">
            <v>2.65625</v>
          </cell>
          <cell r="M1511">
            <v>2.75</v>
          </cell>
          <cell r="N1511">
            <v>2.84375</v>
          </cell>
          <cell r="O1511">
            <v>2.71875</v>
          </cell>
          <cell r="P1511">
            <v>3.21875</v>
          </cell>
          <cell r="Q1511">
            <v>2.7881944444444446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0.5</v>
          </cell>
          <cell r="H1513">
            <v>0.5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0.53125</v>
          </cell>
          <cell r="O1513">
            <v>0.5</v>
          </cell>
          <cell r="P1513">
            <v>0.53125</v>
          </cell>
          <cell r="Q1513">
            <v>0.50520833333333337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4.875</v>
          </cell>
          <cell r="F1514">
            <v>5.2916666666666661</v>
          </cell>
          <cell r="G1514">
            <v>4.8541666666666661</v>
          </cell>
          <cell r="H1514">
            <v>4.8333333333333339</v>
          </cell>
          <cell r="I1514">
            <v>4.9375</v>
          </cell>
          <cell r="J1514">
            <v>4.7708333333333339</v>
          </cell>
          <cell r="K1514">
            <v>4.9166666666666661</v>
          </cell>
          <cell r="L1514">
            <v>4.6458333333333339</v>
          </cell>
          <cell r="M1514">
            <v>4.9166666666666661</v>
          </cell>
          <cell r="N1514">
            <v>5.0833333333333339</v>
          </cell>
          <cell r="O1514">
            <v>5.3125</v>
          </cell>
          <cell r="P1514">
            <v>5.25</v>
          </cell>
          <cell r="Q1514">
            <v>4.973958333333333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15.145833333333332</v>
          </cell>
          <cell r="F1516">
            <v>15.3125</v>
          </cell>
          <cell r="G1516">
            <v>15.145833333333332</v>
          </cell>
          <cell r="H1516">
            <v>15.3125</v>
          </cell>
          <cell r="I1516">
            <v>15.270833333333332</v>
          </cell>
          <cell r="J1516">
            <v>15.145833333333332</v>
          </cell>
          <cell r="K1516">
            <v>15.270833333333332</v>
          </cell>
          <cell r="L1516">
            <v>15.0625</v>
          </cell>
          <cell r="M1516">
            <v>15.270833333333332</v>
          </cell>
          <cell r="N1516">
            <v>15.270833333333332</v>
          </cell>
          <cell r="O1516">
            <v>14.979166666666668</v>
          </cell>
          <cell r="P1516">
            <v>15.583333333333332</v>
          </cell>
          <cell r="Q1516">
            <v>15.230902777777779</v>
          </cell>
        </row>
        <row r="1517">
          <cell r="B1517">
            <v>95400502</v>
          </cell>
          <cell r="C1517" t="str">
            <v>علبة الوان شيني</v>
          </cell>
          <cell r="E1517">
            <v>4.125</v>
          </cell>
          <cell r="F1517">
            <v>4.625</v>
          </cell>
          <cell r="G1517">
            <v>5</v>
          </cell>
          <cell r="H1517">
            <v>5.5</v>
          </cell>
          <cell r="I1517">
            <v>5.5</v>
          </cell>
          <cell r="J1517">
            <v>5.5</v>
          </cell>
          <cell r="K1517">
            <v>5.375</v>
          </cell>
          <cell r="L1517">
            <v>5</v>
          </cell>
          <cell r="M1517">
            <v>5</v>
          </cell>
          <cell r="N1517">
            <v>4.9000000000000004</v>
          </cell>
          <cell r="O1517">
            <v>4.9000000000000004</v>
          </cell>
          <cell r="P1517">
            <v>5.3</v>
          </cell>
          <cell r="Q1517">
            <v>5.0604166666666659</v>
          </cell>
        </row>
        <row r="1518">
          <cell r="B1518">
            <v>95400503</v>
          </cell>
          <cell r="C1518" t="str">
            <v>علبة الوان خشبية</v>
          </cell>
          <cell r="E1518">
            <v>3.229166666666667</v>
          </cell>
          <cell r="F1518">
            <v>3.291666666666667</v>
          </cell>
          <cell r="G1518">
            <v>3.291666666666667</v>
          </cell>
          <cell r="H1518">
            <v>3.291666666666667</v>
          </cell>
          <cell r="I1518">
            <v>3.291666666666667</v>
          </cell>
          <cell r="J1518">
            <v>3.416666666666667</v>
          </cell>
          <cell r="K1518">
            <v>3.125</v>
          </cell>
          <cell r="L1518">
            <v>3.0625</v>
          </cell>
          <cell r="M1518">
            <v>3.3125</v>
          </cell>
          <cell r="N1518">
            <v>3.375</v>
          </cell>
          <cell r="O1518">
            <v>3.625</v>
          </cell>
          <cell r="P1518">
            <v>3.166666666666667</v>
          </cell>
          <cell r="Q1518">
            <v>3.2899305555555554</v>
          </cell>
        </row>
        <row r="1519">
          <cell r="B1519">
            <v>95400504</v>
          </cell>
          <cell r="C1519" t="str">
            <v>علبة الوان مائية</v>
          </cell>
          <cell r="E1519">
            <v>6.75</v>
          </cell>
          <cell r="F1519">
            <v>6.7708333333333339</v>
          </cell>
          <cell r="G1519">
            <v>6.7916666666666661</v>
          </cell>
          <cell r="H1519">
            <v>6.7708333333333339</v>
          </cell>
          <cell r="I1519">
            <v>6.8541666666666661</v>
          </cell>
          <cell r="J1519">
            <v>6.8958333333333339</v>
          </cell>
          <cell r="K1519">
            <v>6.7708333333333339</v>
          </cell>
          <cell r="L1519">
            <v>7.0208333333333339</v>
          </cell>
          <cell r="M1519">
            <v>6.7708333333333339</v>
          </cell>
          <cell r="N1519">
            <v>6.8958333333333339</v>
          </cell>
          <cell r="O1519">
            <v>7.0208333333333339</v>
          </cell>
          <cell r="P1519">
            <v>6.8958333333333339</v>
          </cell>
          <cell r="Q1519">
            <v>6.8506944444444438</v>
          </cell>
        </row>
        <row r="1520">
          <cell r="B1520">
            <v>95400505</v>
          </cell>
          <cell r="C1520" t="str">
            <v>فرشاة للرسم</v>
          </cell>
          <cell r="E1520">
            <v>0.88541666666666674</v>
          </cell>
          <cell r="F1520">
            <v>0.88541666666666674</v>
          </cell>
          <cell r="G1520">
            <v>0.88541666666666674</v>
          </cell>
          <cell r="H1520">
            <v>0.96875</v>
          </cell>
          <cell r="I1520">
            <v>1.0104166666666665</v>
          </cell>
          <cell r="J1520">
            <v>0.98958333333333337</v>
          </cell>
          <cell r="K1520">
            <v>0.96875</v>
          </cell>
          <cell r="L1520">
            <v>0.94791666666666674</v>
          </cell>
          <cell r="M1520">
            <v>0.90625</v>
          </cell>
          <cell r="N1520">
            <v>0.86458333333333326</v>
          </cell>
          <cell r="O1520">
            <v>0.90625</v>
          </cell>
          <cell r="P1520">
            <v>0.88541666666666674</v>
          </cell>
          <cell r="Q1520">
            <v>0.92534722222222221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</v>
          </cell>
          <cell r="F1522">
            <v>1</v>
          </cell>
          <cell r="G1522">
            <v>1</v>
          </cell>
          <cell r="H1522">
            <v>1</v>
          </cell>
          <cell r="I1522">
            <v>1</v>
          </cell>
          <cell r="J1522">
            <v>1</v>
          </cell>
          <cell r="K1522">
            <v>1</v>
          </cell>
          <cell r="L1522">
            <v>0.97499999999999998</v>
          </cell>
          <cell r="M1522">
            <v>1</v>
          </cell>
          <cell r="N1522">
            <v>1</v>
          </cell>
          <cell r="O1522">
            <v>1</v>
          </cell>
          <cell r="P1522">
            <v>1</v>
          </cell>
          <cell r="Q1522">
            <v>0.99791666666666667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1.5</v>
          </cell>
          <cell r="F1523">
            <v>1.5</v>
          </cell>
          <cell r="G1523">
            <v>1.5625</v>
          </cell>
          <cell r="H1523">
            <v>1.5</v>
          </cell>
          <cell r="I1523">
            <v>1.5625</v>
          </cell>
          <cell r="J1523">
            <v>1.5</v>
          </cell>
          <cell r="K1523">
            <v>1.5625</v>
          </cell>
          <cell r="L1523">
            <v>1.5</v>
          </cell>
          <cell r="M1523">
            <v>1.5</v>
          </cell>
          <cell r="N1523">
            <v>1.5</v>
          </cell>
          <cell r="O1523">
            <v>1.5</v>
          </cell>
          <cell r="P1523">
            <v>1.5</v>
          </cell>
          <cell r="Q1523">
            <v>1.515625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13.428571428571429</v>
          </cell>
          <cell r="F1524">
            <v>13.428571428571429</v>
          </cell>
          <cell r="G1524">
            <v>14.166666666666668</v>
          </cell>
          <cell r="H1524">
            <v>14.333333333333334</v>
          </cell>
          <cell r="I1524">
            <v>13.75</v>
          </cell>
          <cell r="J1524">
            <v>13.190476190476192</v>
          </cell>
          <cell r="K1524">
            <v>13.666666666666668</v>
          </cell>
          <cell r="L1524">
            <v>13.375</v>
          </cell>
          <cell r="M1524">
            <v>13.041666666666668</v>
          </cell>
          <cell r="N1524">
            <v>13</v>
          </cell>
          <cell r="O1524">
            <v>13.5</v>
          </cell>
          <cell r="P1524">
            <v>13.375</v>
          </cell>
          <cell r="Q1524">
            <v>13.521329365079367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0.625</v>
          </cell>
          <cell r="F1525">
            <v>0.58333333333333326</v>
          </cell>
          <cell r="G1525">
            <v>0.52208333333333323</v>
          </cell>
          <cell r="H1525">
            <v>0.58333333333333326</v>
          </cell>
          <cell r="I1525">
            <v>0.5625</v>
          </cell>
          <cell r="J1525">
            <v>0.61458333333333326</v>
          </cell>
          <cell r="K1525">
            <v>0.625</v>
          </cell>
          <cell r="L1525">
            <v>0.58333333333333326</v>
          </cell>
          <cell r="M1525">
            <v>0.5625</v>
          </cell>
          <cell r="N1525">
            <v>0.58333333333333326</v>
          </cell>
          <cell r="O1525">
            <v>0.52083333333333326</v>
          </cell>
          <cell r="P1525">
            <v>0.58333333333333326</v>
          </cell>
          <cell r="Q1525">
            <v>0.57909722222222204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2.510416666666667</v>
          </cell>
          <cell r="F1526">
            <v>2.46875</v>
          </cell>
          <cell r="G1526">
            <v>2.59375</v>
          </cell>
          <cell r="H1526">
            <v>2.5625</v>
          </cell>
          <cell r="I1526">
            <v>2.53125</v>
          </cell>
          <cell r="J1526">
            <v>2.46875</v>
          </cell>
          <cell r="K1526">
            <v>2.53125</v>
          </cell>
          <cell r="L1526">
            <v>2.552083333333333</v>
          </cell>
          <cell r="M1526">
            <v>2.5625</v>
          </cell>
          <cell r="N1526">
            <v>2.510416666666667</v>
          </cell>
          <cell r="O1526">
            <v>2.59375</v>
          </cell>
          <cell r="P1526">
            <v>2.65625</v>
          </cell>
          <cell r="Q1526">
            <v>2.5451388888888888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</v>
          </cell>
          <cell r="F1527">
            <v>0.5</v>
          </cell>
          <cell r="G1527">
            <v>0.5625</v>
          </cell>
          <cell r="H1527">
            <v>0.5</v>
          </cell>
          <cell r="I1527">
            <v>0.5</v>
          </cell>
          <cell r="J1527">
            <v>0.5</v>
          </cell>
          <cell r="K1527">
            <v>0.5625</v>
          </cell>
          <cell r="L1527">
            <v>0.5</v>
          </cell>
          <cell r="M1527">
            <v>0.5</v>
          </cell>
          <cell r="N1527">
            <v>0.5</v>
          </cell>
          <cell r="O1527">
            <v>0.5625</v>
          </cell>
          <cell r="P1527">
            <v>0.5</v>
          </cell>
          <cell r="Q1527">
            <v>0.515625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5.1770833333333339</v>
          </cell>
          <cell r="F1528">
            <v>5</v>
          </cell>
          <cell r="G1528">
            <v>5.0714285714285712</v>
          </cell>
          <cell r="H1528">
            <v>5.7708333333333339</v>
          </cell>
          <cell r="I1528">
            <v>5</v>
          </cell>
          <cell r="J1528">
            <v>4.875</v>
          </cell>
          <cell r="K1528">
            <v>4.9285714285714288</v>
          </cell>
          <cell r="L1528">
            <v>5</v>
          </cell>
          <cell r="M1528">
            <v>4.9791666666666661</v>
          </cell>
          <cell r="N1528">
            <v>5.1875</v>
          </cell>
          <cell r="O1528">
            <v>5</v>
          </cell>
          <cell r="P1528">
            <v>5.25</v>
          </cell>
          <cell r="Q1528">
            <v>5.1032986111111116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34.333333333333336</v>
          </cell>
          <cell r="F1530">
            <v>35</v>
          </cell>
          <cell r="G1530">
            <v>35</v>
          </cell>
          <cell r="H1530">
            <v>35</v>
          </cell>
          <cell r="I1530">
            <v>32.666666666666664</v>
          </cell>
          <cell r="J1530">
            <v>32.5</v>
          </cell>
          <cell r="K1530">
            <v>34.333333333333336</v>
          </cell>
          <cell r="L1530">
            <v>36</v>
          </cell>
          <cell r="M1530">
            <v>36.833333333333336</v>
          </cell>
          <cell r="N1530">
            <v>33.5</v>
          </cell>
          <cell r="O1530">
            <v>37.666666666666664</v>
          </cell>
          <cell r="P1530">
            <v>36.666666666666664</v>
          </cell>
          <cell r="Q1530">
            <v>34.958333333333336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14.166666666666666</v>
          </cell>
          <cell r="F1531">
            <v>14.166666666666666</v>
          </cell>
          <cell r="G1531">
            <v>14.166666666666666</v>
          </cell>
          <cell r="H1531">
            <v>14.166666666666666</v>
          </cell>
          <cell r="I1531">
            <v>14.166666666666666</v>
          </cell>
          <cell r="J1531">
            <v>14.166666666666666</v>
          </cell>
          <cell r="K1531">
            <v>14.166666666666666</v>
          </cell>
          <cell r="L1531">
            <v>14.166666666666666</v>
          </cell>
          <cell r="M1531">
            <v>14.166666666666666</v>
          </cell>
          <cell r="N1531">
            <v>14.166666666666666</v>
          </cell>
          <cell r="O1531">
            <v>14.166666666666666</v>
          </cell>
          <cell r="P1531">
            <v>14.166666666666666</v>
          </cell>
          <cell r="Q1531">
            <v>14.166666666666666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41</v>
          </cell>
          <cell r="F1533">
            <v>41</v>
          </cell>
          <cell r="G1533">
            <v>41</v>
          </cell>
          <cell r="H1533">
            <v>41</v>
          </cell>
          <cell r="I1533">
            <v>41</v>
          </cell>
          <cell r="J1533">
            <v>41</v>
          </cell>
          <cell r="K1533">
            <v>41</v>
          </cell>
          <cell r="L1533">
            <v>41</v>
          </cell>
          <cell r="M1533">
            <v>41</v>
          </cell>
          <cell r="N1533">
            <v>41</v>
          </cell>
          <cell r="O1533">
            <v>41</v>
          </cell>
          <cell r="P1533">
            <v>41</v>
          </cell>
          <cell r="Q1533">
            <v>41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1756.5</v>
          </cell>
          <cell r="F1543">
            <v>1756.5</v>
          </cell>
          <cell r="G1543">
            <v>1793.3333333333333</v>
          </cell>
          <cell r="H1543">
            <v>1793.3333333333333</v>
          </cell>
          <cell r="I1543">
            <v>1793.3333333333333</v>
          </cell>
          <cell r="J1543">
            <v>2126.6666666666665</v>
          </cell>
          <cell r="K1543">
            <v>2126.6666666666665</v>
          </cell>
          <cell r="L1543">
            <v>2126.6666666666665</v>
          </cell>
          <cell r="M1543">
            <v>2199</v>
          </cell>
          <cell r="N1543">
            <v>2199</v>
          </cell>
          <cell r="O1543">
            <v>2199</v>
          </cell>
          <cell r="P1543">
            <v>2222.6666666666665</v>
          </cell>
          <cell r="Q1543">
            <v>2007.7222222222224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1418</v>
          </cell>
          <cell r="F1544">
            <v>1418</v>
          </cell>
          <cell r="G1544">
            <v>1533</v>
          </cell>
          <cell r="H1544">
            <v>1533</v>
          </cell>
          <cell r="I1544">
            <v>1533</v>
          </cell>
          <cell r="J1544">
            <v>1566.25</v>
          </cell>
          <cell r="K1544">
            <v>1566.25</v>
          </cell>
          <cell r="L1544">
            <v>1566.25</v>
          </cell>
          <cell r="M1544">
            <v>1533</v>
          </cell>
          <cell r="N1544">
            <v>1533</v>
          </cell>
          <cell r="O1544">
            <v>1533</v>
          </cell>
          <cell r="P1544">
            <v>1568</v>
          </cell>
          <cell r="Q1544">
            <v>1525.0625</v>
          </cell>
        </row>
        <row r="1545">
          <cell r="B1545">
            <v>1011002</v>
          </cell>
          <cell r="C1545" t="str">
            <v>تعليم اساسي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2912.5</v>
          </cell>
          <cell r="F1546">
            <v>2912.5</v>
          </cell>
          <cell r="G1546">
            <v>2825</v>
          </cell>
          <cell r="H1546">
            <v>2825</v>
          </cell>
          <cell r="I1546">
            <v>2825</v>
          </cell>
          <cell r="J1546">
            <v>3150</v>
          </cell>
          <cell r="K1546">
            <v>3150</v>
          </cell>
          <cell r="L1546">
            <v>3150</v>
          </cell>
          <cell r="M1546">
            <v>3125.1428571428573</v>
          </cell>
          <cell r="N1546">
            <v>3125.1428571428573</v>
          </cell>
          <cell r="O1546">
            <v>3125.1428571428573</v>
          </cell>
          <cell r="P1546">
            <v>3167.1428571428573</v>
          </cell>
          <cell r="Q1546">
            <v>3024.3809523809523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5945</v>
          </cell>
          <cell r="F1549">
            <v>5945</v>
          </cell>
          <cell r="G1549">
            <v>5575</v>
          </cell>
          <cell r="H1549">
            <v>5575</v>
          </cell>
          <cell r="I1549">
            <v>5575</v>
          </cell>
          <cell r="J1549">
            <v>5537.5</v>
          </cell>
          <cell r="K1549">
            <v>5537.5</v>
          </cell>
          <cell r="L1549">
            <v>5537.5</v>
          </cell>
          <cell r="M1549">
            <v>5500</v>
          </cell>
          <cell r="N1549">
            <v>5500</v>
          </cell>
          <cell r="O1549">
            <v>5500</v>
          </cell>
          <cell r="P1549">
            <v>5500</v>
          </cell>
          <cell r="Q1549">
            <v>5602.291666666667</v>
          </cell>
        </row>
        <row r="1550">
          <cell r="B1550">
            <v>101200102</v>
          </cell>
          <cell r="C1550" t="str">
            <v>رسوم تعليم ثانوي  علمي</v>
          </cell>
          <cell r="E1550">
            <v>6215</v>
          </cell>
          <cell r="F1550">
            <v>6215</v>
          </cell>
          <cell r="G1550">
            <v>6073.333333333333</v>
          </cell>
          <cell r="H1550">
            <v>6073.333333333333</v>
          </cell>
          <cell r="I1550">
            <v>6073.333333333333</v>
          </cell>
          <cell r="J1550">
            <v>6036</v>
          </cell>
          <cell r="K1550">
            <v>6036</v>
          </cell>
          <cell r="L1550">
            <v>6036</v>
          </cell>
          <cell r="M1550">
            <v>5933.333333333333</v>
          </cell>
          <cell r="N1550">
            <v>5933.333333333333</v>
          </cell>
          <cell r="O1550">
            <v>5933.333333333333</v>
          </cell>
          <cell r="P1550">
            <v>5900</v>
          </cell>
          <cell r="Q1550">
            <v>6038.166666666667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 معهد سكرتاريا</v>
          </cell>
          <cell r="E1553">
            <v>90</v>
          </cell>
          <cell r="F1553">
            <v>90</v>
          </cell>
          <cell r="G1553">
            <v>90</v>
          </cell>
          <cell r="H1553">
            <v>90</v>
          </cell>
          <cell r="I1553">
            <v>90</v>
          </cell>
          <cell r="J1553">
            <v>113.5</v>
          </cell>
          <cell r="K1553">
            <v>113.5</v>
          </cell>
          <cell r="L1553">
            <v>113.5</v>
          </cell>
          <cell r="M1553">
            <v>112.5</v>
          </cell>
          <cell r="N1553">
            <v>112.5</v>
          </cell>
          <cell r="O1553">
            <v>112.5</v>
          </cell>
          <cell r="P1553">
            <v>112.5</v>
          </cell>
          <cell r="Q1553">
            <v>103.375</v>
          </cell>
        </row>
        <row r="1554">
          <cell r="B1554">
            <v>101300102</v>
          </cell>
          <cell r="C1554" t="str">
            <v>ساعة معتمدة  معهدعلوم</v>
          </cell>
          <cell r="E1554">
            <v>90</v>
          </cell>
          <cell r="F1554">
            <v>90</v>
          </cell>
          <cell r="G1554">
            <v>90</v>
          </cell>
          <cell r="H1554">
            <v>90</v>
          </cell>
          <cell r="I1554">
            <v>90</v>
          </cell>
          <cell r="J1554">
            <v>131</v>
          </cell>
          <cell r="K1554">
            <v>131</v>
          </cell>
          <cell r="L1554">
            <v>131</v>
          </cell>
          <cell r="M1554">
            <v>122.5</v>
          </cell>
          <cell r="N1554">
            <v>122.5</v>
          </cell>
          <cell r="O1554">
            <v>122.5</v>
          </cell>
          <cell r="P1554">
            <v>122.5</v>
          </cell>
          <cell r="Q1554">
            <v>111.08333333333333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165.34</v>
          </cell>
          <cell r="F1557">
            <v>165.34</v>
          </cell>
          <cell r="G1557">
            <v>171.25</v>
          </cell>
          <cell r="H1557">
            <v>171.25</v>
          </cell>
          <cell r="I1557">
            <v>171.25</v>
          </cell>
          <cell r="J1557">
            <v>166.79000000000002</v>
          </cell>
          <cell r="K1557">
            <v>166.79000000000002</v>
          </cell>
          <cell r="L1557">
            <v>166.79000000000002</v>
          </cell>
          <cell r="M1557">
            <v>183</v>
          </cell>
          <cell r="N1557">
            <v>183</v>
          </cell>
          <cell r="O1557">
            <v>183</v>
          </cell>
          <cell r="P1557">
            <v>193.75</v>
          </cell>
          <cell r="Q1557">
            <v>173.96250000000001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176.75</v>
          </cell>
          <cell r="F1558">
            <v>176.75</v>
          </cell>
          <cell r="G1558">
            <v>183.4</v>
          </cell>
          <cell r="H1558">
            <v>183.4</v>
          </cell>
          <cell r="I1558">
            <v>183.4</v>
          </cell>
          <cell r="J1558">
            <v>190.01</v>
          </cell>
          <cell r="K1558">
            <v>190.01</v>
          </cell>
          <cell r="L1558">
            <v>190.01</v>
          </cell>
          <cell r="M1558">
            <v>185.63800000000001</v>
          </cell>
          <cell r="N1558">
            <v>185.63800000000001</v>
          </cell>
          <cell r="O1558">
            <v>185.63800000000001</v>
          </cell>
          <cell r="P1558">
            <v>188.51</v>
          </cell>
          <cell r="Q1558">
            <v>184.92949999999996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165.44</v>
          </cell>
          <cell r="F1559">
            <v>165.44</v>
          </cell>
          <cell r="G1559">
            <v>168.125</v>
          </cell>
          <cell r="H1559">
            <v>168.125</v>
          </cell>
          <cell r="I1559">
            <v>168.125</v>
          </cell>
          <cell r="J1559">
            <v>178.23750000000001</v>
          </cell>
          <cell r="K1559">
            <v>178.23750000000001</v>
          </cell>
          <cell r="L1559">
            <v>178.23750000000001</v>
          </cell>
          <cell r="M1559">
            <v>176.25</v>
          </cell>
          <cell r="N1559">
            <v>176.25</v>
          </cell>
          <cell r="O1559">
            <v>176.25</v>
          </cell>
          <cell r="P1559">
            <v>195</v>
          </cell>
          <cell r="Q1559">
            <v>174.47645833333331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200.5</v>
          </cell>
          <cell r="F1560">
            <v>200.5</v>
          </cell>
          <cell r="G1560">
            <v>206.3</v>
          </cell>
          <cell r="H1560">
            <v>206.3</v>
          </cell>
          <cell r="I1560">
            <v>206.3</v>
          </cell>
          <cell r="J1560">
            <v>206.84</v>
          </cell>
          <cell r="K1560">
            <v>206.84</v>
          </cell>
          <cell r="L1560">
            <v>206.84</v>
          </cell>
          <cell r="M1560">
            <v>213.7</v>
          </cell>
          <cell r="N1560">
            <v>213.7</v>
          </cell>
          <cell r="O1560">
            <v>213.7</v>
          </cell>
          <cell r="P1560">
            <v>225.77200000000002</v>
          </cell>
          <cell r="Q1560">
            <v>208.94099999999995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260</v>
          </cell>
          <cell r="F1561">
            <v>260</v>
          </cell>
          <cell r="G1561">
            <v>261</v>
          </cell>
          <cell r="H1561">
            <v>261</v>
          </cell>
          <cell r="I1561">
            <v>261</v>
          </cell>
          <cell r="J1561">
            <v>257</v>
          </cell>
          <cell r="K1561">
            <v>257</v>
          </cell>
          <cell r="L1561">
            <v>257</v>
          </cell>
          <cell r="M1561">
            <v>255</v>
          </cell>
          <cell r="N1561">
            <v>255</v>
          </cell>
          <cell r="O1561">
            <v>255</v>
          </cell>
          <cell r="P1561">
            <v>250</v>
          </cell>
          <cell r="Q1561">
            <v>257.41666666666669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480</v>
          </cell>
          <cell r="F1564">
            <v>480</v>
          </cell>
          <cell r="G1564">
            <v>458.33333333333331</v>
          </cell>
          <cell r="H1564">
            <v>458.33333333333331</v>
          </cell>
          <cell r="I1564">
            <v>458.33333333333331</v>
          </cell>
          <cell r="J1564">
            <v>458.33333333333331</v>
          </cell>
          <cell r="K1564">
            <v>458.33333333333331</v>
          </cell>
          <cell r="L1564">
            <v>458.33333333333331</v>
          </cell>
          <cell r="M1564">
            <v>450</v>
          </cell>
          <cell r="N1564">
            <v>450</v>
          </cell>
          <cell r="O1564">
            <v>450</v>
          </cell>
          <cell r="P1564">
            <v>483.33333333333331</v>
          </cell>
          <cell r="Q1564">
            <v>461.9444444444444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300</v>
          </cell>
          <cell r="F1565">
            <v>300</v>
          </cell>
          <cell r="G1565">
            <v>300</v>
          </cell>
          <cell r="H1565">
            <v>300</v>
          </cell>
          <cell r="I1565">
            <v>300</v>
          </cell>
          <cell r="J1565">
            <v>325</v>
          </cell>
          <cell r="K1565">
            <v>325</v>
          </cell>
          <cell r="L1565">
            <v>325</v>
          </cell>
          <cell r="M1565">
            <v>330</v>
          </cell>
          <cell r="N1565">
            <v>330</v>
          </cell>
          <cell r="O1565">
            <v>330</v>
          </cell>
          <cell r="P1565">
            <v>321.66666666666669</v>
          </cell>
          <cell r="Q1565">
            <v>315.55555555555554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8.1428571428571423</v>
          </cell>
          <cell r="F1573">
            <v>8.1428571428571423</v>
          </cell>
          <cell r="G1573">
            <v>8.5714285714285712</v>
          </cell>
          <cell r="H1573">
            <v>8.5714285714285712</v>
          </cell>
          <cell r="I1573">
            <v>8.5714285714285712</v>
          </cell>
          <cell r="J1573">
            <v>8.4285714285714288</v>
          </cell>
          <cell r="K1573">
            <v>8.5714285714285712</v>
          </cell>
          <cell r="L1573">
            <v>8.5714285714285712</v>
          </cell>
          <cell r="M1573">
            <v>9</v>
          </cell>
          <cell r="N1573">
            <v>8.5714285714285712</v>
          </cell>
          <cell r="O1573">
            <v>8.5714285714285712</v>
          </cell>
          <cell r="P1573">
            <v>8.5714285714285712</v>
          </cell>
          <cell r="Q1573">
            <v>8.5238095238095237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20.083333333333332</v>
          </cell>
          <cell r="F1574">
            <v>22.583333333333332</v>
          </cell>
          <cell r="G1574">
            <v>21.916666666666668</v>
          </cell>
          <cell r="H1574">
            <v>21.9</v>
          </cell>
          <cell r="I1574">
            <v>21.916666666666668</v>
          </cell>
          <cell r="J1574">
            <v>21.214285714285715</v>
          </cell>
          <cell r="K1574">
            <v>21.25</v>
          </cell>
          <cell r="L1574">
            <v>22</v>
          </cell>
          <cell r="M1574">
            <v>22.75</v>
          </cell>
          <cell r="N1574">
            <v>22.25</v>
          </cell>
          <cell r="O1574">
            <v>20.928571428571427</v>
          </cell>
          <cell r="P1574">
            <v>20.785714285714285</v>
          </cell>
          <cell r="Q1574">
            <v>21.63154761904762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8.3333333333333339</v>
          </cell>
          <cell r="F1576">
            <v>8.3333333333333339</v>
          </cell>
          <cell r="G1576">
            <v>8.4285714285714288</v>
          </cell>
          <cell r="H1576">
            <v>8.1428571428571423</v>
          </cell>
          <cell r="I1576">
            <v>8.6666666666666661</v>
          </cell>
          <cell r="J1576">
            <v>8.6666666666666661</v>
          </cell>
          <cell r="K1576">
            <v>8.5</v>
          </cell>
          <cell r="L1576">
            <v>8.4285714285714288</v>
          </cell>
          <cell r="M1576">
            <v>9.1428571428571423</v>
          </cell>
          <cell r="N1576">
            <v>8.4285714285714288</v>
          </cell>
          <cell r="O1576">
            <v>8.3333333333333339</v>
          </cell>
          <cell r="P1576">
            <v>8.4285714285714288</v>
          </cell>
          <cell r="Q1576">
            <v>8.4861111111111107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2.0416666666666665</v>
          </cell>
          <cell r="F1578">
            <v>2.0416666666666665</v>
          </cell>
          <cell r="G1578">
            <v>2.0729166666666665</v>
          </cell>
          <cell r="H1578">
            <v>2.0476190476190474</v>
          </cell>
          <cell r="I1578">
            <v>2.0416666666666665</v>
          </cell>
          <cell r="J1578">
            <v>2.1041666666666665</v>
          </cell>
          <cell r="K1578">
            <v>1.8958333333333333</v>
          </cell>
          <cell r="L1578">
            <v>1.9479166666666665</v>
          </cell>
          <cell r="M1578">
            <v>2.0208333333333335</v>
          </cell>
          <cell r="N1578">
            <v>2.1041666666666665</v>
          </cell>
          <cell r="O1578">
            <v>2.0416666666666665</v>
          </cell>
          <cell r="P1578">
            <v>2.25</v>
          </cell>
          <cell r="Q1578">
            <v>2.050843253968254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9.9027777777777768</v>
          </cell>
          <cell r="F1580">
            <v>9.7222222222222232</v>
          </cell>
          <cell r="G1580">
            <v>10.079365079365079</v>
          </cell>
          <cell r="H1580">
            <v>10.25925925925926</v>
          </cell>
          <cell r="I1580">
            <v>10.319444444444445</v>
          </cell>
          <cell r="J1580">
            <v>10.222222222222223</v>
          </cell>
          <cell r="K1580">
            <v>10.238095238095237</v>
          </cell>
          <cell r="L1580">
            <v>10.506944444444445</v>
          </cell>
          <cell r="M1580">
            <v>10.506944444444445</v>
          </cell>
          <cell r="N1580">
            <v>10.756944444444445</v>
          </cell>
          <cell r="O1580">
            <v>11.006944444444445</v>
          </cell>
          <cell r="P1580">
            <v>11.111111111111111</v>
          </cell>
          <cell r="Q1580">
            <v>10.386022927689593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3.572916666666667</v>
          </cell>
          <cell r="F1581">
            <v>3.572916666666667</v>
          </cell>
          <cell r="G1581">
            <v>3.614583333333333</v>
          </cell>
          <cell r="H1581">
            <v>3.572916666666667</v>
          </cell>
          <cell r="I1581">
            <v>3.572916666666667</v>
          </cell>
          <cell r="J1581">
            <v>3.572916666666667</v>
          </cell>
          <cell r="K1581">
            <v>3.46875</v>
          </cell>
          <cell r="L1581">
            <v>3.572916666666667</v>
          </cell>
          <cell r="M1581">
            <v>3.572916666666667</v>
          </cell>
          <cell r="N1581">
            <v>3.614583333333333</v>
          </cell>
          <cell r="O1581">
            <v>3.625</v>
          </cell>
          <cell r="P1581">
            <v>3.6875</v>
          </cell>
          <cell r="Q1581">
            <v>3.5850694444444451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36.03125</v>
          </cell>
          <cell r="F1583">
            <v>36.875</v>
          </cell>
          <cell r="G1583">
            <v>36.125</v>
          </cell>
          <cell r="H1583">
            <v>37.511904761904759</v>
          </cell>
          <cell r="I1583">
            <v>37.75</v>
          </cell>
          <cell r="J1583">
            <v>36.541666666666671</v>
          </cell>
          <cell r="K1583">
            <v>36.3125</v>
          </cell>
          <cell r="L1583">
            <v>36.333333333333336</v>
          </cell>
          <cell r="M1583">
            <v>35.458333333333336</v>
          </cell>
          <cell r="N1583">
            <v>33.5625</v>
          </cell>
          <cell r="O1583">
            <v>35.822916666666664</v>
          </cell>
          <cell r="P1583">
            <v>35.947916666666664</v>
          </cell>
          <cell r="Q1583">
            <v>36.18936011904762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28.526041666666664</v>
          </cell>
          <cell r="F1584">
            <v>27.994791666666664</v>
          </cell>
          <cell r="G1584">
            <v>28.307291666666664</v>
          </cell>
          <cell r="H1584">
            <v>28.963541666666664</v>
          </cell>
          <cell r="I1584">
            <v>28.963541666666664</v>
          </cell>
          <cell r="J1584">
            <v>29.973958333333336</v>
          </cell>
          <cell r="K1584">
            <v>28.989583333333336</v>
          </cell>
          <cell r="L1584">
            <v>29.636904761904759</v>
          </cell>
          <cell r="M1584">
            <v>29.619791666666664</v>
          </cell>
          <cell r="N1584">
            <v>29.703125</v>
          </cell>
          <cell r="O1584">
            <v>29.984375</v>
          </cell>
          <cell r="P1584">
            <v>29.463541666666664</v>
          </cell>
          <cell r="Q1584">
            <v>29.177207341269845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43.214285714285715</v>
          </cell>
          <cell r="F1586">
            <v>40.952380952380956</v>
          </cell>
          <cell r="G1586">
            <v>41.904761904761905</v>
          </cell>
          <cell r="H1586">
            <v>41.714285714285715</v>
          </cell>
          <cell r="I1586">
            <v>42.80952380952381</v>
          </cell>
          <cell r="J1586">
            <v>43.5</v>
          </cell>
          <cell r="K1586">
            <v>40.702380952380949</v>
          </cell>
          <cell r="L1586">
            <v>42.5</v>
          </cell>
          <cell r="M1586">
            <v>41.738095238095234</v>
          </cell>
          <cell r="N1586">
            <v>42.738095238095234</v>
          </cell>
          <cell r="O1586">
            <v>41.595238095238088</v>
          </cell>
          <cell r="P1586">
            <v>41.30952380952381</v>
          </cell>
          <cell r="Q1586">
            <v>42.05654761904762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41.25</v>
          </cell>
          <cell r="F1587">
            <v>38.541666666666664</v>
          </cell>
          <cell r="G1587">
            <v>39</v>
          </cell>
          <cell r="H1587">
            <v>38.958333333333336</v>
          </cell>
          <cell r="I1587">
            <v>39.270833333333336</v>
          </cell>
          <cell r="J1587">
            <v>41.1875</v>
          </cell>
          <cell r="K1587">
            <v>38.6875</v>
          </cell>
          <cell r="L1587">
            <v>39.880952380952372</v>
          </cell>
          <cell r="M1587">
            <v>39.119047619047628</v>
          </cell>
          <cell r="N1587">
            <v>39.0625</v>
          </cell>
          <cell r="O1587">
            <v>38.928571428571431</v>
          </cell>
          <cell r="P1587">
            <v>40.714285714285715</v>
          </cell>
          <cell r="Q1587">
            <v>39.550099206349209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3.6875</v>
          </cell>
          <cell r="F1589">
            <v>3.25</v>
          </cell>
          <cell r="G1589">
            <v>3.4</v>
          </cell>
          <cell r="H1589">
            <v>3.8333333333333335</v>
          </cell>
          <cell r="I1589">
            <v>3.375</v>
          </cell>
          <cell r="J1589">
            <v>3.55</v>
          </cell>
          <cell r="K1589">
            <v>3.625</v>
          </cell>
          <cell r="L1589">
            <v>3.6041666666666665</v>
          </cell>
          <cell r="M1589">
            <v>3.6041666666666665</v>
          </cell>
          <cell r="N1589">
            <v>4.1111111111111116</v>
          </cell>
          <cell r="O1589">
            <v>4</v>
          </cell>
          <cell r="P1589">
            <v>3.6</v>
          </cell>
          <cell r="Q1589">
            <v>3.6366898148148152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6.583333333333333</v>
          </cell>
          <cell r="F1591">
            <v>6.166666666666667</v>
          </cell>
          <cell r="G1591">
            <v>6.666666666666667</v>
          </cell>
          <cell r="H1591">
            <v>6.6</v>
          </cell>
          <cell r="I1591">
            <v>6.3</v>
          </cell>
          <cell r="J1591">
            <v>6.2</v>
          </cell>
          <cell r="K1591">
            <v>7.333333333333333</v>
          </cell>
          <cell r="L1591">
            <v>6.75</v>
          </cell>
          <cell r="M1591">
            <v>7</v>
          </cell>
          <cell r="N1591">
            <v>7.333333333333333</v>
          </cell>
          <cell r="O1591">
            <v>7.1</v>
          </cell>
          <cell r="P1591">
            <v>7</v>
          </cell>
          <cell r="Q1591">
            <v>6.7527777777777773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2.4285714285714284</v>
          </cell>
          <cell r="F1593">
            <v>2.3571428571428572</v>
          </cell>
          <cell r="G1593">
            <v>2.4285714285714284</v>
          </cell>
          <cell r="H1593">
            <v>2.4285714285714284</v>
          </cell>
          <cell r="I1593">
            <v>2.3928571428571428</v>
          </cell>
          <cell r="J1593">
            <v>2.3928571428571428</v>
          </cell>
          <cell r="K1593">
            <v>2.5416666666666665</v>
          </cell>
          <cell r="L1593">
            <v>2.4</v>
          </cell>
          <cell r="M1593">
            <v>2.4642857142857144</v>
          </cell>
          <cell r="N1593">
            <v>2.4642857142857144</v>
          </cell>
          <cell r="O1593">
            <v>2.4285714285714284</v>
          </cell>
          <cell r="P1593">
            <v>2.4642857142857144</v>
          </cell>
          <cell r="Q1593">
            <v>2.432638888888889</v>
          </cell>
        </row>
        <row r="1594">
          <cell r="B1594">
            <v>111120002</v>
          </cell>
          <cell r="C1594" t="str">
            <v>ارجيلة مع معسل</v>
          </cell>
          <cell r="E1594">
            <v>10.277777777777777</v>
          </cell>
          <cell r="F1594">
            <v>10.444444444444445</v>
          </cell>
          <cell r="G1594">
            <v>10.777777777777777</v>
          </cell>
          <cell r="H1594">
            <v>10.833333333333334</v>
          </cell>
          <cell r="I1594">
            <v>11</v>
          </cell>
          <cell r="J1594">
            <v>11.5</v>
          </cell>
          <cell r="K1594">
            <v>11.6</v>
          </cell>
          <cell r="L1594">
            <v>11.2</v>
          </cell>
          <cell r="M1594">
            <v>11.5</v>
          </cell>
          <cell r="N1594">
            <v>11</v>
          </cell>
          <cell r="O1594">
            <v>11</v>
          </cell>
          <cell r="P1594">
            <v>11.333333333333334</v>
          </cell>
          <cell r="Q1594">
            <v>11.03888888888889</v>
          </cell>
        </row>
        <row r="1595">
          <cell r="B1595">
            <v>111120003</v>
          </cell>
          <cell r="C1595" t="str">
            <v>ارجيلة مع تنباك</v>
          </cell>
          <cell r="E1595">
            <v>6.7333333333333343</v>
          </cell>
          <cell r="F1595">
            <v>6.7333333333333325</v>
          </cell>
          <cell r="G1595">
            <v>7.1333333333333329</v>
          </cell>
          <cell r="H1595">
            <v>7.25</v>
          </cell>
          <cell r="I1595">
            <v>7.4</v>
          </cell>
          <cell r="J1595">
            <v>7.6</v>
          </cell>
          <cell r="K1595">
            <v>8.25</v>
          </cell>
          <cell r="L1595">
            <v>8</v>
          </cell>
          <cell r="M1595">
            <v>8.4</v>
          </cell>
          <cell r="N1595">
            <v>8.1</v>
          </cell>
          <cell r="O1595">
            <v>8.6</v>
          </cell>
          <cell r="P1595">
            <v>7.8</v>
          </cell>
          <cell r="Q1595">
            <v>7.6666666666666652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4.0999999999999996</v>
          </cell>
          <cell r="F1598">
            <v>4.166666666666667</v>
          </cell>
          <cell r="G1598">
            <v>3.9166666666666665</v>
          </cell>
          <cell r="H1598">
            <v>3.9166666666666665</v>
          </cell>
          <cell r="I1598">
            <v>3.9</v>
          </cell>
          <cell r="J1598">
            <v>4.333333333333333</v>
          </cell>
          <cell r="K1598">
            <v>4.3</v>
          </cell>
          <cell r="L1598">
            <v>4.5</v>
          </cell>
          <cell r="M1598">
            <v>4.2142857142857144</v>
          </cell>
          <cell r="N1598">
            <v>4.0714285714285712</v>
          </cell>
          <cell r="O1598">
            <v>4.0999999999999996</v>
          </cell>
          <cell r="P1598">
            <v>4.583333333333333</v>
          </cell>
          <cell r="Q1598">
            <v>4.1751984126984123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2.9523809523809526</v>
          </cell>
          <cell r="F1599">
            <v>2.8333333333333335</v>
          </cell>
          <cell r="G1599">
            <v>2.8095238095238098</v>
          </cell>
          <cell r="H1599">
            <v>2.8095238095238098</v>
          </cell>
          <cell r="I1599">
            <v>2.9285714285714284</v>
          </cell>
          <cell r="J1599">
            <v>2.9047619047619051</v>
          </cell>
          <cell r="K1599">
            <v>2.9722222222222228</v>
          </cell>
          <cell r="L1599">
            <v>2.9333333333333336</v>
          </cell>
          <cell r="M1599">
            <v>2.9761904761904767</v>
          </cell>
          <cell r="N1599">
            <v>2.8809523809523809</v>
          </cell>
          <cell r="O1599">
            <v>2.9523809523809526</v>
          </cell>
          <cell r="P1599">
            <v>2.8611111111111112</v>
          </cell>
          <cell r="Q1599">
            <v>2.9011904761904765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282</v>
          </cell>
          <cell r="F1605">
            <v>282</v>
          </cell>
          <cell r="G1605">
            <v>340</v>
          </cell>
          <cell r="H1605">
            <v>340</v>
          </cell>
          <cell r="I1605">
            <v>340</v>
          </cell>
          <cell r="J1605">
            <v>331.4444444444444</v>
          </cell>
          <cell r="K1605">
            <v>331.4444444444444</v>
          </cell>
          <cell r="L1605">
            <v>331.4444444444444</v>
          </cell>
          <cell r="M1605">
            <v>331.4444444444444</v>
          </cell>
          <cell r="N1605">
            <v>331.4444444444444</v>
          </cell>
          <cell r="O1605">
            <v>331.4444444444444</v>
          </cell>
          <cell r="P1605">
            <v>331.4444444444444</v>
          </cell>
          <cell r="Q1605">
            <v>325.34259259259255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  <cell r="E1607">
            <v>675</v>
          </cell>
          <cell r="F1607">
            <v>675</v>
          </cell>
          <cell r="G1607">
            <v>687.5</v>
          </cell>
          <cell r="H1607">
            <v>687.5</v>
          </cell>
          <cell r="I1607">
            <v>687.5</v>
          </cell>
          <cell r="J1607">
            <v>690</v>
          </cell>
          <cell r="K1607">
            <v>690</v>
          </cell>
          <cell r="L1607">
            <v>690</v>
          </cell>
          <cell r="M1607">
            <v>690</v>
          </cell>
          <cell r="N1607">
            <v>690</v>
          </cell>
          <cell r="O1607">
            <v>690</v>
          </cell>
          <cell r="P1607">
            <v>690</v>
          </cell>
          <cell r="Q1607">
            <v>686.875</v>
          </cell>
        </row>
        <row r="1608">
          <cell r="B1608">
            <v>112000202</v>
          </cell>
          <cell r="C1608" t="str">
            <v>اجرة سرير في سكن غرفة مشتركة</v>
          </cell>
          <cell r="E1608">
            <v>360</v>
          </cell>
          <cell r="F1608">
            <v>360</v>
          </cell>
          <cell r="G1608">
            <v>405</v>
          </cell>
          <cell r="H1608">
            <v>405</v>
          </cell>
          <cell r="I1608">
            <v>405</v>
          </cell>
          <cell r="J1608">
            <v>402.5</v>
          </cell>
          <cell r="K1608">
            <v>402.5</v>
          </cell>
          <cell r="L1608">
            <v>402.5</v>
          </cell>
          <cell r="M1608">
            <v>402.5</v>
          </cell>
          <cell r="N1608">
            <v>402.5</v>
          </cell>
          <cell r="O1608">
            <v>402.5</v>
          </cell>
          <cell r="P1608">
            <v>402.5</v>
          </cell>
          <cell r="Q1608">
            <v>396.04166666666669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18.125</v>
          </cell>
          <cell r="F1613">
            <v>18.125</v>
          </cell>
          <cell r="G1613">
            <v>18.125</v>
          </cell>
          <cell r="H1613">
            <v>18.125</v>
          </cell>
          <cell r="I1613">
            <v>18.125</v>
          </cell>
          <cell r="J1613">
            <v>17.5</v>
          </cell>
          <cell r="K1613">
            <v>17.5</v>
          </cell>
          <cell r="L1613">
            <v>17.5</v>
          </cell>
          <cell r="M1613">
            <v>17.5</v>
          </cell>
          <cell r="N1613">
            <v>17.5</v>
          </cell>
          <cell r="O1613">
            <v>17.5</v>
          </cell>
          <cell r="P1613">
            <v>17.5</v>
          </cell>
          <cell r="Q1613">
            <v>17.760416666666668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20.3125</v>
          </cell>
          <cell r="F1614">
            <v>20.3125</v>
          </cell>
          <cell r="G1614">
            <v>21.875</v>
          </cell>
          <cell r="H1614">
            <v>21.875</v>
          </cell>
          <cell r="I1614">
            <v>21.875</v>
          </cell>
          <cell r="J1614">
            <v>20.3125</v>
          </cell>
          <cell r="K1614">
            <v>20.3125</v>
          </cell>
          <cell r="L1614">
            <v>20.3125</v>
          </cell>
          <cell r="M1614">
            <v>20.9375</v>
          </cell>
          <cell r="N1614">
            <v>20.9375</v>
          </cell>
          <cell r="O1614">
            <v>20.9375</v>
          </cell>
          <cell r="P1614">
            <v>20.520833333333336</v>
          </cell>
          <cell r="Q1614">
            <v>20.876736111111111</v>
          </cell>
        </row>
        <row r="1615">
          <cell r="B1615">
            <v>121100103</v>
          </cell>
          <cell r="C1615" t="str">
            <v>حلاقة ذقن</v>
          </cell>
          <cell r="E1615">
            <v>9.9375</v>
          </cell>
          <cell r="F1615">
            <v>9.9375</v>
          </cell>
          <cell r="G1615">
            <v>10</v>
          </cell>
          <cell r="H1615">
            <v>10</v>
          </cell>
          <cell r="I1615">
            <v>10</v>
          </cell>
          <cell r="J1615">
            <v>9.625</v>
          </cell>
          <cell r="K1615">
            <v>9.625</v>
          </cell>
          <cell r="L1615">
            <v>9.625</v>
          </cell>
          <cell r="M1615">
            <v>9.625</v>
          </cell>
          <cell r="N1615">
            <v>9.625</v>
          </cell>
          <cell r="O1615">
            <v>9.625</v>
          </cell>
          <cell r="P1615">
            <v>9.6875</v>
          </cell>
          <cell r="Q1615">
            <v>9.7760416666666661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31.666666666666668</v>
          </cell>
          <cell r="F1617">
            <v>31.666666666666668</v>
          </cell>
          <cell r="G1617">
            <v>31.428571428571427</v>
          </cell>
          <cell r="H1617">
            <v>31.428571428571427</v>
          </cell>
          <cell r="I1617">
            <v>31.428571428571427</v>
          </cell>
          <cell r="J1617">
            <v>34.166666666666664</v>
          </cell>
          <cell r="K1617">
            <v>34.166666666666664</v>
          </cell>
          <cell r="L1617">
            <v>34.166666666666664</v>
          </cell>
          <cell r="M1617">
            <v>32.857142857142854</v>
          </cell>
          <cell r="N1617">
            <v>32.857142857142854</v>
          </cell>
          <cell r="O1617">
            <v>32.857142857142854</v>
          </cell>
          <cell r="P1617">
            <v>28.571428571428573</v>
          </cell>
          <cell r="Q1617">
            <v>32.271825396825385</v>
          </cell>
        </row>
        <row r="1618">
          <cell r="B1618">
            <v>121100202</v>
          </cell>
          <cell r="C1618" t="str">
            <v>سشوار</v>
          </cell>
          <cell r="E1618">
            <v>31.428571428571427</v>
          </cell>
          <cell r="F1618">
            <v>31.428571428571427</v>
          </cell>
          <cell r="G1618">
            <v>32.142857142857146</v>
          </cell>
          <cell r="H1618">
            <v>32.142857142857146</v>
          </cell>
          <cell r="I1618">
            <v>32.142857142857146</v>
          </cell>
          <cell r="J1618">
            <v>29.166666666666668</v>
          </cell>
          <cell r="K1618">
            <v>29.166666666666668</v>
          </cell>
          <cell r="L1618">
            <v>29.166666666666668</v>
          </cell>
          <cell r="M1618">
            <v>30</v>
          </cell>
          <cell r="N1618">
            <v>30</v>
          </cell>
          <cell r="O1618">
            <v>30</v>
          </cell>
          <cell r="P1618">
            <v>27.142857142857142</v>
          </cell>
          <cell r="Q1618">
            <v>30.327380952380949</v>
          </cell>
        </row>
        <row r="1619">
          <cell r="B1619">
            <v>121100203</v>
          </cell>
          <cell r="C1619" t="str">
            <v>ميش</v>
          </cell>
          <cell r="E1619">
            <v>138.33333333333331</v>
          </cell>
          <cell r="F1619">
            <v>138.33333333333331</v>
          </cell>
          <cell r="G1619">
            <v>134.58333333333331</v>
          </cell>
          <cell r="H1619">
            <v>134.58333333333331</v>
          </cell>
          <cell r="I1619">
            <v>134.58333333333331</v>
          </cell>
          <cell r="J1619">
            <v>132.38095238095238</v>
          </cell>
          <cell r="K1619">
            <v>132.38095238095238</v>
          </cell>
          <cell r="L1619">
            <v>132.38095238095238</v>
          </cell>
          <cell r="M1619">
            <v>132.38095238095238</v>
          </cell>
          <cell r="N1619">
            <v>132.38095238095238</v>
          </cell>
          <cell r="O1619">
            <v>132.38095238095238</v>
          </cell>
          <cell r="P1619">
            <v>132.38095238095238</v>
          </cell>
          <cell r="Q1619">
            <v>133.92361111111106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300</v>
          </cell>
          <cell r="F1622">
            <v>247.5</v>
          </cell>
          <cell r="G1622">
            <v>226.66666666666666</v>
          </cell>
          <cell r="H1622">
            <v>223.33333333333334</v>
          </cell>
          <cell r="I1622">
            <v>236.66666666666666</v>
          </cell>
          <cell r="J1622">
            <v>236.66666666666666</v>
          </cell>
          <cell r="K1622">
            <v>225</v>
          </cell>
          <cell r="L1622">
            <v>230</v>
          </cell>
          <cell r="M1622">
            <v>230</v>
          </cell>
          <cell r="N1622">
            <v>227.5</v>
          </cell>
          <cell r="O1622">
            <v>220</v>
          </cell>
          <cell r="P1622">
            <v>250</v>
          </cell>
          <cell r="Q1622">
            <v>237.7777777777778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-براون -المانيا</v>
          </cell>
          <cell r="E1624">
            <v>165</v>
          </cell>
          <cell r="F1624">
            <v>158</v>
          </cell>
          <cell r="G1624">
            <v>160</v>
          </cell>
          <cell r="H1624">
            <v>163.33333333333334</v>
          </cell>
          <cell r="I1624">
            <v>160</v>
          </cell>
          <cell r="J1624">
            <v>160</v>
          </cell>
          <cell r="K1624">
            <v>150</v>
          </cell>
          <cell r="L1624">
            <v>152.5</v>
          </cell>
          <cell r="M1624">
            <v>157.5</v>
          </cell>
          <cell r="N1624">
            <v>153.33333333333334</v>
          </cell>
          <cell r="O1624">
            <v>160</v>
          </cell>
          <cell r="P1624">
            <v>160</v>
          </cell>
          <cell r="Q1624">
            <v>158.30555555555557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33.285714285714285</v>
          </cell>
          <cell r="F1627">
            <v>34</v>
          </cell>
          <cell r="G1627">
            <v>33.285714285714285</v>
          </cell>
          <cell r="H1627">
            <v>34.285714285714285</v>
          </cell>
          <cell r="I1627">
            <v>33.571428571428569</v>
          </cell>
          <cell r="J1627">
            <v>34.357142857142854</v>
          </cell>
          <cell r="K1627">
            <v>33.458333333333336</v>
          </cell>
          <cell r="L1627">
            <v>34.285714285714285</v>
          </cell>
          <cell r="M1627">
            <v>34.642857142857146</v>
          </cell>
          <cell r="N1627">
            <v>33.571428571428569</v>
          </cell>
          <cell r="O1627">
            <v>33.25</v>
          </cell>
          <cell r="P1627">
            <v>33.535714285714285</v>
          </cell>
          <cell r="Q1627">
            <v>33.794146825396822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5.166666666666667</v>
          </cell>
          <cell r="F1628">
            <v>5.166666666666667</v>
          </cell>
          <cell r="G1628">
            <v>5.166666666666667</v>
          </cell>
          <cell r="H1628">
            <v>5</v>
          </cell>
          <cell r="I1628">
            <v>5</v>
          </cell>
          <cell r="J1628">
            <v>5</v>
          </cell>
          <cell r="K1628">
            <v>5.083333333333333</v>
          </cell>
          <cell r="L1628">
            <v>5.916666666666667</v>
          </cell>
          <cell r="M1628">
            <v>5.083333333333333</v>
          </cell>
          <cell r="N1628">
            <v>5.166666666666667</v>
          </cell>
          <cell r="O1628">
            <v>5.25</v>
          </cell>
          <cell r="P1628">
            <v>5.25</v>
          </cell>
          <cell r="Q1628">
            <v>5.1875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30.75</v>
          </cell>
          <cell r="F1629">
            <v>31</v>
          </cell>
          <cell r="G1629">
            <v>31</v>
          </cell>
          <cell r="H1629">
            <v>31</v>
          </cell>
          <cell r="I1629">
            <v>29.5</v>
          </cell>
          <cell r="J1629">
            <v>31</v>
          </cell>
          <cell r="K1629">
            <v>30.125</v>
          </cell>
          <cell r="L1629">
            <v>28.5</v>
          </cell>
          <cell r="M1629">
            <v>28.125</v>
          </cell>
          <cell r="N1629">
            <v>29.666666666666668</v>
          </cell>
          <cell r="O1629">
            <v>26.666666666666668</v>
          </cell>
          <cell r="P1629">
            <v>24</v>
          </cell>
          <cell r="Q1629">
            <v>29.277777777777782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5</v>
          </cell>
          <cell r="F1631">
            <v>5</v>
          </cell>
          <cell r="G1631">
            <v>5.5</v>
          </cell>
          <cell r="H1631">
            <v>5.5</v>
          </cell>
          <cell r="I1631">
            <v>5.4</v>
          </cell>
          <cell r="J1631">
            <v>5.6</v>
          </cell>
          <cell r="K1631">
            <v>5</v>
          </cell>
          <cell r="L1631">
            <v>5</v>
          </cell>
          <cell r="M1631">
            <v>5.75</v>
          </cell>
          <cell r="N1631">
            <v>5.4285714285714288</v>
          </cell>
          <cell r="O1631">
            <v>5.5</v>
          </cell>
          <cell r="P1631">
            <v>5.333333333333333</v>
          </cell>
          <cell r="Q1631">
            <v>5.3343253968253963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9.5</v>
          </cell>
          <cell r="F1632">
            <v>11</v>
          </cell>
          <cell r="G1632">
            <v>11.333333333333334</v>
          </cell>
          <cell r="H1632">
            <v>11</v>
          </cell>
          <cell r="I1632">
            <v>11.25</v>
          </cell>
          <cell r="J1632">
            <v>13</v>
          </cell>
          <cell r="K1632">
            <v>11.5</v>
          </cell>
          <cell r="L1632">
            <v>13.5</v>
          </cell>
          <cell r="M1632">
            <v>14</v>
          </cell>
          <cell r="N1632">
            <v>13.833333333333334</v>
          </cell>
          <cell r="O1632">
            <v>13.2</v>
          </cell>
          <cell r="P1632">
            <v>12.2</v>
          </cell>
          <cell r="Q1632">
            <v>12.109722222222222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11.625</v>
          </cell>
          <cell r="F1634">
            <v>11.9375</v>
          </cell>
          <cell r="G1634">
            <v>11.25</v>
          </cell>
          <cell r="H1634">
            <v>11.375</v>
          </cell>
          <cell r="I1634">
            <v>11.625</v>
          </cell>
          <cell r="J1634">
            <v>12.25</v>
          </cell>
          <cell r="K1634">
            <v>11.625</v>
          </cell>
          <cell r="L1634">
            <v>11.375</v>
          </cell>
          <cell r="M1634">
            <v>12</v>
          </cell>
          <cell r="N1634">
            <v>10.5625</v>
          </cell>
          <cell r="O1634">
            <v>10.375</v>
          </cell>
          <cell r="P1634">
            <v>11.25</v>
          </cell>
          <cell r="Q1634">
            <v>11.4375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4.416666666666667</v>
          </cell>
          <cell r="F1635">
            <v>4.75</v>
          </cell>
          <cell r="G1635">
            <v>4.333333333333333</v>
          </cell>
          <cell r="H1635">
            <v>4.333333333333333</v>
          </cell>
          <cell r="I1635">
            <v>4.333333333333333</v>
          </cell>
          <cell r="J1635">
            <v>4.583333333333333</v>
          </cell>
          <cell r="K1635">
            <v>4.083333333333333</v>
          </cell>
          <cell r="L1635">
            <v>4.7142857142857144</v>
          </cell>
          <cell r="M1635">
            <v>4.5</v>
          </cell>
          <cell r="N1635">
            <v>4.5</v>
          </cell>
          <cell r="O1635">
            <v>4.5</v>
          </cell>
          <cell r="P1635">
            <v>4.666666666666667</v>
          </cell>
          <cell r="Q1635">
            <v>4.4761904761904754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1.4166666666666667</v>
          </cell>
          <cell r="F1636">
            <v>1.6428571428571428</v>
          </cell>
          <cell r="G1636">
            <v>1.5833333333333333</v>
          </cell>
          <cell r="H1636">
            <v>1.5357142857142858</v>
          </cell>
          <cell r="I1636">
            <v>1.6666666666666667</v>
          </cell>
          <cell r="J1636">
            <v>1.6666666666666667</v>
          </cell>
          <cell r="K1636">
            <v>1.6428571428571428</v>
          </cell>
          <cell r="L1636">
            <v>1.6428571428571428</v>
          </cell>
          <cell r="M1636">
            <v>1.6428571428571428</v>
          </cell>
          <cell r="N1636">
            <v>1.7142857142857142</v>
          </cell>
          <cell r="O1636">
            <v>1.6428571428571428</v>
          </cell>
          <cell r="P1636">
            <v>1.5714285714285714</v>
          </cell>
          <cell r="Q1636">
            <v>1.6140873015873014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3.145833333333333</v>
          </cell>
          <cell r="F1638">
            <v>3.0416666666666665</v>
          </cell>
          <cell r="G1638">
            <v>3.0357142857142856</v>
          </cell>
          <cell r="H1638">
            <v>3.0520833333333335</v>
          </cell>
          <cell r="I1638">
            <v>3.0572916666666665</v>
          </cell>
          <cell r="J1638">
            <v>3.0416666666666665</v>
          </cell>
          <cell r="K1638">
            <v>3.1041666666666665</v>
          </cell>
          <cell r="L1638">
            <v>3.0833333333333335</v>
          </cell>
          <cell r="M1638">
            <v>3.0729166666666665</v>
          </cell>
          <cell r="N1638">
            <v>3.0410416666666666</v>
          </cell>
          <cell r="O1638">
            <v>3.0729166666666665</v>
          </cell>
          <cell r="P1638">
            <v>3.046875</v>
          </cell>
          <cell r="Q1638">
            <v>3.0662921626984123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2.6041666666666665</v>
          </cell>
          <cell r="F1639">
            <v>2.557291666666667</v>
          </cell>
          <cell r="G1639">
            <v>2.4562499999999998</v>
          </cell>
          <cell r="H1639">
            <v>2.65625</v>
          </cell>
          <cell r="I1639">
            <v>2.5552083333333333</v>
          </cell>
          <cell r="J1639">
            <v>2.6437499999999998</v>
          </cell>
          <cell r="K1639">
            <v>2.6041666666666665</v>
          </cell>
          <cell r="L1639">
            <v>2.6666666666666665</v>
          </cell>
          <cell r="M1639">
            <v>2.708333333333333</v>
          </cell>
          <cell r="N1639">
            <v>2.65625</v>
          </cell>
          <cell r="O1639">
            <v>2.65625</v>
          </cell>
          <cell r="P1639">
            <v>2.625</v>
          </cell>
          <cell r="Q1639">
            <v>2.6157986111111113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3.0416666666666665</v>
          </cell>
          <cell r="F1640">
            <v>3.125</v>
          </cell>
          <cell r="G1640">
            <v>3</v>
          </cell>
          <cell r="H1640">
            <v>3.0277777777777781</v>
          </cell>
          <cell r="I1640">
            <v>3</v>
          </cell>
          <cell r="J1640">
            <v>2.9444444444444446</v>
          </cell>
          <cell r="K1640">
            <v>3</v>
          </cell>
          <cell r="L1640">
            <v>3</v>
          </cell>
          <cell r="M1640">
            <v>3</v>
          </cell>
          <cell r="N1640">
            <v>3</v>
          </cell>
          <cell r="O1640">
            <v>3</v>
          </cell>
          <cell r="P1640">
            <v>3</v>
          </cell>
          <cell r="Q1640">
            <v>3.011574074074074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29.761904761904763</v>
          </cell>
          <cell r="F1642">
            <v>30.0625</v>
          </cell>
          <cell r="G1642">
            <v>29.547619047619044</v>
          </cell>
          <cell r="H1642">
            <v>29.5</v>
          </cell>
          <cell r="I1642">
            <v>29.571428571428573</v>
          </cell>
          <cell r="J1642">
            <v>29.714285714285715</v>
          </cell>
          <cell r="K1642">
            <v>28.928571428571427</v>
          </cell>
          <cell r="L1642">
            <v>28.523809523809526</v>
          </cell>
          <cell r="M1642">
            <v>28.583333333333336</v>
          </cell>
          <cell r="N1642">
            <v>27.452380952380953</v>
          </cell>
          <cell r="O1642">
            <v>28.38095238095238</v>
          </cell>
          <cell r="P1642">
            <v>28.785714285714285</v>
          </cell>
          <cell r="Q1642">
            <v>29.067708333333329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16.61904761904762</v>
          </cell>
          <cell r="F1643">
            <v>16.166666666666664</v>
          </cell>
          <cell r="G1643">
            <v>16.452380952380953</v>
          </cell>
          <cell r="H1643">
            <v>16.166666666666668</v>
          </cell>
          <cell r="I1643">
            <v>16.226190476190478</v>
          </cell>
          <cell r="J1643">
            <v>16.083333333333336</v>
          </cell>
          <cell r="K1643">
            <v>16.15625</v>
          </cell>
          <cell r="L1643">
            <v>15.812500000000002</v>
          </cell>
          <cell r="M1643">
            <v>15.9375</v>
          </cell>
          <cell r="N1643">
            <v>16.145833333333336</v>
          </cell>
          <cell r="O1643">
            <v>15.906250000000002</v>
          </cell>
          <cell r="P1643">
            <v>15.916666666666666</v>
          </cell>
          <cell r="Q1643">
            <v>16.132440476190478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17.697916666666668</v>
          </cell>
          <cell r="F1644">
            <v>17.677083333333336</v>
          </cell>
          <cell r="G1644">
            <v>17.708333333333336</v>
          </cell>
          <cell r="H1644">
            <v>17.604166666666668</v>
          </cell>
          <cell r="I1644">
            <v>17.541666666666668</v>
          </cell>
          <cell r="J1644">
            <v>17.395833333333332</v>
          </cell>
          <cell r="K1644">
            <v>17.833333333333336</v>
          </cell>
          <cell r="L1644">
            <v>17.5625</v>
          </cell>
          <cell r="M1644">
            <v>17.5625</v>
          </cell>
          <cell r="N1644">
            <v>17.291666666666664</v>
          </cell>
          <cell r="O1644">
            <v>17.645833333333336</v>
          </cell>
          <cell r="P1644">
            <v>17.458333333333332</v>
          </cell>
          <cell r="Q1644">
            <v>17.581597222222225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4.7976190476190483</v>
          </cell>
          <cell r="F1646">
            <v>4.7023809523809517</v>
          </cell>
          <cell r="G1646">
            <v>5.0833333333333339</v>
          </cell>
          <cell r="H1646">
            <v>4.7738095238095237</v>
          </cell>
          <cell r="I1646">
            <v>4.9047619047619051</v>
          </cell>
          <cell r="J1646">
            <v>4.7857142857142856</v>
          </cell>
          <cell r="K1646">
            <v>4.738095238095239</v>
          </cell>
          <cell r="L1646">
            <v>4.738095238095239</v>
          </cell>
          <cell r="M1646">
            <v>4.738095238095239</v>
          </cell>
          <cell r="N1646">
            <v>4.738095238095239</v>
          </cell>
          <cell r="O1646">
            <v>4.738095238095239</v>
          </cell>
          <cell r="P1646">
            <v>4.738095238095239</v>
          </cell>
          <cell r="Q1646">
            <v>4.7896825396825404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11.44047619047619</v>
          </cell>
          <cell r="F1647">
            <v>12.072916666666668</v>
          </cell>
          <cell r="G1647">
            <v>11.523809523809522</v>
          </cell>
          <cell r="H1647">
            <v>11.78125</v>
          </cell>
          <cell r="I1647">
            <v>11.928571428571429</v>
          </cell>
          <cell r="J1647">
            <v>12.035714285714286</v>
          </cell>
          <cell r="K1647">
            <v>11.857142857142858</v>
          </cell>
          <cell r="L1647">
            <v>12.1875</v>
          </cell>
          <cell r="M1647">
            <v>12.125000000000002</v>
          </cell>
          <cell r="N1647">
            <v>11.833333333333334</v>
          </cell>
          <cell r="O1647">
            <v>12.0625</v>
          </cell>
          <cell r="P1647">
            <v>11.916666666666666</v>
          </cell>
          <cell r="Q1647">
            <v>11.897073412698411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4.875</v>
          </cell>
          <cell r="F1648">
            <v>5</v>
          </cell>
          <cell r="G1648">
            <v>5.041666666666667</v>
          </cell>
          <cell r="H1648">
            <v>4.916666666666667</v>
          </cell>
          <cell r="I1648">
            <v>4.9285714285714288</v>
          </cell>
          <cell r="J1648">
            <v>4.8571428571428568</v>
          </cell>
          <cell r="K1648">
            <v>4.8571428571428568</v>
          </cell>
          <cell r="L1648">
            <v>4.8571428571428568</v>
          </cell>
          <cell r="M1648">
            <v>4.8571428571428568</v>
          </cell>
          <cell r="N1648">
            <v>4.8571428571428568</v>
          </cell>
          <cell r="O1648">
            <v>4.8571428571428568</v>
          </cell>
          <cell r="P1648">
            <v>4.8571428571428568</v>
          </cell>
          <cell r="Q1648">
            <v>4.8968253968253963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3.2619047619047619</v>
          </cell>
          <cell r="F1650">
            <v>3.1805555555555554</v>
          </cell>
          <cell r="G1650">
            <v>3.4880952380952381</v>
          </cell>
          <cell r="H1650">
            <v>3.4523809523809526</v>
          </cell>
          <cell r="I1650">
            <v>3.4761904761904767</v>
          </cell>
          <cell r="J1650">
            <v>3.5595238095238093</v>
          </cell>
          <cell r="K1650">
            <v>3.4166666666666665</v>
          </cell>
          <cell r="L1650">
            <v>3.4166666666666665</v>
          </cell>
          <cell r="M1650">
            <v>3.4166666666666665</v>
          </cell>
          <cell r="N1650">
            <v>3.4166666666666665</v>
          </cell>
          <cell r="O1650">
            <v>3.4166666666666665</v>
          </cell>
          <cell r="P1650">
            <v>3.4166666666666665</v>
          </cell>
          <cell r="Q1650">
            <v>3.4098875661375661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9.0833333333333339</v>
          </cell>
          <cell r="F1651">
            <v>9.3988095238095237</v>
          </cell>
          <cell r="G1651">
            <v>9.3055555555555554</v>
          </cell>
          <cell r="H1651">
            <v>9.0297619047619051</v>
          </cell>
          <cell r="I1651">
            <v>9.1726190476190492</v>
          </cell>
          <cell r="J1651">
            <v>9.1011904761904763</v>
          </cell>
          <cell r="K1651">
            <v>9.2430555555555554</v>
          </cell>
          <cell r="L1651">
            <v>9.171875</v>
          </cell>
          <cell r="M1651">
            <v>9.3511904761904781</v>
          </cell>
          <cell r="N1651">
            <v>9.2261904761904781</v>
          </cell>
          <cell r="O1651">
            <v>9.3571428571428577</v>
          </cell>
          <cell r="P1651">
            <v>9.3645833333333321</v>
          </cell>
          <cell r="Q1651">
            <v>9.2337756283068781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21.4</v>
          </cell>
          <cell r="F1652">
            <v>21.5</v>
          </cell>
          <cell r="G1652">
            <v>21.5</v>
          </cell>
          <cell r="H1652">
            <v>21</v>
          </cell>
          <cell r="I1652">
            <v>22.125</v>
          </cell>
          <cell r="J1652">
            <v>22</v>
          </cell>
          <cell r="K1652">
            <v>21.4</v>
          </cell>
          <cell r="L1652">
            <v>21.7</v>
          </cell>
          <cell r="M1652">
            <v>21.6</v>
          </cell>
          <cell r="N1652">
            <v>21.8</v>
          </cell>
          <cell r="O1652">
            <v>21.9</v>
          </cell>
          <cell r="P1652">
            <v>21.3</v>
          </cell>
          <cell r="Q1652">
            <v>21.602083333333336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400</v>
          </cell>
          <cell r="F1654">
            <v>399.8</v>
          </cell>
          <cell r="G1654">
            <v>385.8</v>
          </cell>
          <cell r="H1654">
            <v>357</v>
          </cell>
          <cell r="I1654">
            <v>337.5</v>
          </cell>
          <cell r="J1654">
            <v>293.33333333333331</v>
          </cell>
          <cell r="K1654">
            <v>282</v>
          </cell>
          <cell r="L1654">
            <v>253.8</v>
          </cell>
          <cell r="M1654">
            <v>259.75</v>
          </cell>
          <cell r="N1654">
            <v>268</v>
          </cell>
          <cell r="O1654">
            <v>273</v>
          </cell>
          <cell r="P1654">
            <v>237.5</v>
          </cell>
          <cell r="Q1654">
            <v>312.29027777777782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238.57142857142858</v>
          </cell>
          <cell r="F1655">
            <v>246.35714285714286</v>
          </cell>
          <cell r="G1655">
            <v>230</v>
          </cell>
          <cell r="H1655">
            <v>227.14285714285714</v>
          </cell>
          <cell r="I1655">
            <v>233.57142857142858</v>
          </cell>
          <cell r="J1655">
            <v>244.14285714285714</v>
          </cell>
          <cell r="K1655">
            <v>233.5</v>
          </cell>
          <cell r="L1655">
            <v>232.85714285714286</v>
          </cell>
          <cell r="M1655">
            <v>225</v>
          </cell>
          <cell r="N1655">
            <v>250</v>
          </cell>
          <cell r="O1655">
            <v>245.83333333333334</v>
          </cell>
          <cell r="P1655">
            <v>239.28571428571428</v>
          </cell>
          <cell r="Q1655">
            <v>237.18849206349205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91.25</v>
          </cell>
          <cell r="F1656">
            <v>90.833333333333329</v>
          </cell>
          <cell r="G1656">
            <v>95</v>
          </cell>
          <cell r="H1656">
            <v>90</v>
          </cell>
          <cell r="I1656">
            <v>91.666666666666671</v>
          </cell>
          <cell r="J1656">
            <v>92.916666666666671</v>
          </cell>
          <cell r="K1656">
            <v>85.833333333333329</v>
          </cell>
          <cell r="L1656">
            <v>85.833333333333329</v>
          </cell>
          <cell r="M1656">
            <v>85.833333333333329</v>
          </cell>
          <cell r="N1656">
            <v>85.833333333333329</v>
          </cell>
          <cell r="O1656">
            <v>85.833333333333329</v>
          </cell>
          <cell r="P1656">
            <v>85.833333333333329</v>
          </cell>
          <cell r="Q1656">
            <v>88.8888888888889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170.71428571428572</v>
          </cell>
          <cell r="F1659">
            <v>188.57142857142858</v>
          </cell>
          <cell r="G1659">
            <v>183.57142857142858</v>
          </cell>
          <cell r="H1659">
            <v>182.14285714285714</v>
          </cell>
          <cell r="I1659">
            <v>177.14285714285714</v>
          </cell>
          <cell r="J1659">
            <v>180.71428571428572</v>
          </cell>
          <cell r="K1659">
            <v>181.78571428571428</v>
          </cell>
          <cell r="L1659">
            <v>175</v>
          </cell>
          <cell r="M1659">
            <v>169.28571428571428</v>
          </cell>
          <cell r="N1659">
            <v>181.90476190476193</v>
          </cell>
          <cell r="O1659">
            <v>178.57142857142858</v>
          </cell>
          <cell r="P1659">
            <v>173.57142857142858</v>
          </cell>
          <cell r="Q1659">
            <v>178.58134920634919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50</v>
          </cell>
          <cell r="F1660">
            <v>50</v>
          </cell>
          <cell r="G1660">
            <v>50</v>
          </cell>
          <cell r="H1660">
            <v>50</v>
          </cell>
          <cell r="I1660">
            <v>50</v>
          </cell>
          <cell r="J1660">
            <v>50</v>
          </cell>
          <cell r="K1660">
            <v>47.5</v>
          </cell>
          <cell r="L1660">
            <v>47.5</v>
          </cell>
          <cell r="M1660">
            <v>47.5</v>
          </cell>
          <cell r="N1660">
            <v>47.5</v>
          </cell>
          <cell r="O1660">
            <v>47.5</v>
          </cell>
          <cell r="P1660">
            <v>47.5</v>
          </cell>
          <cell r="Q1660">
            <v>48.75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27</v>
          </cell>
          <cell r="F1661">
            <v>24.166666666666668</v>
          </cell>
          <cell r="G1661">
            <v>25</v>
          </cell>
          <cell r="H1661">
            <v>23.5</v>
          </cell>
          <cell r="I1661">
            <v>23.333333333333332</v>
          </cell>
          <cell r="J1661">
            <v>25.833333333333332</v>
          </cell>
          <cell r="K1661">
            <v>26</v>
          </cell>
          <cell r="L1661">
            <v>28.125</v>
          </cell>
          <cell r="M1661">
            <v>35.714285714285715</v>
          </cell>
          <cell r="N1661">
            <v>33.75</v>
          </cell>
          <cell r="O1661">
            <v>32.214285714285715</v>
          </cell>
          <cell r="P1661">
            <v>35.5</v>
          </cell>
          <cell r="Q1661">
            <v>28.344742063492063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47.5</v>
          </cell>
          <cell r="F1662">
            <v>48.7</v>
          </cell>
          <cell r="G1662">
            <v>49.8</v>
          </cell>
          <cell r="H1662">
            <v>49.3</v>
          </cell>
          <cell r="I1662">
            <v>48.416666666666664</v>
          </cell>
          <cell r="J1662">
            <v>48.75</v>
          </cell>
          <cell r="K1662">
            <v>48.75</v>
          </cell>
          <cell r="L1662">
            <v>48.583333333333336</v>
          </cell>
          <cell r="M1662">
            <v>49.083333333333336</v>
          </cell>
          <cell r="N1662">
            <v>48.166666666666664</v>
          </cell>
          <cell r="O1662">
            <v>50.214285714285715</v>
          </cell>
          <cell r="P1662">
            <v>47.666666666666664</v>
          </cell>
          <cell r="Q1662">
            <v>48.74424603174603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11</v>
          </cell>
          <cell r="F1663">
            <v>11.6</v>
          </cell>
          <cell r="G1663">
            <v>11.916666666666666</v>
          </cell>
          <cell r="H1663">
            <v>11.666666666666666</v>
          </cell>
          <cell r="I1663">
            <v>13</v>
          </cell>
          <cell r="J1663">
            <v>11.5</v>
          </cell>
          <cell r="K1663">
            <v>14</v>
          </cell>
          <cell r="L1663">
            <v>14.083333333333334</v>
          </cell>
          <cell r="M1663">
            <v>13.333333333333334</v>
          </cell>
          <cell r="N1663">
            <v>11.357142857142858</v>
          </cell>
          <cell r="O1663">
            <v>11.285714285714286</v>
          </cell>
          <cell r="P1663">
            <v>10.857142857142858</v>
          </cell>
          <cell r="Q1663">
            <v>12.133333333333333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24.1</v>
          </cell>
          <cell r="F1664">
            <v>22.4</v>
          </cell>
          <cell r="G1664">
            <v>24.1</v>
          </cell>
          <cell r="H1664">
            <v>22.5</v>
          </cell>
          <cell r="I1664">
            <v>22.5</v>
          </cell>
          <cell r="J1664">
            <v>22.916666666666668</v>
          </cell>
          <cell r="K1664">
            <v>22.083333333333332</v>
          </cell>
          <cell r="L1664">
            <v>22.583333333333332</v>
          </cell>
          <cell r="M1664">
            <v>22.083333333333332</v>
          </cell>
          <cell r="N1664">
            <v>23</v>
          </cell>
          <cell r="O1664">
            <v>25.071428571428573</v>
          </cell>
          <cell r="P1664">
            <v>23.75</v>
          </cell>
          <cell r="Q1664">
            <v>23.090674603174605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6.9375</v>
          </cell>
          <cell r="F1665">
            <v>7.1428571428571432</v>
          </cell>
          <cell r="G1665">
            <v>6.8125</v>
          </cell>
          <cell r="H1665">
            <v>6.875</v>
          </cell>
          <cell r="I1665">
            <v>7</v>
          </cell>
          <cell r="J1665">
            <v>7</v>
          </cell>
          <cell r="K1665">
            <v>7.1875</v>
          </cell>
          <cell r="L1665">
            <v>7</v>
          </cell>
          <cell r="M1665">
            <v>6.8125</v>
          </cell>
          <cell r="N1665">
            <v>7.1875</v>
          </cell>
          <cell r="O1665">
            <v>6.75</v>
          </cell>
          <cell r="P1665">
            <v>6.625</v>
          </cell>
          <cell r="Q1665">
            <v>6.9441964285714279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</v>
          </cell>
          <cell r="F1667">
            <v>4</v>
          </cell>
          <cell r="G1667">
            <v>4.0714285714285712</v>
          </cell>
          <cell r="H1667">
            <v>3.8888888888888888</v>
          </cell>
          <cell r="I1667">
            <v>3.45</v>
          </cell>
          <cell r="J1667">
            <v>3.8333333333333335</v>
          </cell>
          <cell r="K1667">
            <v>3.75</v>
          </cell>
          <cell r="L1667">
            <v>3.75</v>
          </cell>
          <cell r="M1667">
            <v>3.75</v>
          </cell>
          <cell r="N1667">
            <v>3.75</v>
          </cell>
          <cell r="O1667">
            <v>3.75</v>
          </cell>
          <cell r="P1667">
            <v>3.75</v>
          </cell>
          <cell r="Q1667">
            <v>3.8119708994708996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5</v>
          </cell>
          <cell r="F1668">
            <v>5</v>
          </cell>
          <cell r="G1668">
            <v>4</v>
          </cell>
          <cell r="H1668">
            <v>4</v>
          </cell>
          <cell r="I1668">
            <v>4</v>
          </cell>
          <cell r="J1668">
            <v>4.625</v>
          </cell>
          <cell r="K1668">
            <v>5</v>
          </cell>
          <cell r="L1668">
            <v>5</v>
          </cell>
          <cell r="M1668">
            <v>5</v>
          </cell>
          <cell r="N1668">
            <v>5</v>
          </cell>
          <cell r="O1668">
            <v>5</v>
          </cell>
          <cell r="P1668">
            <v>5</v>
          </cell>
          <cell r="Q1668">
            <v>4.71875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12.222222222222221</v>
          </cell>
          <cell r="F1669">
            <v>11.598958333333334</v>
          </cell>
          <cell r="G1669">
            <v>11.609375000000002</v>
          </cell>
          <cell r="H1669">
            <v>11.947916666666668</v>
          </cell>
          <cell r="I1669">
            <v>11.697916666666666</v>
          </cell>
          <cell r="J1669">
            <v>11.885416666666666</v>
          </cell>
          <cell r="K1669">
            <v>11.989583333333332</v>
          </cell>
          <cell r="L1669">
            <v>11.677083333333334</v>
          </cell>
          <cell r="M1669">
            <v>11.796874999999998</v>
          </cell>
          <cell r="N1669">
            <v>11.453125</v>
          </cell>
          <cell r="O1669">
            <v>11.468750000000002</v>
          </cell>
          <cell r="P1669">
            <v>11.463541666666668</v>
          </cell>
          <cell r="Q1669">
            <v>11.734230324074074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34.720238095238095</v>
          </cell>
          <cell r="F1670">
            <v>34.517857142857146</v>
          </cell>
          <cell r="G1670">
            <v>36.291666666666664</v>
          </cell>
          <cell r="H1670">
            <v>35.590277777777779</v>
          </cell>
          <cell r="I1670">
            <v>35.520833333333336</v>
          </cell>
          <cell r="J1670">
            <v>35.708333333333336</v>
          </cell>
          <cell r="K1670">
            <v>36.583333333333336</v>
          </cell>
          <cell r="L1670">
            <v>37.196428571428569</v>
          </cell>
          <cell r="M1670">
            <v>36.997685185185183</v>
          </cell>
          <cell r="N1670">
            <v>36.053571428571431</v>
          </cell>
          <cell r="O1670">
            <v>35.921875</v>
          </cell>
          <cell r="P1670">
            <v>35.517857142857139</v>
          </cell>
          <cell r="Q1670">
            <v>35.8849964175485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6.083333333333333</v>
          </cell>
          <cell r="F1671">
            <v>6.1215277777777777</v>
          </cell>
          <cell r="G1671">
            <v>6.1041666666666661</v>
          </cell>
          <cell r="H1671">
            <v>6.0694444444444438</v>
          </cell>
          <cell r="I1671">
            <v>6.1319444444444446</v>
          </cell>
          <cell r="J1671">
            <v>6.1423611111111116</v>
          </cell>
          <cell r="K1671">
            <v>6.135416666666667</v>
          </cell>
          <cell r="L1671">
            <v>6.1579861111111107</v>
          </cell>
          <cell r="M1671">
            <v>6.3454861111111107</v>
          </cell>
          <cell r="N1671">
            <v>6.2152777777777786</v>
          </cell>
          <cell r="O1671">
            <v>6.125</v>
          </cell>
          <cell r="P1671">
            <v>6.1458333333333339</v>
          </cell>
          <cell r="Q1671">
            <v>6.1481481481481488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32.166666666666664</v>
          </cell>
          <cell r="F1672">
            <v>33.222222222222221</v>
          </cell>
          <cell r="G1672">
            <v>32.5</v>
          </cell>
          <cell r="H1672">
            <v>31.75</v>
          </cell>
          <cell r="I1672">
            <v>33.888888888888893</v>
          </cell>
          <cell r="J1672">
            <v>34.166666666666671</v>
          </cell>
          <cell r="K1672">
            <v>32.916666666666671</v>
          </cell>
          <cell r="L1672">
            <v>32.916666666666671</v>
          </cell>
          <cell r="M1672">
            <v>32.916666666666671</v>
          </cell>
          <cell r="N1672">
            <v>32.916666666666671</v>
          </cell>
          <cell r="O1672">
            <v>32.916666666666671</v>
          </cell>
          <cell r="P1672">
            <v>32.916666666666671</v>
          </cell>
          <cell r="Q1672">
            <v>32.932870370370381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21.104166666666664</v>
          </cell>
          <cell r="F1673">
            <v>21.135416666666664</v>
          </cell>
          <cell r="G1673">
            <v>21.000000000000004</v>
          </cell>
          <cell r="H1673">
            <v>21.333333333333332</v>
          </cell>
          <cell r="I1673">
            <v>21.114583333333332</v>
          </cell>
          <cell r="J1673">
            <v>21.369791666666668</v>
          </cell>
          <cell r="K1673">
            <v>21.166666666666668</v>
          </cell>
          <cell r="L1673">
            <v>21.104166666666668</v>
          </cell>
          <cell r="M1673">
            <v>20.708333333333332</v>
          </cell>
          <cell r="N1673">
            <v>20.822916666666668</v>
          </cell>
          <cell r="O1673">
            <v>20.697916666666668</v>
          </cell>
          <cell r="P1673">
            <v>20.583333333333332</v>
          </cell>
          <cell r="Q1673">
            <v>21.011718749999996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187.07797619047622</v>
          </cell>
          <cell r="F1677">
            <v>179.17857142857142</v>
          </cell>
          <cell r="G1677">
            <v>174.89166666666668</v>
          </cell>
          <cell r="H1677">
            <v>168.53888888888889</v>
          </cell>
          <cell r="I1677">
            <v>161.38095238095235</v>
          </cell>
          <cell r="J1677">
            <v>158.16666666666666</v>
          </cell>
          <cell r="K1677">
            <v>150.44523809523812</v>
          </cell>
          <cell r="L1677">
            <v>152.77619047619049</v>
          </cell>
          <cell r="M1677">
            <v>153.91666666666666</v>
          </cell>
          <cell r="N1677">
            <v>152.72380952380951</v>
          </cell>
          <cell r="O1677">
            <v>145.45714285714286</v>
          </cell>
          <cell r="P1677">
            <v>142.64285714285714</v>
          </cell>
          <cell r="Q1677">
            <v>160.59971891534391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204.00523809523813</v>
          </cell>
          <cell r="F1678">
            <v>198.70238095238093</v>
          </cell>
          <cell r="G1678">
            <v>193.48333333333332</v>
          </cell>
          <cell r="H1678">
            <v>180.41190476190476</v>
          </cell>
          <cell r="I1678">
            <v>175.23571428571429</v>
          </cell>
          <cell r="J1678">
            <v>170.84444444444443</v>
          </cell>
          <cell r="K1678">
            <v>163.72</v>
          </cell>
          <cell r="L1678">
            <v>164.35714285714286</v>
          </cell>
          <cell r="M1678">
            <v>168.16666666666666</v>
          </cell>
          <cell r="N1678">
            <v>165.70238095238093</v>
          </cell>
          <cell r="O1678">
            <v>158.26666666666665</v>
          </cell>
          <cell r="P1678">
            <v>153.38095238095235</v>
          </cell>
          <cell r="Q1678">
            <v>174.68973544973548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132.5</v>
          </cell>
          <cell r="F1680">
            <v>135</v>
          </cell>
          <cell r="G1680">
            <v>131.11111111111111</v>
          </cell>
          <cell r="H1680">
            <v>132.5</v>
          </cell>
          <cell r="I1680">
            <v>127.5</v>
          </cell>
          <cell r="J1680">
            <v>117.5</v>
          </cell>
          <cell r="K1680">
            <v>123.75</v>
          </cell>
          <cell r="L1680">
            <v>123.75</v>
          </cell>
          <cell r="M1680">
            <v>123.75</v>
          </cell>
          <cell r="N1680">
            <v>123.75</v>
          </cell>
          <cell r="O1680">
            <v>123.75</v>
          </cell>
          <cell r="P1680">
            <v>123.75</v>
          </cell>
          <cell r="Q1680">
            <v>126.55092592592592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37.857142857142854</v>
          </cell>
          <cell r="F1681">
            <v>37.380952380952372</v>
          </cell>
          <cell r="G1681">
            <v>37.380952380952372</v>
          </cell>
          <cell r="H1681">
            <v>37.380952380952372</v>
          </cell>
          <cell r="I1681">
            <v>37.023809523809518</v>
          </cell>
          <cell r="J1681">
            <v>36.095238095238095</v>
          </cell>
          <cell r="K1681">
            <v>37.142857142857146</v>
          </cell>
          <cell r="L1681">
            <v>37.142857142857146</v>
          </cell>
          <cell r="M1681">
            <v>37.142857142857146</v>
          </cell>
          <cell r="N1681">
            <v>37.142857142857146</v>
          </cell>
          <cell r="O1681">
            <v>37.142857142857146</v>
          </cell>
          <cell r="P1681">
            <v>37.142857142857146</v>
          </cell>
          <cell r="Q1681">
            <v>37.164682539682552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205</v>
          </cell>
          <cell r="F1682">
            <v>202.5</v>
          </cell>
          <cell r="G1682">
            <v>193.75</v>
          </cell>
          <cell r="H1682">
            <v>196.66666666666666</v>
          </cell>
          <cell r="I1682">
            <v>197.5</v>
          </cell>
          <cell r="J1682">
            <v>205</v>
          </cell>
          <cell r="K1682">
            <v>197.5</v>
          </cell>
          <cell r="L1682">
            <v>197.5</v>
          </cell>
          <cell r="M1682">
            <v>197.5</v>
          </cell>
          <cell r="N1682">
            <v>197.5</v>
          </cell>
          <cell r="O1682">
            <v>197.5</v>
          </cell>
          <cell r="P1682">
            <v>197.5</v>
          </cell>
          <cell r="Q1682">
            <v>198.7847222222222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6.0476190476190466</v>
          </cell>
          <cell r="F1684">
            <v>6.1190476190476186</v>
          </cell>
          <cell r="G1684">
            <v>6.2083333333333339</v>
          </cell>
          <cell r="H1684">
            <v>6.3809523809523814</v>
          </cell>
          <cell r="I1684">
            <v>6.1428571428571432</v>
          </cell>
          <cell r="J1684">
            <v>6.6666666666666661</v>
          </cell>
          <cell r="K1684">
            <v>6.9047619047619042</v>
          </cell>
          <cell r="L1684">
            <v>6.9047619047619042</v>
          </cell>
          <cell r="M1684">
            <v>6.4375</v>
          </cell>
          <cell r="N1684">
            <v>6.4375</v>
          </cell>
          <cell r="O1684">
            <v>6.4375</v>
          </cell>
          <cell r="P1684">
            <v>6.4375</v>
          </cell>
          <cell r="Q1684">
            <v>6.427083333333333</v>
          </cell>
        </row>
        <row r="1685">
          <cell r="B1685">
            <v>123100302</v>
          </cell>
          <cell r="C1685" t="str">
            <v>تنظيف ساعة يد</v>
          </cell>
          <cell r="E1685">
            <v>10</v>
          </cell>
          <cell r="F1685">
            <v>10</v>
          </cell>
          <cell r="G1685">
            <v>10</v>
          </cell>
          <cell r="H1685">
            <v>10</v>
          </cell>
          <cell r="I1685">
            <v>10</v>
          </cell>
          <cell r="J1685">
            <v>10</v>
          </cell>
          <cell r="K1685">
            <v>11.666666666666666</v>
          </cell>
          <cell r="L1685">
            <v>11.666666666666666</v>
          </cell>
          <cell r="M1685">
            <v>10</v>
          </cell>
          <cell r="N1685">
            <v>10</v>
          </cell>
          <cell r="O1685">
            <v>10</v>
          </cell>
          <cell r="P1685">
            <v>10.428571428571429</v>
          </cell>
          <cell r="Q1685">
            <v>10.313492063492065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97.5</v>
          </cell>
          <cell r="F1688">
            <v>100</v>
          </cell>
          <cell r="G1688">
            <v>100</v>
          </cell>
          <cell r="H1688">
            <v>95.833333333333329</v>
          </cell>
          <cell r="I1688">
            <v>94</v>
          </cell>
          <cell r="J1688">
            <v>95</v>
          </cell>
          <cell r="K1688">
            <v>99</v>
          </cell>
          <cell r="L1688">
            <v>86</v>
          </cell>
          <cell r="M1688">
            <v>90</v>
          </cell>
          <cell r="N1688">
            <v>92</v>
          </cell>
          <cell r="O1688">
            <v>97.5</v>
          </cell>
          <cell r="P1688">
            <v>91.666666666666671</v>
          </cell>
          <cell r="Q1688">
            <v>94.875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100</v>
          </cell>
          <cell r="F1689">
            <v>110</v>
          </cell>
          <cell r="G1689">
            <v>103.33333333333333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101.1111111111111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35</v>
          </cell>
          <cell r="F1690">
            <v>36.25</v>
          </cell>
          <cell r="G1690">
            <v>37.5</v>
          </cell>
          <cell r="H1690">
            <v>38.75</v>
          </cell>
          <cell r="I1690">
            <v>38.75</v>
          </cell>
          <cell r="J1690">
            <v>38.333333333333336</v>
          </cell>
          <cell r="K1690">
            <v>36.25</v>
          </cell>
          <cell r="L1690">
            <v>36</v>
          </cell>
          <cell r="M1690">
            <v>42.5</v>
          </cell>
          <cell r="N1690">
            <v>40</v>
          </cell>
          <cell r="O1690">
            <v>40</v>
          </cell>
          <cell r="P1690">
            <v>34.166666666666664</v>
          </cell>
          <cell r="Q1690">
            <v>37.791666666666671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45</v>
          </cell>
          <cell r="F1692">
            <v>45</v>
          </cell>
          <cell r="G1692">
            <v>42.5</v>
          </cell>
          <cell r="H1692">
            <v>42.5</v>
          </cell>
          <cell r="I1692">
            <v>43.333333333333336</v>
          </cell>
          <cell r="J1692">
            <v>42.5</v>
          </cell>
          <cell r="K1692">
            <v>42.5</v>
          </cell>
          <cell r="L1692">
            <v>42.5</v>
          </cell>
          <cell r="M1692">
            <v>40</v>
          </cell>
          <cell r="N1692">
            <v>41.666666666666664</v>
          </cell>
          <cell r="O1692">
            <v>42.5</v>
          </cell>
          <cell r="P1692">
            <v>37.5</v>
          </cell>
          <cell r="Q1692">
            <v>42.291666666666671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Q1693" t="e">
            <v>#DIV/0!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50</v>
          </cell>
          <cell r="F1694">
            <v>51.25</v>
          </cell>
          <cell r="G1694">
            <v>51</v>
          </cell>
          <cell r="H1694">
            <v>51.2</v>
          </cell>
          <cell r="I1694">
            <v>52</v>
          </cell>
          <cell r="J1694">
            <v>52</v>
          </cell>
          <cell r="K1694">
            <v>53</v>
          </cell>
          <cell r="L1694">
            <v>48.333333333333336</v>
          </cell>
          <cell r="M1694">
            <v>47.5</v>
          </cell>
          <cell r="N1694">
            <v>48</v>
          </cell>
          <cell r="O1694">
            <v>44</v>
          </cell>
          <cell r="P1694">
            <v>41</v>
          </cell>
          <cell r="Q1694">
            <v>49.106944444444444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2</v>
          </cell>
          <cell r="F1696">
            <v>2</v>
          </cell>
          <cell r="G1696">
            <v>2</v>
          </cell>
          <cell r="H1696">
            <v>2</v>
          </cell>
          <cell r="I1696">
            <v>2</v>
          </cell>
          <cell r="J1696">
            <v>2</v>
          </cell>
          <cell r="K1696">
            <v>2</v>
          </cell>
          <cell r="L1696">
            <v>2</v>
          </cell>
          <cell r="M1696">
            <v>2</v>
          </cell>
          <cell r="N1696">
            <v>2</v>
          </cell>
          <cell r="O1696">
            <v>2</v>
          </cell>
          <cell r="P1696">
            <v>2</v>
          </cell>
          <cell r="Q1696">
            <v>2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2</v>
          </cell>
          <cell r="F1697">
            <v>2</v>
          </cell>
          <cell r="G1697">
            <v>2</v>
          </cell>
          <cell r="H1697">
            <v>2</v>
          </cell>
          <cell r="I1697">
            <v>2</v>
          </cell>
          <cell r="J1697">
            <v>2</v>
          </cell>
          <cell r="K1697">
            <v>2</v>
          </cell>
          <cell r="L1697">
            <v>2</v>
          </cell>
          <cell r="M1697">
            <v>2</v>
          </cell>
          <cell r="N1697">
            <v>2</v>
          </cell>
          <cell r="O1697">
            <v>2</v>
          </cell>
          <cell r="P1697">
            <v>2</v>
          </cell>
          <cell r="Q1697">
            <v>2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1.05</v>
          </cell>
          <cell r="M1698">
            <v>1.0625</v>
          </cell>
          <cell r="N1698">
            <v>1</v>
          </cell>
          <cell r="O1698">
            <v>1</v>
          </cell>
          <cell r="P1698">
            <v>1</v>
          </cell>
          <cell r="Q1698">
            <v>1.0093750000000001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15</v>
          </cell>
          <cell r="F1700">
            <v>15</v>
          </cell>
          <cell r="G1700">
            <v>15</v>
          </cell>
          <cell r="H1700">
            <v>15</v>
          </cell>
          <cell r="I1700">
            <v>15</v>
          </cell>
          <cell r="J1700">
            <v>15</v>
          </cell>
          <cell r="K1700">
            <v>16.25</v>
          </cell>
          <cell r="L1700">
            <v>15.75</v>
          </cell>
          <cell r="M1700">
            <v>15</v>
          </cell>
          <cell r="N1700">
            <v>15.5</v>
          </cell>
          <cell r="O1700">
            <v>15</v>
          </cell>
          <cell r="P1700">
            <v>15</v>
          </cell>
          <cell r="Q1700">
            <v>15.208333333333334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>بوليصة تأمين على الحياة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1008</v>
          </cell>
          <cell r="F1713">
            <v>1008</v>
          </cell>
          <cell r="G1713">
            <v>1266.6666666666667</v>
          </cell>
          <cell r="H1713">
            <v>1266.6666666666667</v>
          </cell>
          <cell r="I1713">
            <v>1266.6666666666667</v>
          </cell>
          <cell r="J1713">
            <v>1275</v>
          </cell>
          <cell r="K1713">
            <v>1275</v>
          </cell>
          <cell r="L1713">
            <v>1275</v>
          </cell>
          <cell r="M1713">
            <v>1250</v>
          </cell>
          <cell r="N1713">
            <v>1250</v>
          </cell>
          <cell r="O1713">
            <v>1250</v>
          </cell>
          <cell r="P1713">
            <v>1241.6666666666667</v>
          </cell>
          <cell r="Q1713">
            <v>1219.3888888888889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1405</v>
          </cell>
          <cell r="F1716">
            <v>1405</v>
          </cell>
          <cell r="G1716">
            <v>1305</v>
          </cell>
          <cell r="H1716">
            <v>1305</v>
          </cell>
          <cell r="I1716">
            <v>1305</v>
          </cell>
          <cell r="J1716">
            <v>1690</v>
          </cell>
          <cell r="K1716">
            <v>1690</v>
          </cell>
          <cell r="L1716">
            <v>1690</v>
          </cell>
          <cell r="M1716">
            <v>1690</v>
          </cell>
          <cell r="N1716">
            <v>1690</v>
          </cell>
          <cell r="O1716">
            <v>1690</v>
          </cell>
          <cell r="P1716">
            <v>1690</v>
          </cell>
          <cell r="Q1716">
            <v>1546.25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1305</v>
          </cell>
          <cell r="F1717">
            <v>1305</v>
          </cell>
          <cell r="G1717">
            <v>1305</v>
          </cell>
          <cell r="H1717">
            <v>1305</v>
          </cell>
          <cell r="I1717">
            <v>1305</v>
          </cell>
          <cell r="J1717">
            <v>1340</v>
          </cell>
          <cell r="K1717">
            <v>1340</v>
          </cell>
          <cell r="L1717">
            <v>1340</v>
          </cell>
          <cell r="M1717">
            <v>1340</v>
          </cell>
          <cell r="N1717">
            <v>1340</v>
          </cell>
          <cell r="O1717">
            <v>1340</v>
          </cell>
          <cell r="P1717">
            <v>1340</v>
          </cell>
          <cell r="Q1717">
            <v>1325.4166666666667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905</v>
          </cell>
          <cell r="F1718">
            <v>905</v>
          </cell>
          <cell r="G1718">
            <v>905</v>
          </cell>
          <cell r="H1718">
            <v>905</v>
          </cell>
          <cell r="I1718">
            <v>905</v>
          </cell>
          <cell r="J1718">
            <v>935</v>
          </cell>
          <cell r="K1718">
            <v>935</v>
          </cell>
          <cell r="L1718">
            <v>935</v>
          </cell>
          <cell r="M1718">
            <v>935</v>
          </cell>
          <cell r="N1718">
            <v>935</v>
          </cell>
          <cell r="O1718">
            <v>935</v>
          </cell>
          <cell r="P1718">
            <v>935</v>
          </cell>
          <cell r="Q1718">
            <v>922.5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1405</v>
          </cell>
          <cell r="F1719">
            <v>1405</v>
          </cell>
          <cell r="G1719">
            <v>1405</v>
          </cell>
          <cell r="H1719">
            <v>1405</v>
          </cell>
          <cell r="I1719">
            <v>1405</v>
          </cell>
          <cell r="J1719">
            <v>1405</v>
          </cell>
          <cell r="K1719">
            <v>1405</v>
          </cell>
          <cell r="L1719">
            <v>1405</v>
          </cell>
          <cell r="M1719">
            <v>1405</v>
          </cell>
          <cell r="N1719">
            <v>1405</v>
          </cell>
          <cell r="O1719">
            <v>1405</v>
          </cell>
          <cell r="P1719">
            <v>1405</v>
          </cell>
          <cell r="Q1719">
            <v>1405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1055</v>
          </cell>
          <cell r="F1720">
            <v>1055</v>
          </cell>
          <cell r="G1720">
            <v>1055</v>
          </cell>
          <cell r="H1720">
            <v>1055</v>
          </cell>
          <cell r="I1720">
            <v>1055</v>
          </cell>
          <cell r="J1720">
            <v>1055</v>
          </cell>
          <cell r="K1720">
            <v>1055</v>
          </cell>
          <cell r="L1720">
            <v>1055</v>
          </cell>
          <cell r="M1720">
            <v>1055</v>
          </cell>
          <cell r="N1720">
            <v>1055</v>
          </cell>
          <cell r="O1720">
            <v>1055</v>
          </cell>
          <cell r="P1720">
            <v>1055</v>
          </cell>
          <cell r="Q1720">
            <v>1055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705</v>
          </cell>
          <cell r="F1721">
            <v>705</v>
          </cell>
          <cell r="G1721">
            <v>705</v>
          </cell>
          <cell r="H1721">
            <v>705</v>
          </cell>
          <cell r="I1721">
            <v>705</v>
          </cell>
          <cell r="J1721">
            <v>711.42857142857144</v>
          </cell>
          <cell r="K1721">
            <v>711.42857142857144</v>
          </cell>
          <cell r="L1721">
            <v>711.42857142857144</v>
          </cell>
          <cell r="M1721">
            <v>705</v>
          </cell>
          <cell r="N1721">
            <v>705</v>
          </cell>
          <cell r="O1721">
            <v>705</v>
          </cell>
          <cell r="P1721">
            <v>705</v>
          </cell>
          <cell r="Q1721">
            <v>706.60714285714278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>رسوم ومصاريف استخراج دفتر شيكات</v>
          </cell>
          <cell r="E1729">
            <v>25.666666666666668</v>
          </cell>
          <cell r="F1729">
            <v>25.666666666666668</v>
          </cell>
          <cell r="G1729">
            <v>25.316666666666666</v>
          </cell>
          <cell r="H1729">
            <v>25.316666666666666</v>
          </cell>
          <cell r="I1729">
            <v>25.316666666666666</v>
          </cell>
          <cell r="J1729">
            <v>24.558333333333334</v>
          </cell>
          <cell r="K1729">
            <v>24.558333333333334</v>
          </cell>
          <cell r="L1729">
            <v>24.558333333333334</v>
          </cell>
          <cell r="M1729">
            <v>24.959999999999997</v>
          </cell>
          <cell r="N1729">
            <v>24.959999999999997</v>
          </cell>
          <cell r="O1729">
            <v>24.959999999999997</v>
          </cell>
          <cell r="P1729">
            <v>25.5</v>
          </cell>
          <cell r="Q1729">
            <v>25.111527777777781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13.714285714285714</v>
          </cell>
          <cell r="F1734">
            <v>13.714285714285714</v>
          </cell>
          <cell r="G1734">
            <v>13.714285714285714</v>
          </cell>
          <cell r="H1734">
            <v>13.714285714285714</v>
          </cell>
          <cell r="I1734">
            <v>13.714285714285714</v>
          </cell>
          <cell r="J1734">
            <v>14.142857142857142</v>
          </cell>
          <cell r="K1734">
            <v>14.142857142857142</v>
          </cell>
          <cell r="L1734">
            <v>14.142857142857142</v>
          </cell>
          <cell r="M1734">
            <v>13.714285714285714</v>
          </cell>
          <cell r="N1734">
            <v>13.714285714285714</v>
          </cell>
          <cell r="O1734">
            <v>13.714285714285714</v>
          </cell>
          <cell r="P1734">
            <v>13.714285714285714</v>
          </cell>
          <cell r="Q1734">
            <v>13.821428571428571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45.285714285714285</v>
          </cell>
          <cell r="F1735">
            <v>45.285714285714285</v>
          </cell>
          <cell r="G1735">
            <v>45.285714285714285</v>
          </cell>
          <cell r="H1735">
            <v>45.285714285714285</v>
          </cell>
          <cell r="I1735">
            <v>45.285714285714285</v>
          </cell>
          <cell r="J1735">
            <v>45.285714285714285</v>
          </cell>
          <cell r="K1735">
            <v>45.285714285714285</v>
          </cell>
          <cell r="L1735">
            <v>45.285714285714285</v>
          </cell>
          <cell r="M1735">
            <v>47.571428571428569</v>
          </cell>
          <cell r="N1735">
            <v>47.571428571428569</v>
          </cell>
          <cell r="O1735">
            <v>47.571428571428569</v>
          </cell>
          <cell r="P1735">
            <v>45.285714285714285</v>
          </cell>
          <cell r="Q1735">
            <v>45.857142857142854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219.16666666666666</v>
          </cell>
          <cell r="F1736">
            <v>219.16666666666666</v>
          </cell>
          <cell r="G1736">
            <v>219.16666666666666</v>
          </cell>
          <cell r="H1736">
            <v>219.16666666666666</v>
          </cell>
          <cell r="I1736">
            <v>219.16666666666666</v>
          </cell>
          <cell r="J1736">
            <v>219.16666666666666</v>
          </cell>
          <cell r="K1736">
            <v>219.16666666666666</v>
          </cell>
          <cell r="L1736">
            <v>219.16666666666666</v>
          </cell>
          <cell r="M1736">
            <v>219.16666666666666</v>
          </cell>
          <cell r="N1736">
            <v>219.16666666666666</v>
          </cell>
          <cell r="O1736">
            <v>219.16666666666666</v>
          </cell>
          <cell r="P1736">
            <v>221.66666666666666</v>
          </cell>
          <cell r="Q1736">
            <v>219.375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12.25</v>
          </cell>
          <cell r="F1737">
            <v>12.25</v>
          </cell>
          <cell r="G1737">
            <v>12.25</v>
          </cell>
          <cell r="H1737">
            <v>12.25</v>
          </cell>
          <cell r="I1737">
            <v>12.25</v>
          </cell>
          <cell r="J1737">
            <v>12.25</v>
          </cell>
          <cell r="K1737">
            <v>12.25</v>
          </cell>
          <cell r="L1737">
            <v>12.25</v>
          </cell>
          <cell r="M1737">
            <v>12.25</v>
          </cell>
          <cell r="N1737">
            <v>12.25</v>
          </cell>
          <cell r="O1737">
            <v>12.25</v>
          </cell>
          <cell r="P1737">
            <v>12.25</v>
          </cell>
          <cell r="Q1737">
            <v>12.25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200</v>
          </cell>
          <cell r="F1738">
            <v>200</v>
          </cell>
          <cell r="G1738">
            <v>200.25</v>
          </cell>
          <cell r="H1738">
            <v>200.25</v>
          </cell>
          <cell r="I1738">
            <v>200.25</v>
          </cell>
          <cell r="J1738">
            <v>200.25</v>
          </cell>
          <cell r="K1738">
            <v>200.25</v>
          </cell>
          <cell r="L1738">
            <v>200.25</v>
          </cell>
          <cell r="M1738">
            <v>200.25</v>
          </cell>
          <cell r="N1738">
            <v>200.25</v>
          </cell>
          <cell r="O1738">
            <v>200.25</v>
          </cell>
          <cell r="P1738">
            <v>200.25</v>
          </cell>
          <cell r="Q1738">
            <v>200.20833333333334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</row>
      </sheetData>
      <sheetData sheetId="2" refreshError="1"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19.75</v>
          </cell>
          <cell r="F14">
            <v>19.75</v>
          </cell>
          <cell r="G14">
            <v>18</v>
          </cell>
          <cell r="H14">
            <v>19.75</v>
          </cell>
          <cell r="I14">
            <v>19.5</v>
          </cell>
          <cell r="J14">
            <v>18.75</v>
          </cell>
          <cell r="K14">
            <v>17.333333333333332</v>
          </cell>
          <cell r="L14">
            <v>17.666666666666668</v>
          </cell>
          <cell r="M14">
            <v>18.666666666666668</v>
          </cell>
          <cell r="N14">
            <v>18.666666666666668</v>
          </cell>
          <cell r="O14">
            <v>18.666666666666668</v>
          </cell>
          <cell r="P14">
            <v>19</v>
          </cell>
          <cell r="Q14">
            <v>18.791666666666664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11</v>
          </cell>
          <cell r="F15">
            <v>11</v>
          </cell>
          <cell r="G15">
            <v>12.333333333333334</v>
          </cell>
          <cell r="H15">
            <v>11.333333333333334</v>
          </cell>
          <cell r="I15">
            <v>10.833333333333334</v>
          </cell>
          <cell r="J15">
            <v>12</v>
          </cell>
          <cell r="K15">
            <v>12.333333333333334</v>
          </cell>
          <cell r="L15">
            <v>11.666666666666666</v>
          </cell>
          <cell r="M15">
            <v>13.333333333333334</v>
          </cell>
          <cell r="N15">
            <v>13.333333333333334</v>
          </cell>
          <cell r="O15">
            <v>13.666666666666666</v>
          </cell>
          <cell r="P15">
            <v>14.75</v>
          </cell>
          <cell r="Q15">
            <v>12.298611111111109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116.66666666666667</v>
          </cell>
          <cell r="F17">
            <v>110</v>
          </cell>
          <cell r="G17">
            <v>117.5</v>
          </cell>
          <cell r="H17">
            <v>114.16666666666667</v>
          </cell>
          <cell r="I17">
            <v>112</v>
          </cell>
          <cell r="J17">
            <v>116.5</v>
          </cell>
          <cell r="K17">
            <v>113.75</v>
          </cell>
          <cell r="L17">
            <v>103.33333333333333</v>
          </cell>
          <cell r="M17">
            <v>106.66666666666667</v>
          </cell>
          <cell r="N17">
            <v>103</v>
          </cell>
          <cell r="O17">
            <v>105.625</v>
          </cell>
          <cell r="P17">
            <v>105</v>
          </cell>
          <cell r="Q17">
            <v>110.35069444444446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8.5</v>
          </cell>
          <cell r="F18">
            <v>8.5</v>
          </cell>
          <cell r="G18">
            <v>8.5</v>
          </cell>
          <cell r="H18">
            <v>8.5</v>
          </cell>
          <cell r="I18">
            <v>8.5</v>
          </cell>
          <cell r="J18">
            <v>8.5</v>
          </cell>
          <cell r="K18">
            <v>8.5</v>
          </cell>
          <cell r="L18">
            <v>8.5</v>
          </cell>
          <cell r="M18">
            <v>8.5</v>
          </cell>
          <cell r="N18">
            <v>8.5</v>
          </cell>
          <cell r="O18">
            <v>8.5</v>
          </cell>
          <cell r="P18">
            <v>8.5</v>
          </cell>
          <cell r="Q18">
            <v>8.5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10</v>
          </cell>
          <cell r="F22">
            <v>9.3333333333333339</v>
          </cell>
          <cell r="G22">
            <v>9</v>
          </cell>
          <cell r="H22">
            <v>9.3333333333333339</v>
          </cell>
          <cell r="I22">
            <v>10</v>
          </cell>
          <cell r="J22">
            <v>9.6666666666666661</v>
          </cell>
          <cell r="K22">
            <v>9</v>
          </cell>
          <cell r="L22">
            <v>9.5</v>
          </cell>
          <cell r="M22">
            <v>8.5</v>
          </cell>
          <cell r="N22">
            <v>10.25</v>
          </cell>
          <cell r="O22">
            <v>9.5</v>
          </cell>
          <cell r="P22">
            <v>9.3333333333333339</v>
          </cell>
          <cell r="Q22">
            <v>9.4513888888888893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190</v>
          </cell>
          <cell r="F24">
            <v>188.33333333333334</v>
          </cell>
          <cell r="G24">
            <v>183.33333333333334</v>
          </cell>
          <cell r="H24">
            <v>180</v>
          </cell>
          <cell r="I24">
            <v>180</v>
          </cell>
          <cell r="J24">
            <v>180</v>
          </cell>
          <cell r="K24">
            <v>175</v>
          </cell>
          <cell r="L24">
            <v>175</v>
          </cell>
          <cell r="M24">
            <v>175</v>
          </cell>
          <cell r="N24">
            <v>178.75</v>
          </cell>
          <cell r="O24">
            <v>180</v>
          </cell>
          <cell r="P24">
            <v>175</v>
          </cell>
          <cell r="Q24">
            <v>180.03472222222226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4</v>
          </cell>
          <cell r="G26">
            <v>4</v>
          </cell>
          <cell r="H26">
            <v>4</v>
          </cell>
          <cell r="I26">
            <v>4</v>
          </cell>
          <cell r="J26">
            <v>4</v>
          </cell>
          <cell r="K26">
            <v>4</v>
          </cell>
          <cell r="L26">
            <v>4</v>
          </cell>
          <cell r="M26">
            <v>4</v>
          </cell>
          <cell r="N26">
            <v>4</v>
          </cell>
          <cell r="O26">
            <v>4</v>
          </cell>
          <cell r="P26">
            <v>4</v>
          </cell>
          <cell r="Q26">
            <v>4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6</v>
          </cell>
          <cell r="F29">
            <v>5.3125</v>
          </cell>
          <cell r="G29">
            <v>5.375</v>
          </cell>
          <cell r="H29">
            <v>5.416666666666667</v>
          </cell>
          <cell r="I29">
            <v>5.166666666666667</v>
          </cell>
          <cell r="J29">
            <v>5.125</v>
          </cell>
          <cell r="K29">
            <v>5.0625</v>
          </cell>
          <cell r="L29">
            <v>5</v>
          </cell>
          <cell r="M29">
            <v>5</v>
          </cell>
          <cell r="N29">
            <v>5.125</v>
          </cell>
          <cell r="O29">
            <v>5.125</v>
          </cell>
          <cell r="P29">
            <v>5</v>
          </cell>
          <cell r="Q29">
            <v>5.2256944444444446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18</v>
          </cell>
          <cell r="F31">
            <v>15.333333333333334</v>
          </cell>
          <cell r="G31">
            <v>10</v>
          </cell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  <cell r="Q31">
            <v>11.111111111111112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14</v>
          </cell>
          <cell r="F33">
            <v>14</v>
          </cell>
          <cell r="G33">
            <v>14</v>
          </cell>
          <cell r="H33">
            <v>14</v>
          </cell>
          <cell r="I33">
            <v>14</v>
          </cell>
          <cell r="J33">
            <v>15</v>
          </cell>
          <cell r="K33">
            <v>14</v>
          </cell>
          <cell r="L33">
            <v>14.333333333333334</v>
          </cell>
          <cell r="M33">
            <v>15</v>
          </cell>
          <cell r="N33">
            <v>14.666666666666666</v>
          </cell>
          <cell r="O33">
            <v>14.333333333333334</v>
          </cell>
          <cell r="P33">
            <v>15</v>
          </cell>
          <cell r="Q33">
            <v>14.361111111111109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15</v>
          </cell>
          <cell r="F34">
            <v>15</v>
          </cell>
          <cell r="G34">
            <v>15</v>
          </cell>
          <cell r="H34">
            <v>15</v>
          </cell>
          <cell r="I34">
            <v>15</v>
          </cell>
          <cell r="J34">
            <v>15</v>
          </cell>
          <cell r="K34">
            <v>15</v>
          </cell>
          <cell r="L34">
            <v>15</v>
          </cell>
          <cell r="M34">
            <v>20</v>
          </cell>
          <cell r="N34">
            <v>27</v>
          </cell>
          <cell r="O34">
            <v>27</v>
          </cell>
          <cell r="P34">
            <v>25.666666666666668</v>
          </cell>
          <cell r="Q34">
            <v>18.305555555555554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27</v>
          </cell>
          <cell r="F36">
            <v>27</v>
          </cell>
          <cell r="G36">
            <v>26</v>
          </cell>
          <cell r="H36">
            <v>27</v>
          </cell>
          <cell r="I36">
            <v>27</v>
          </cell>
          <cell r="J36">
            <v>26</v>
          </cell>
          <cell r="K36">
            <v>27</v>
          </cell>
          <cell r="L36">
            <v>27.333333333333332</v>
          </cell>
          <cell r="M36">
            <v>26.666666666666668</v>
          </cell>
          <cell r="N36">
            <v>27.333333333333332</v>
          </cell>
          <cell r="O36">
            <v>27.333333333333332</v>
          </cell>
          <cell r="P36">
            <v>26.666666666666668</v>
          </cell>
          <cell r="Q36">
            <v>26.861111111111111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46</v>
          </cell>
          <cell r="F38">
            <v>46</v>
          </cell>
          <cell r="G38">
            <v>47.5</v>
          </cell>
          <cell r="H38">
            <v>46</v>
          </cell>
          <cell r="I38">
            <v>46</v>
          </cell>
          <cell r="J38">
            <v>47.5</v>
          </cell>
          <cell r="K38">
            <v>53</v>
          </cell>
          <cell r="L38">
            <v>56.25</v>
          </cell>
          <cell r="M38">
            <v>51.5</v>
          </cell>
          <cell r="N38">
            <v>56.25</v>
          </cell>
          <cell r="O38">
            <v>56.5</v>
          </cell>
          <cell r="P38">
            <v>52</v>
          </cell>
          <cell r="Q38">
            <v>50.375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61.25</v>
          </cell>
          <cell r="F39">
            <v>61.25</v>
          </cell>
          <cell r="G39">
            <v>62.5</v>
          </cell>
          <cell r="H39">
            <v>61.25</v>
          </cell>
          <cell r="I39">
            <v>61.25</v>
          </cell>
          <cell r="J39">
            <v>62.5</v>
          </cell>
          <cell r="K39">
            <v>62.5</v>
          </cell>
          <cell r="L39">
            <v>62.5</v>
          </cell>
          <cell r="M39">
            <v>63.75</v>
          </cell>
          <cell r="N39">
            <v>62.5</v>
          </cell>
          <cell r="O39">
            <v>62.5</v>
          </cell>
          <cell r="P39">
            <v>63.75</v>
          </cell>
          <cell r="Q39">
            <v>62.291666666666664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66.25</v>
          </cell>
          <cell r="F40">
            <v>66.25</v>
          </cell>
          <cell r="G40">
            <v>62.5</v>
          </cell>
          <cell r="H40">
            <v>66.25</v>
          </cell>
          <cell r="I40">
            <v>66.25</v>
          </cell>
          <cell r="J40">
            <v>62.5</v>
          </cell>
          <cell r="K40">
            <v>65</v>
          </cell>
          <cell r="L40">
            <v>65</v>
          </cell>
          <cell r="M40">
            <v>65</v>
          </cell>
          <cell r="N40">
            <v>65</v>
          </cell>
          <cell r="O40">
            <v>65</v>
          </cell>
          <cell r="P40">
            <v>65</v>
          </cell>
          <cell r="Q40">
            <v>65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65</v>
          </cell>
          <cell r="F42">
            <v>65</v>
          </cell>
          <cell r="G42">
            <v>68.75</v>
          </cell>
          <cell r="H42">
            <v>65</v>
          </cell>
          <cell r="I42">
            <v>65</v>
          </cell>
          <cell r="J42">
            <v>66.25</v>
          </cell>
          <cell r="K42">
            <v>75</v>
          </cell>
          <cell r="L42">
            <v>75</v>
          </cell>
          <cell r="M42">
            <v>66.25</v>
          </cell>
          <cell r="N42">
            <v>67.5</v>
          </cell>
          <cell r="O42">
            <v>62.5</v>
          </cell>
          <cell r="P42">
            <v>66.25</v>
          </cell>
          <cell r="Q42">
            <v>67.291666666666671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18.5</v>
          </cell>
          <cell r="F44">
            <v>15</v>
          </cell>
          <cell r="G44">
            <v>12.5</v>
          </cell>
          <cell r="H44">
            <v>10</v>
          </cell>
          <cell r="I44">
            <v>10</v>
          </cell>
          <cell r="J44">
            <v>12.5</v>
          </cell>
          <cell r="K44">
            <v>12.5</v>
          </cell>
          <cell r="L44">
            <v>13.5</v>
          </cell>
          <cell r="M44">
            <v>13</v>
          </cell>
          <cell r="N44">
            <v>14</v>
          </cell>
          <cell r="O44">
            <v>14</v>
          </cell>
          <cell r="P44">
            <v>13</v>
          </cell>
          <cell r="Q44">
            <v>13.208333333333334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4.666666666666667</v>
          </cell>
          <cell r="F45">
            <v>4.25</v>
          </cell>
          <cell r="G45">
            <v>5</v>
          </cell>
          <cell r="H45">
            <v>4.25</v>
          </cell>
          <cell r="I45">
            <v>3.75</v>
          </cell>
          <cell r="J45">
            <v>4.25</v>
          </cell>
          <cell r="K45">
            <v>5.25</v>
          </cell>
          <cell r="L45">
            <v>5.166666666666667</v>
          </cell>
          <cell r="M45">
            <v>5.333333333333333</v>
          </cell>
          <cell r="N45">
            <v>5.666666666666667</v>
          </cell>
          <cell r="O45">
            <v>5.666666666666667</v>
          </cell>
          <cell r="P45">
            <v>6.333333333333333</v>
          </cell>
          <cell r="Q45">
            <v>4.9652777777777777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11</v>
          </cell>
          <cell r="F46">
            <v>11</v>
          </cell>
          <cell r="G46">
            <v>11</v>
          </cell>
          <cell r="H46">
            <v>11</v>
          </cell>
          <cell r="I46">
            <v>11</v>
          </cell>
          <cell r="J46">
            <v>11</v>
          </cell>
          <cell r="K46">
            <v>11</v>
          </cell>
          <cell r="L46">
            <v>11</v>
          </cell>
          <cell r="M46">
            <v>11</v>
          </cell>
          <cell r="N46">
            <v>11</v>
          </cell>
          <cell r="O46">
            <v>11</v>
          </cell>
          <cell r="P46">
            <v>11</v>
          </cell>
          <cell r="Q46">
            <v>11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3</v>
          </cell>
          <cell r="F47">
            <v>3</v>
          </cell>
          <cell r="G47">
            <v>3</v>
          </cell>
          <cell r="H47">
            <v>3</v>
          </cell>
          <cell r="I47">
            <v>3</v>
          </cell>
          <cell r="J47">
            <v>4</v>
          </cell>
          <cell r="K47">
            <v>3.5</v>
          </cell>
          <cell r="L47">
            <v>3.5</v>
          </cell>
          <cell r="M47">
            <v>4</v>
          </cell>
          <cell r="N47">
            <v>4</v>
          </cell>
          <cell r="O47">
            <v>4</v>
          </cell>
          <cell r="P47">
            <v>4</v>
          </cell>
          <cell r="Q47">
            <v>3.5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21</v>
          </cell>
          <cell r="F48">
            <v>21</v>
          </cell>
          <cell r="G48">
            <v>20</v>
          </cell>
          <cell r="H48">
            <v>17.5</v>
          </cell>
          <cell r="I48">
            <v>15</v>
          </cell>
          <cell r="J48">
            <v>10</v>
          </cell>
          <cell r="K48">
            <v>10</v>
          </cell>
          <cell r="L48">
            <v>11</v>
          </cell>
          <cell r="M48">
            <v>10.5</v>
          </cell>
          <cell r="N48">
            <v>12</v>
          </cell>
          <cell r="O48">
            <v>11</v>
          </cell>
          <cell r="P48">
            <v>10</v>
          </cell>
          <cell r="Q48">
            <v>14.083333333333334</v>
          </cell>
        </row>
        <row r="49">
          <cell r="B49">
            <v>111009</v>
          </cell>
          <cell r="C49" t="str">
            <v>المعكرونة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4.5</v>
          </cell>
          <cell r="F50">
            <v>4.5</v>
          </cell>
          <cell r="G50">
            <v>4.5</v>
          </cell>
          <cell r="H50">
            <v>5</v>
          </cell>
          <cell r="I50">
            <v>5.5</v>
          </cell>
          <cell r="J50">
            <v>6</v>
          </cell>
          <cell r="K50">
            <v>5.5</v>
          </cell>
          <cell r="L50">
            <v>6</v>
          </cell>
          <cell r="M50">
            <v>7.5</v>
          </cell>
          <cell r="N50">
            <v>7</v>
          </cell>
          <cell r="O50">
            <v>7</v>
          </cell>
          <cell r="P50">
            <v>7.5</v>
          </cell>
          <cell r="Q50">
            <v>5.875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4.5</v>
          </cell>
          <cell r="F51">
            <v>4.5</v>
          </cell>
          <cell r="G51">
            <v>4.5</v>
          </cell>
          <cell r="H51">
            <v>4.5</v>
          </cell>
          <cell r="I51">
            <v>3.5</v>
          </cell>
          <cell r="J51">
            <v>4</v>
          </cell>
          <cell r="K51">
            <v>3.5</v>
          </cell>
          <cell r="L51">
            <v>3.75</v>
          </cell>
          <cell r="M51">
            <v>3.75</v>
          </cell>
          <cell r="N51">
            <v>3.75</v>
          </cell>
          <cell r="O51">
            <v>3.75</v>
          </cell>
          <cell r="P51">
            <v>3.75</v>
          </cell>
          <cell r="Q51">
            <v>3.9791666666666665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4</v>
          </cell>
          <cell r="F53">
            <v>4</v>
          </cell>
          <cell r="G53">
            <v>3.6666666666666665</v>
          </cell>
          <cell r="H53">
            <v>3.25</v>
          </cell>
          <cell r="I53">
            <v>3.5</v>
          </cell>
          <cell r="J53">
            <v>3.5</v>
          </cell>
          <cell r="K53">
            <v>3.3333333333333335</v>
          </cell>
          <cell r="L53">
            <v>3.3333333333333335</v>
          </cell>
          <cell r="M53">
            <v>3.3333333333333335</v>
          </cell>
          <cell r="N53">
            <v>3.3333333333333335</v>
          </cell>
          <cell r="O53">
            <v>3.3333333333333335</v>
          </cell>
          <cell r="P53">
            <v>3.5</v>
          </cell>
          <cell r="Q53">
            <v>3.5069444444444442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5</v>
          </cell>
          <cell r="F54">
            <v>5.666666666666667</v>
          </cell>
          <cell r="G54">
            <v>6.333333333333333</v>
          </cell>
          <cell r="H54">
            <v>6.5</v>
          </cell>
          <cell r="I54">
            <v>6.333333333333333</v>
          </cell>
          <cell r="J54">
            <v>7</v>
          </cell>
          <cell r="K54">
            <v>6.5</v>
          </cell>
          <cell r="L54">
            <v>6.166666666666667</v>
          </cell>
          <cell r="M54">
            <v>7</v>
          </cell>
          <cell r="N54">
            <v>6.666666666666667</v>
          </cell>
          <cell r="O54">
            <v>6.666666666666667</v>
          </cell>
          <cell r="P54">
            <v>7</v>
          </cell>
          <cell r="Q54">
            <v>6.4027777777777777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6.333333333333333</v>
          </cell>
          <cell r="F56">
            <v>5</v>
          </cell>
          <cell r="G56">
            <v>5</v>
          </cell>
          <cell r="H56">
            <v>4.8533333333333326</v>
          </cell>
          <cell r="I56">
            <v>5</v>
          </cell>
          <cell r="J56">
            <v>4.666666666666667</v>
          </cell>
          <cell r="K56">
            <v>5</v>
          </cell>
          <cell r="L56">
            <v>5</v>
          </cell>
          <cell r="M56">
            <v>5</v>
          </cell>
          <cell r="N56">
            <v>5</v>
          </cell>
          <cell r="O56">
            <v>5</v>
          </cell>
          <cell r="P56">
            <v>5</v>
          </cell>
          <cell r="Q56">
            <v>5.0711111111111107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7</v>
          </cell>
          <cell r="F58">
            <v>7.333333333333333</v>
          </cell>
          <cell r="G58">
            <v>7</v>
          </cell>
          <cell r="H58">
            <v>7.666666666666667</v>
          </cell>
          <cell r="I58">
            <v>7.333333333333333</v>
          </cell>
          <cell r="J58">
            <v>8.5</v>
          </cell>
          <cell r="K58">
            <v>8.3333333333333339</v>
          </cell>
          <cell r="L58">
            <v>8</v>
          </cell>
          <cell r="M58">
            <v>9</v>
          </cell>
          <cell r="N58">
            <v>9.3333333333333339</v>
          </cell>
          <cell r="O58">
            <v>9.6666666666666661</v>
          </cell>
          <cell r="P58">
            <v>9</v>
          </cell>
          <cell r="Q58">
            <v>8.1805555555555554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13.5</v>
          </cell>
          <cell r="F60">
            <v>13.5</v>
          </cell>
          <cell r="G60">
            <v>12</v>
          </cell>
          <cell r="H60">
            <v>11.5</v>
          </cell>
          <cell r="I60">
            <v>13.5</v>
          </cell>
          <cell r="J60">
            <v>13</v>
          </cell>
          <cell r="K60">
            <v>12</v>
          </cell>
          <cell r="L60">
            <v>12</v>
          </cell>
          <cell r="M60">
            <v>13</v>
          </cell>
          <cell r="N60">
            <v>12</v>
          </cell>
          <cell r="O60">
            <v>12</v>
          </cell>
          <cell r="P60">
            <v>13.5</v>
          </cell>
          <cell r="Q60">
            <v>12.625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10</v>
          </cell>
          <cell r="F62">
            <v>9.5</v>
          </cell>
          <cell r="G62">
            <v>10</v>
          </cell>
          <cell r="H62">
            <v>9.5</v>
          </cell>
          <cell r="I62">
            <v>9.5</v>
          </cell>
          <cell r="J62">
            <v>8</v>
          </cell>
          <cell r="K62">
            <v>7</v>
          </cell>
          <cell r="L62">
            <v>7</v>
          </cell>
          <cell r="M62">
            <v>8</v>
          </cell>
          <cell r="N62">
            <v>7</v>
          </cell>
          <cell r="O62">
            <v>7</v>
          </cell>
          <cell r="P62">
            <v>8</v>
          </cell>
          <cell r="Q62">
            <v>8.375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25</v>
          </cell>
          <cell r="F64">
            <v>25</v>
          </cell>
          <cell r="G64">
            <v>24.5</v>
          </cell>
          <cell r="H64">
            <v>24</v>
          </cell>
          <cell r="I64">
            <v>24.5</v>
          </cell>
          <cell r="J64">
            <v>25</v>
          </cell>
          <cell r="K64">
            <v>25</v>
          </cell>
          <cell r="L64">
            <v>27</v>
          </cell>
          <cell r="M64">
            <v>27</v>
          </cell>
          <cell r="N64">
            <v>27</v>
          </cell>
          <cell r="O64">
            <v>27</v>
          </cell>
          <cell r="P64">
            <v>27</v>
          </cell>
          <cell r="Q64">
            <v>25.666666666666668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32.5</v>
          </cell>
          <cell r="F65">
            <v>32.5</v>
          </cell>
          <cell r="G65">
            <v>35</v>
          </cell>
          <cell r="H65">
            <v>35</v>
          </cell>
          <cell r="I65">
            <v>35</v>
          </cell>
          <cell r="J65">
            <v>35</v>
          </cell>
          <cell r="K65">
            <v>35</v>
          </cell>
          <cell r="L65">
            <v>35</v>
          </cell>
          <cell r="M65">
            <v>41.5</v>
          </cell>
          <cell r="N65">
            <v>41.5</v>
          </cell>
          <cell r="O65">
            <v>41.5</v>
          </cell>
          <cell r="P65">
            <v>48</v>
          </cell>
          <cell r="Q65">
            <v>37.291666666666664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20.5</v>
          </cell>
          <cell r="F67">
            <v>20.5</v>
          </cell>
          <cell r="G67">
            <v>23</v>
          </cell>
          <cell r="H67">
            <v>19.5</v>
          </cell>
          <cell r="I67">
            <v>19.5</v>
          </cell>
          <cell r="J67">
            <v>21</v>
          </cell>
          <cell r="K67">
            <v>22.666666666666668</v>
          </cell>
          <cell r="L67">
            <v>22.666666666666668</v>
          </cell>
          <cell r="M67">
            <v>23.5</v>
          </cell>
          <cell r="N67">
            <v>23</v>
          </cell>
          <cell r="O67">
            <v>23.333333333333332</v>
          </cell>
          <cell r="P67">
            <v>24.25</v>
          </cell>
          <cell r="Q67">
            <v>21.951388888888886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20</v>
          </cell>
          <cell r="F68">
            <v>20</v>
          </cell>
          <cell r="G68">
            <v>22</v>
          </cell>
          <cell r="H68">
            <v>20</v>
          </cell>
          <cell r="I68">
            <v>20</v>
          </cell>
          <cell r="J68">
            <v>20</v>
          </cell>
          <cell r="K68">
            <v>20</v>
          </cell>
          <cell r="L68">
            <v>20</v>
          </cell>
          <cell r="M68">
            <v>22</v>
          </cell>
          <cell r="N68">
            <v>20</v>
          </cell>
          <cell r="O68">
            <v>23</v>
          </cell>
          <cell r="P68">
            <v>24</v>
          </cell>
          <cell r="Q68">
            <v>20.916666666666668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0.83333333333333337</v>
          </cell>
          <cell r="L70">
            <v>0.75</v>
          </cell>
          <cell r="M70">
            <v>0.75</v>
          </cell>
          <cell r="N70">
            <v>0.75</v>
          </cell>
          <cell r="O70">
            <v>1</v>
          </cell>
          <cell r="P70">
            <v>1</v>
          </cell>
          <cell r="Q70">
            <v>0.67361111111111116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70</v>
          </cell>
          <cell r="F75">
            <v>68.75</v>
          </cell>
          <cell r="G75">
            <v>75</v>
          </cell>
          <cell r="H75">
            <v>75</v>
          </cell>
          <cell r="I75">
            <v>72.5</v>
          </cell>
          <cell r="J75">
            <v>75</v>
          </cell>
          <cell r="K75">
            <v>72.5</v>
          </cell>
          <cell r="L75">
            <v>72.5</v>
          </cell>
          <cell r="M75">
            <v>75</v>
          </cell>
          <cell r="N75">
            <v>75</v>
          </cell>
          <cell r="O75">
            <v>75</v>
          </cell>
          <cell r="P75">
            <v>75</v>
          </cell>
          <cell r="Q75">
            <v>73.4375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52.5</v>
          </cell>
          <cell r="F77">
            <v>52.5</v>
          </cell>
          <cell r="G77">
            <v>51.25</v>
          </cell>
          <cell r="H77">
            <v>53.75</v>
          </cell>
          <cell r="I77">
            <v>53.75</v>
          </cell>
          <cell r="J77">
            <v>53.75</v>
          </cell>
          <cell r="K77">
            <v>55</v>
          </cell>
          <cell r="L77">
            <v>55</v>
          </cell>
          <cell r="M77">
            <v>55</v>
          </cell>
          <cell r="N77">
            <v>55</v>
          </cell>
          <cell r="O77">
            <v>55</v>
          </cell>
          <cell r="P77">
            <v>55</v>
          </cell>
          <cell r="Q77">
            <v>53.958333333333336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44</v>
          </cell>
          <cell r="F79">
            <v>44</v>
          </cell>
          <cell r="G79">
            <v>44</v>
          </cell>
          <cell r="H79">
            <v>44</v>
          </cell>
          <cell r="I79">
            <v>44</v>
          </cell>
          <cell r="J79">
            <v>44</v>
          </cell>
          <cell r="K79">
            <v>44</v>
          </cell>
          <cell r="L79">
            <v>44</v>
          </cell>
          <cell r="M79">
            <v>44</v>
          </cell>
          <cell r="N79">
            <v>44</v>
          </cell>
          <cell r="O79">
            <v>44</v>
          </cell>
          <cell r="P79">
            <v>44</v>
          </cell>
          <cell r="Q79">
            <v>44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30</v>
          </cell>
          <cell r="F82">
            <v>30</v>
          </cell>
          <cell r="G82">
            <v>30</v>
          </cell>
          <cell r="H82">
            <v>30</v>
          </cell>
          <cell r="I82">
            <v>30</v>
          </cell>
          <cell r="J82">
            <v>30</v>
          </cell>
          <cell r="K82">
            <v>30</v>
          </cell>
          <cell r="L82">
            <v>30</v>
          </cell>
          <cell r="M82">
            <v>31.333333333333332</v>
          </cell>
          <cell r="N82">
            <v>30</v>
          </cell>
          <cell r="O82">
            <v>30</v>
          </cell>
          <cell r="P82">
            <v>30.333333333333336</v>
          </cell>
          <cell r="Q82">
            <v>30.138888888888886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39.333333333333336</v>
          </cell>
          <cell r="F84">
            <v>39.333333333333336</v>
          </cell>
          <cell r="G84">
            <v>45</v>
          </cell>
          <cell r="H84">
            <v>45</v>
          </cell>
          <cell r="I84">
            <v>45</v>
          </cell>
          <cell r="J84">
            <v>45</v>
          </cell>
          <cell r="K84">
            <v>42</v>
          </cell>
          <cell r="L84">
            <v>40</v>
          </cell>
          <cell r="M84">
            <v>45</v>
          </cell>
          <cell r="N84">
            <v>42</v>
          </cell>
          <cell r="O84">
            <v>40</v>
          </cell>
          <cell r="P84">
            <v>45</v>
          </cell>
          <cell r="Q84">
            <v>42.722222222222229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23</v>
          </cell>
          <cell r="F86">
            <v>23</v>
          </cell>
          <cell r="G86">
            <v>23</v>
          </cell>
          <cell r="H86">
            <v>23</v>
          </cell>
          <cell r="I86">
            <v>23</v>
          </cell>
          <cell r="J86">
            <v>23.333333333333332</v>
          </cell>
          <cell r="K86">
            <v>23</v>
          </cell>
          <cell r="L86">
            <v>22.666666666666668</v>
          </cell>
          <cell r="M86">
            <v>23.333333333333332</v>
          </cell>
          <cell r="N86">
            <v>22.666666666666668</v>
          </cell>
          <cell r="O86">
            <v>23</v>
          </cell>
          <cell r="P86">
            <v>22.666666666666668</v>
          </cell>
          <cell r="Q86">
            <v>22.972222222222225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12</v>
          </cell>
          <cell r="F87">
            <v>11</v>
          </cell>
          <cell r="G87">
            <v>12</v>
          </cell>
          <cell r="H87">
            <v>12</v>
          </cell>
          <cell r="I87">
            <v>12</v>
          </cell>
          <cell r="J87">
            <v>12</v>
          </cell>
          <cell r="K87">
            <v>11.5</v>
          </cell>
          <cell r="L87">
            <v>10</v>
          </cell>
          <cell r="M87">
            <v>12.5</v>
          </cell>
          <cell r="N87">
            <v>12.75</v>
          </cell>
          <cell r="O87">
            <v>11.5</v>
          </cell>
          <cell r="P87">
            <v>12.5</v>
          </cell>
          <cell r="Q87">
            <v>11.8125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35</v>
          </cell>
          <cell r="F89">
            <v>35</v>
          </cell>
          <cell r="G89">
            <v>31.25</v>
          </cell>
          <cell r="H89">
            <v>32.5</v>
          </cell>
          <cell r="I89">
            <v>33.75</v>
          </cell>
          <cell r="J89">
            <v>32.5</v>
          </cell>
          <cell r="K89">
            <v>30</v>
          </cell>
          <cell r="L89">
            <v>30</v>
          </cell>
          <cell r="M89">
            <v>35</v>
          </cell>
          <cell r="N89">
            <v>30</v>
          </cell>
          <cell r="O89">
            <v>32.5</v>
          </cell>
          <cell r="P89">
            <v>35</v>
          </cell>
          <cell r="Q89">
            <v>32.708333333333336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35</v>
          </cell>
          <cell r="F90">
            <v>35</v>
          </cell>
          <cell r="G90">
            <v>31.25</v>
          </cell>
          <cell r="H90">
            <v>35</v>
          </cell>
          <cell r="I90">
            <v>33.75</v>
          </cell>
          <cell r="J90">
            <v>32.5</v>
          </cell>
          <cell r="K90">
            <v>30</v>
          </cell>
          <cell r="L90">
            <v>30</v>
          </cell>
          <cell r="M90">
            <v>32.5</v>
          </cell>
          <cell r="N90">
            <v>30</v>
          </cell>
          <cell r="O90">
            <v>32.5</v>
          </cell>
          <cell r="P90">
            <v>32.5</v>
          </cell>
          <cell r="Q90">
            <v>32.5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30</v>
          </cell>
          <cell r="F91">
            <v>29</v>
          </cell>
          <cell r="G91">
            <v>25</v>
          </cell>
          <cell r="H91">
            <v>29</v>
          </cell>
          <cell r="I91">
            <v>28.5</v>
          </cell>
          <cell r="J91">
            <v>25</v>
          </cell>
          <cell r="K91">
            <v>30</v>
          </cell>
          <cell r="L91">
            <v>30</v>
          </cell>
          <cell r="M91">
            <v>25</v>
          </cell>
          <cell r="N91">
            <v>30</v>
          </cell>
          <cell r="O91">
            <v>27.5</v>
          </cell>
          <cell r="P91">
            <v>25</v>
          </cell>
          <cell r="Q91">
            <v>27.833333333333332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14</v>
          </cell>
          <cell r="F95">
            <v>14</v>
          </cell>
          <cell r="G95">
            <v>14</v>
          </cell>
          <cell r="H95">
            <v>14</v>
          </cell>
          <cell r="I95">
            <v>14</v>
          </cell>
          <cell r="J95">
            <v>14</v>
          </cell>
          <cell r="K95">
            <v>14</v>
          </cell>
          <cell r="L95">
            <v>14</v>
          </cell>
          <cell r="M95">
            <v>14</v>
          </cell>
          <cell r="N95">
            <v>14</v>
          </cell>
          <cell r="O95">
            <v>14</v>
          </cell>
          <cell r="P95">
            <v>14</v>
          </cell>
          <cell r="Q95">
            <v>14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19.5</v>
          </cell>
          <cell r="F97">
            <v>20</v>
          </cell>
          <cell r="G97">
            <v>20.111111111111111</v>
          </cell>
          <cell r="H97">
            <v>19.333333333333332</v>
          </cell>
          <cell r="I97">
            <v>20.333333333333332</v>
          </cell>
          <cell r="J97">
            <v>20.333333333333332</v>
          </cell>
          <cell r="K97">
            <v>20.888888888888889</v>
          </cell>
          <cell r="L97">
            <v>22.777777777777775</v>
          </cell>
          <cell r="M97">
            <v>23</v>
          </cell>
          <cell r="N97">
            <v>24</v>
          </cell>
          <cell r="O97">
            <v>20.666666666666668</v>
          </cell>
          <cell r="P97">
            <v>22.666666666666668</v>
          </cell>
          <cell r="Q97">
            <v>21.134259259259256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25</v>
          </cell>
          <cell r="F99">
            <v>28.75</v>
          </cell>
          <cell r="G99">
            <v>30</v>
          </cell>
          <cell r="H99">
            <v>27</v>
          </cell>
          <cell r="I99">
            <v>31</v>
          </cell>
          <cell r="J99">
            <v>30</v>
          </cell>
          <cell r="K99">
            <v>30.75</v>
          </cell>
          <cell r="L99">
            <v>30.75</v>
          </cell>
          <cell r="M99">
            <v>28.75</v>
          </cell>
          <cell r="N99">
            <v>30.75</v>
          </cell>
          <cell r="O99">
            <v>30.75</v>
          </cell>
          <cell r="P99">
            <v>30</v>
          </cell>
          <cell r="Q99">
            <v>29.458333333333332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25</v>
          </cell>
          <cell r="F101">
            <v>27</v>
          </cell>
          <cell r="G101">
            <v>27</v>
          </cell>
          <cell r="H101">
            <v>27</v>
          </cell>
          <cell r="I101">
            <v>32</v>
          </cell>
          <cell r="J101">
            <v>28.5</v>
          </cell>
          <cell r="K101">
            <v>29.75</v>
          </cell>
          <cell r="L101">
            <v>30.75</v>
          </cell>
          <cell r="M101">
            <v>30.75</v>
          </cell>
          <cell r="N101">
            <v>30.75</v>
          </cell>
          <cell r="O101">
            <v>30.75</v>
          </cell>
          <cell r="P101">
            <v>28</v>
          </cell>
          <cell r="Q101">
            <v>28.9375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23.5</v>
          </cell>
          <cell r="F103">
            <v>22</v>
          </cell>
          <cell r="G103">
            <v>22</v>
          </cell>
          <cell r="H103">
            <v>21</v>
          </cell>
          <cell r="I103">
            <v>22</v>
          </cell>
          <cell r="J103">
            <v>24</v>
          </cell>
          <cell r="K103">
            <v>24</v>
          </cell>
          <cell r="L103">
            <v>24</v>
          </cell>
          <cell r="M103">
            <v>22.5</v>
          </cell>
          <cell r="N103">
            <v>22.5</v>
          </cell>
          <cell r="O103">
            <v>22.5</v>
          </cell>
          <cell r="P103">
            <v>22.5</v>
          </cell>
          <cell r="Q103">
            <v>22.708333333333332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31</v>
          </cell>
          <cell r="F104">
            <v>31</v>
          </cell>
          <cell r="G104">
            <v>31</v>
          </cell>
          <cell r="H104">
            <v>31</v>
          </cell>
          <cell r="I104">
            <v>31</v>
          </cell>
          <cell r="J104">
            <v>31</v>
          </cell>
          <cell r="K104">
            <v>31</v>
          </cell>
          <cell r="L104">
            <v>31</v>
          </cell>
          <cell r="M104">
            <v>31</v>
          </cell>
          <cell r="N104">
            <v>31</v>
          </cell>
          <cell r="O104">
            <v>31</v>
          </cell>
          <cell r="P104">
            <v>25</v>
          </cell>
          <cell r="Q104">
            <v>30.5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23</v>
          </cell>
          <cell r="F105">
            <v>17</v>
          </cell>
          <cell r="G105">
            <v>18</v>
          </cell>
          <cell r="H105">
            <v>18</v>
          </cell>
          <cell r="I105">
            <v>18</v>
          </cell>
          <cell r="J105">
            <v>19</v>
          </cell>
          <cell r="K105">
            <v>18</v>
          </cell>
          <cell r="L105">
            <v>17</v>
          </cell>
          <cell r="M105">
            <v>22</v>
          </cell>
          <cell r="N105">
            <v>17</v>
          </cell>
          <cell r="O105">
            <v>17</v>
          </cell>
          <cell r="P105">
            <v>22</v>
          </cell>
          <cell r="Q105">
            <v>18.833333333333332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66</v>
          </cell>
          <cell r="F109">
            <v>66</v>
          </cell>
          <cell r="G109">
            <v>66</v>
          </cell>
          <cell r="H109">
            <v>66</v>
          </cell>
          <cell r="I109">
            <v>66</v>
          </cell>
          <cell r="J109">
            <v>66</v>
          </cell>
          <cell r="K109">
            <v>66</v>
          </cell>
          <cell r="L109">
            <v>66</v>
          </cell>
          <cell r="M109">
            <v>66</v>
          </cell>
          <cell r="N109">
            <v>66</v>
          </cell>
          <cell r="O109">
            <v>66</v>
          </cell>
          <cell r="P109">
            <v>66</v>
          </cell>
          <cell r="Q109">
            <v>66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45</v>
          </cell>
          <cell r="F110">
            <v>45</v>
          </cell>
          <cell r="G110">
            <v>45</v>
          </cell>
          <cell r="H110">
            <v>45</v>
          </cell>
          <cell r="I110">
            <v>45</v>
          </cell>
          <cell r="J110">
            <v>45</v>
          </cell>
          <cell r="K110">
            <v>45</v>
          </cell>
          <cell r="L110">
            <v>45</v>
          </cell>
          <cell r="M110">
            <v>45</v>
          </cell>
          <cell r="N110">
            <v>45</v>
          </cell>
          <cell r="O110">
            <v>40</v>
          </cell>
          <cell r="P110">
            <v>40</v>
          </cell>
          <cell r="Q110">
            <v>44.166666666666664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45</v>
          </cell>
          <cell r="F111">
            <v>45</v>
          </cell>
          <cell r="G111">
            <v>50</v>
          </cell>
          <cell r="H111">
            <v>45</v>
          </cell>
          <cell r="I111">
            <v>45</v>
          </cell>
          <cell r="J111">
            <v>50</v>
          </cell>
          <cell r="K111">
            <v>45</v>
          </cell>
          <cell r="L111">
            <v>45</v>
          </cell>
          <cell r="M111">
            <v>50</v>
          </cell>
          <cell r="N111">
            <v>45</v>
          </cell>
          <cell r="O111">
            <v>42.5</v>
          </cell>
          <cell r="P111">
            <v>50</v>
          </cell>
          <cell r="Q111">
            <v>46.458333333333336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90</v>
          </cell>
          <cell r="F112">
            <v>90</v>
          </cell>
          <cell r="G112">
            <v>90</v>
          </cell>
          <cell r="H112">
            <v>90</v>
          </cell>
          <cell r="I112">
            <v>90</v>
          </cell>
          <cell r="J112">
            <v>90</v>
          </cell>
          <cell r="K112">
            <v>90</v>
          </cell>
          <cell r="L112">
            <v>90</v>
          </cell>
          <cell r="M112">
            <v>90</v>
          </cell>
          <cell r="N112">
            <v>90</v>
          </cell>
          <cell r="O112">
            <v>90</v>
          </cell>
          <cell r="P112">
            <v>90</v>
          </cell>
          <cell r="Q112">
            <v>90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90</v>
          </cell>
          <cell r="F113">
            <v>90</v>
          </cell>
          <cell r="G113">
            <v>100</v>
          </cell>
          <cell r="H113">
            <v>90</v>
          </cell>
          <cell r="I113">
            <v>90</v>
          </cell>
          <cell r="J113">
            <v>100</v>
          </cell>
          <cell r="K113">
            <v>90</v>
          </cell>
          <cell r="L113">
            <v>90</v>
          </cell>
          <cell r="M113">
            <v>110</v>
          </cell>
          <cell r="N113">
            <v>90</v>
          </cell>
          <cell r="O113">
            <v>90</v>
          </cell>
          <cell r="P113">
            <v>110</v>
          </cell>
          <cell r="Q113">
            <v>95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40</v>
          </cell>
          <cell r="F114">
            <v>40</v>
          </cell>
          <cell r="G114">
            <v>40</v>
          </cell>
          <cell r="H114">
            <v>40</v>
          </cell>
          <cell r="I114">
            <v>41</v>
          </cell>
          <cell r="J114">
            <v>40</v>
          </cell>
          <cell r="K114">
            <v>41.25</v>
          </cell>
          <cell r="L114">
            <v>42.25</v>
          </cell>
          <cell r="M114">
            <v>40</v>
          </cell>
          <cell r="N114">
            <v>42.25</v>
          </cell>
          <cell r="O114">
            <v>41.75</v>
          </cell>
          <cell r="P114">
            <v>40</v>
          </cell>
          <cell r="Q114">
            <v>40.708333333333336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40</v>
          </cell>
          <cell r="F115">
            <v>40</v>
          </cell>
          <cell r="G115">
            <v>35</v>
          </cell>
          <cell r="H115">
            <v>40</v>
          </cell>
          <cell r="I115">
            <v>41</v>
          </cell>
          <cell r="J115">
            <v>40</v>
          </cell>
          <cell r="K115">
            <v>42.5</v>
          </cell>
          <cell r="L115">
            <v>42.5</v>
          </cell>
          <cell r="M115">
            <v>42.5</v>
          </cell>
          <cell r="N115">
            <v>42.5</v>
          </cell>
          <cell r="O115">
            <v>41.5</v>
          </cell>
          <cell r="P115">
            <v>42.5</v>
          </cell>
          <cell r="Q115">
            <v>40.833333333333336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50</v>
          </cell>
          <cell r="F116">
            <v>50</v>
          </cell>
          <cell r="G116">
            <v>50</v>
          </cell>
          <cell r="H116">
            <v>50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50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50</v>
          </cell>
          <cell r="F117">
            <v>40</v>
          </cell>
          <cell r="G117">
            <v>60</v>
          </cell>
          <cell r="H117">
            <v>50</v>
          </cell>
          <cell r="I117">
            <v>50</v>
          </cell>
          <cell r="J117">
            <v>60</v>
          </cell>
          <cell r="K117">
            <v>50</v>
          </cell>
          <cell r="L117">
            <v>50</v>
          </cell>
          <cell r="M117">
            <v>60</v>
          </cell>
          <cell r="N117">
            <v>50</v>
          </cell>
          <cell r="O117">
            <v>50</v>
          </cell>
          <cell r="P117">
            <v>60</v>
          </cell>
          <cell r="Q117">
            <v>52.5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Q119" t="e">
            <v>#DIV/0!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90</v>
          </cell>
          <cell r="F120">
            <v>90</v>
          </cell>
          <cell r="G120">
            <v>120</v>
          </cell>
          <cell r="H120">
            <v>90</v>
          </cell>
          <cell r="I120">
            <v>90</v>
          </cell>
          <cell r="J120">
            <v>120</v>
          </cell>
          <cell r="K120">
            <v>90</v>
          </cell>
          <cell r="L120">
            <v>90</v>
          </cell>
          <cell r="M120">
            <v>120</v>
          </cell>
          <cell r="N120">
            <v>105</v>
          </cell>
          <cell r="O120">
            <v>105</v>
          </cell>
          <cell r="P120">
            <v>120</v>
          </cell>
          <cell r="Q120">
            <v>102.5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20.5</v>
          </cell>
          <cell r="F122">
            <v>19</v>
          </cell>
          <cell r="G122">
            <v>18</v>
          </cell>
          <cell r="H122">
            <v>20</v>
          </cell>
          <cell r="I122">
            <v>19.5</v>
          </cell>
          <cell r="J122">
            <v>18</v>
          </cell>
          <cell r="K122">
            <v>20</v>
          </cell>
          <cell r="L122">
            <v>20</v>
          </cell>
          <cell r="M122">
            <v>20</v>
          </cell>
          <cell r="N122">
            <v>20</v>
          </cell>
          <cell r="O122">
            <v>19</v>
          </cell>
          <cell r="P122">
            <v>20</v>
          </cell>
          <cell r="Q122">
            <v>19.5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22</v>
          </cell>
          <cell r="F123">
            <v>22</v>
          </cell>
          <cell r="G123">
            <v>18</v>
          </cell>
          <cell r="H123">
            <v>18</v>
          </cell>
          <cell r="I123">
            <v>18</v>
          </cell>
          <cell r="J123">
            <v>19</v>
          </cell>
          <cell r="K123">
            <v>19</v>
          </cell>
          <cell r="L123">
            <v>19</v>
          </cell>
          <cell r="M123">
            <v>20</v>
          </cell>
          <cell r="N123">
            <v>20</v>
          </cell>
          <cell r="O123">
            <v>20</v>
          </cell>
          <cell r="P123">
            <v>23</v>
          </cell>
          <cell r="Q123">
            <v>19.833333333333332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30</v>
          </cell>
          <cell r="F124">
            <v>30</v>
          </cell>
          <cell r="G124">
            <v>30</v>
          </cell>
          <cell r="H124">
            <v>30</v>
          </cell>
          <cell r="I124">
            <v>30</v>
          </cell>
          <cell r="J124">
            <v>30</v>
          </cell>
          <cell r="K124">
            <v>30</v>
          </cell>
          <cell r="L124">
            <v>30</v>
          </cell>
          <cell r="M124">
            <v>30</v>
          </cell>
          <cell r="N124">
            <v>30</v>
          </cell>
          <cell r="O124">
            <v>25</v>
          </cell>
          <cell r="P124">
            <v>18</v>
          </cell>
          <cell r="Q124">
            <v>28.583333333333332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5.25</v>
          </cell>
          <cell r="F126">
            <v>5</v>
          </cell>
          <cell r="G126">
            <v>5</v>
          </cell>
          <cell r="H126">
            <v>5</v>
          </cell>
          <cell r="I126">
            <v>4.5</v>
          </cell>
          <cell r="J126">
            <v>4.5</v>
          </cell>
          <cell r="K126">
            <v>4.75</v>
          </cell>
          <cell r="L126">
            <v>4.666666666666667</v>
          </cell>
          <cell r="M126">
            <v>4.67</v>
          </cell>
          <cell r="N126">
            <v>5</v>
          </cell>
          <cell r="O126">
            <v>5</v>
          </cell>
          <cell r="P126">
            <v>5</v>
          </cell>
          <cell r="Q126">
            <v>4.8613888888888885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5.5</v>
          </cell>
          <cell r="F127">
            <v>5</v>
          </cell>
          <cell r="G127">
            <v>5.5</v>
          </cell>
          <cell r="H127">
            <v>5</v>
          </cell>
          <cell r="I127">
            <v>4.5</v>
          </cell>
          <cell r="J127">
            <v>5.5</v>
          </cell>
          <cell r="K127">
            <v>5</v>
          </cell>
          <cell r="L127">
            <v>4.5</v>
          </cell>
          <cell r="M127">
            <v>6</v>
          </cell>
          <cell r="N127">
            <v>5</v>
          </cell>
          <cell r="O127">
            <v>5</v>
          </cell>
          <cell r="P127">
            <v>6</v>
          </cell>
          <cell r="Q127">
            <v>5.208333333333333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5.5</v>
          </cell>
          <cell r="F128">
            <v>5.5</v>
          </cell>
          <cell r="G128">
            <v>5</v>
          </cell>
          <cell r="H128">
            <v>5.5</v>
          </cell>
          <cell r="I128">
            <v>5.5</v>
          </cell>
          <cell r="J128">
            <v>5</v>
          </cell>
          <cell r="K128">
            <v>5</v>
          </cell>
          <cell r="L128">
            <v>4.75</v>
          </cell>
          <cell r="M128">
            <v>6</v>
          </cell>
          <cell r="N128">
            <v>5</v>
          </cell>
          <cell r="O128">
            <v>5</v>
          </cell>
          <cell r="P128">
            <v>6</v>
          </cell>
          <cell r="Q128">
            <v>5.3125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5</v>
          </cell>
          <cell r="F129">
            <v>5</v>
          </cell>
          <cell r="G129">
            <v>5</v>
          </cell>
          <cell r="H129">
            <v>5</v>
          </cell>
          <cell r="I129">
            <v>5</v>
          </cell>
          <cell r="J129">
            <v>5</v>
          </cell>
          <cell r="K129">
            <v>5</v>
          </cell>
          <cell r="L129">
            <v>4.75</v>
          </cell>
          <cell r="M129">
            <v>5</v>
          </cell>
          <cell r="N129">
            <v>5</v>
          </cell>
          <cell r="O129">
            <v>5</v>
          </cell>
          <cell r="P129">
            <v>5</v>
          </cell>
          <cell r="Q129">
            <v>4.979166666666667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7.166666666666667</v>
          </cell>
          <cell r="F130">
            <v>7.166666666666667</v>
          </cell>
          <cell r="G130">
            <v>6.833333333333333</v>
          </cell>
          <cell r="H130">
            <v>7</v>
          </cell>
          <cell r="I130">
            <v>7</v>
          </cell>
          <cell r="J130">
            <v>7.25</v>
          </cell>
          <cell r="K130">
            <v>6.833333333333333</v>
          </cell>
          <cell r="L130">
            <v>6.833333333333333</v>
          </cell>
          <cell r="M130">
            <v>6.833333333333333</v>
          </cell>
          <cell r="N130">
            <v>7.333333333333333</v>
          </cell>
          <cell r="O130">
            <v>7.333333333333333</v>
          </cell>
          <cell r="P130">
            <v>7.333333333333333</v>
          </cell>
          <cell r="Q130">
            <v>7.0763888888888893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25</v>
          </cell>
          <cell r="F132">
            <v>25</v>
          </cell>
          <cell r="G132">
            <v>22.5</v>
          </cell>
          <cell r="H132">
            <v>25</v>
          </cell>
          <cell r="I132">
            <v>30</v>
          </cell>
          <cell r="J132">
            <v>25</v>
          </cell>
          <cell r="K132">
            <v>30</v>
          </cell>
          <cell r="L132">
            <v>30</v>
          </cell>
          <cell r="M132">
            <v>27.5</v>
          </cell>
          <cell r="N132">
            <v>30</v>
          </cell>
          <cell r="O132">
            <v>30</v>
          </cell>
          <cell r="P132">
            <v>27.5</v>
          </cell>
          <cell r="Q132">
            <v>27.291666666666668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18</v>
          </cell>
          <cell r="F133">
            <v>18</v>
          </cell>
          <cell r="G133">
            <v>18</v>
          </cell>
          <cell r="H133">
            <v>18</v>
          </cell>
          <cell r="I133">
            <v>18</v>
          </cell>
          <cell r="J133">
            <v>18</v>
          </cell>
          <cell r="K133">
            <v>18</v>
          </cell>
          <cell r="L133">
            <v>18</v>
          </cell>
          <cell r="M133">
            <v>18</v>
          </cell>
          <cell r="N133">
            <v>18</v>
          </cell>
          <cell r="O133">
            <v>18</v>
          </cell>
          <cell r="P133">
            <v>18</v>
          </cell>
          <cell r="Q133">
            <v>18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7.3125</v>
          </cell>
          <cell r="F137">
            <v>7.5625</v>
          </cell>
          <cell r="G137">
            <v>7.5</v>
          </cell>
          <cell r="H137">
            <v>7.666666666666667</v>
          </cell>
          <cell r="I137">
            <v>7.6875</v>
          </cell>
          <cell r="J137">
            <v>7.5</v>
          </cell>
          <cell r="K137">
            <v>7.6875</v>
          </cell>
          <cell r="L137">
            <v>7.875</v>
          </cell>
          <cell r="M137">
            <v>7.5</v>
          </cell>
          <cell r="N137">
            <v>7.875</v>
          </cell>
          <cell r="O137">
            <v>7.875</v>
          </cell>
          <cell r="P137">
            <v>7.375</v>
          </cell>
          <cell r="Q137">
            <v>7.6180555555555562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8</v>
          </cell>
          <cell r="F138">
            <v>8</v>
          </cell>
          <cell r="G138">
            <v>8</v>
          </cell>
          <cell r="H138">
            <v>8</v>
          </cell>
          <cell r="I138">
            <v>8</v>
          </cell>
          <cell r="J138">
            <v>8</v>
          </cell>
          <cell r="K138">
            <v>8</v>
          </cell>
          <cell r="L138">
            <v>8</v>
          </cell>
          <cell r="M138">
            <v>8</v>
          </cell>
          <cell r="N138">
            <v>8</v>
          </cell>
          <cell r="O138">
            <v>8</v>
          </cell>
          <cell r="P138">
            <v>8</v>
          </cell>
          <cell r="Q138">
            <v>8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16</v>
          </cell>
          <cell r="F140">
            <v>16</v>
          </cell>
          <cell r="G140">
            <v>16</v>
          </cell>
          <cell r="H140">
            <v>16</v>
          </cell>
          <cell r="I140">
            <v>16</v>
          </cell>
          <cell r="J140">
            <v>16</v>
          </cell>
          <cell r="K140">
            <v>16</v>
          </cell>
          <cell r="L140">
            <v>16</v>
          </cell>
          <cell r="M140">
            <v>16</v>
          </cell>
          <cell r="N140">
            <v>16</v>
          </cell>
          <cell r="O140">
            <v>16.5</v>
          </cell>
          <cell r="P140">
            <v>16.5</v>
          </cell>
          <cell r="Q140">
            <v>16.083333333333332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16.5</v>
          </cell>
          <cell r="F141">
            <v>16.5</v>
          </cell>
          <cell r="G141">
            <v>16.5</v>
          </cell>
          <cell r="H141">
            <v>16.5</v>
          </cell>
          <cell r="I141">
            <v>16.5</v>
          </cell>
          <cell r="J141">
            <v>16.5</v>
          </cell>
          <cell r="K141">
            <v>16.5</v>
          </cell>
          <cell r="L141">
            <v>16.5</v>
          </cell>
          <cell r="M141">
            <v>16.5</v>
          </cell>
          <cell r="N141">
            <v>16.5</v>
          </cell>
          <cell r="O141">
            <v>16.5</v>
          </cell>
          <cell r="P141">
            <v>16.5</v>
          </cell>
          <cell r="Q141">
            <v>16.5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117.83333333333334</v>
          </cell>
          <cell r="F144">
            <v>117.83333333333334</v>
          </cell>
          <cell r="G144">
            <v>117.83333333333334</v>
          </cell>
          <cell r="H144">
            <v>117.83333333333334</v>
          </cell>
          <cell r="I144">
            <v>117.83333333333334</v>
          </cell>
          <cell r="J144">
            <v>117.83333333333334</v>
          </cell>
          <cell r="K144">
            <v>110</v>
          </cell>
          <cell r="L144">
            <v>100</v>
          </cell>
          <cell r="M144">
            <v>100</v>
          </cell>
          <cell r="N144">
            <v>100</v>
          </cell>
          <cell r="O144">
            <v>100</v>
          </cell>
          <cell r="P144">
            <v>110</v>
          </cell>
          <cell r="Q144">
            <v>110.58333333333333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95</v>
          </cell>
          <cell r="F145">
            <v>95</v>
          </cell>
          <cell r="G145">
            <v>95</v>
          </cell>
          <cell r="H145">
            <v>95</v>
          </cell>
          <cell r="I145">
            <v>95</v>
          </cell>
          <cell r="J145">
            <v>95</v>
          </cell>
          <cell r="K145">
            <v>95</v>
          </cell>
          <cell r="L145">
            <v>95</v>
          </cell>
          <cell r="M145">
            <v>95</v>
          </cell>
          <cell r="N145">
            <v>95</v>
          </cell>
          <cell r="O145">
            <v>95</v>
          </cell>
          <cell r="P145">
            <v>95</v>
          </cell>
          <cell r="Q145">
            <v>95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34</v>
          </cell>
          <cell r="F147">
            <v>35</v>
          </cell>
          <cell r="G147">
            <v>35</v>
          </cell>
          <cell r="H147">
            <v>34.5</v>
          </cell>
          <cell r="I147">
            <v>34.5</v>
          </cell>
          <cell r="J147">
            <v>35</v>
          </cell>
          <cell r="K147">
            <v>36.5</v>
          </cell>
          <cell r="L147">
            <v>38</v>
          </cell>
          <cell r="M147">
            <v>35</v>
          </cell>
          <cell r="N147">
            <v>38</v>
          </cell>
          <cell r="O147">
            <v>38</v>
          </cell>
          <cell r="P147">
            <v>35</v>
          </cell>
          <cell r="Q147">
            <v>35.708333333333336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50</v>
          </cell>
          <cell r="F148">
            <v>54</v>
          </cell>
          <cell r="G148">
            <v>50</v>
          </cell>
          <cell r="H148">
            <v>55</v>
          </cell>
          <cell r="I148">
            <v>55</v>
          </cell>
          <cell r="J148">
            <v>55</v>
          </cell>
          <cell r="K148">
            <v>55</v>
          </cell>
          <cell r="L148">
            <v>40.5</v>
          </cell>
          <cell r="M148">
            <v>42.75</v>
          </cell>
          <cell r="N148">
            <v>38</v>
          </cell>
          <cell r="O148">
            <v>36</v>
          </cell>
          <cell r="P148">
            <v>35.5</v>
          </cell>
          <cell r="Q148">
            <v>47.229166666666664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3.8333333333333335</v>
          </cell>
          <cell r="F152">
            <v>2.6666666666666665</v>
          </cell>
          <cell r="G152">
            <v>3</v>
          </cell>
          <cell r="H152">
            <v>2.5</v>
          </cell>
          <cell r="I152">
            <v>2.8333333333333335</v>
          </cell>
          <cell r="J152">
            <v>3</v>
          </cell>
          <cell r="K152">
            <v>2.6666666666666665</v>
          </cell>
          <cell r="L152">
            <v>2.8333333333333335</v>
          </cell>
          <cell r="M152">
            <v>3</v>
          </cell>
          <cell r="N152">
            <v>3</v>
          </cell>
          <cell r="O152">
            <v>3</v>
          </cell>
          <cell r="P152">
            <v>3</v>
          </cell>
          <cell r="Q152">
            <v>2.9444444444444446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5</v>
          </cell>
          <cell r="F153">
            <v>5</v>
          </cell>
          <cell r="G153">
            <v>5</v>
          </cell>
          <cell r="H153">
            <v>5</v>
          </cell>
          <cell r="I153">
            <v>5</v>
          </cell>
          <cell r="J153">
            <v>5</v>
          </cell>
          <cell r="K153">
            <v>5</v>
          </cell>
          <cell r="L153">
            <v>5</v>
          </cell>
          <cell r="M153">
            <v>5</v>
          </cell>
          <cell r="N153">
            <v>5.166666666666667</v>
          </cell>
          <cell r="O153">
            <v>5.166666666666667</v>
          </cell>
          <cell r="P153">
            <v>5</v>
          </cell>
          <cell r="Q153">
            <v>5.0277777777777777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3</v>
          </cell>
          <cell r="F155">
            <v>3</v>
          </cell>
          <cell r="G155">
            <v>3.5</v>
          </cell>
          <cell r="H155">
            <v>3</v>
          </cell>
          <cell r="I155">
            <v>3.1666666666666665</v>
          </cell>
          <cell r="J155">
            <v>3.5</v>
          </cell>
          <cell r="K155">
            <v>3.3333333333333335</v>
          </cell>
          <cell r="L155">
            <v>3.3333333333333335</v>
          </cell>
          <cell r="M155">
            <v>3.5</v>
          </cell>
          <cell r="N155">
            <v>3.3333333333333335</v>
          </cell>
          <cell r="O155">
            <v>3.3333333333333335</v>
          </cell>
          <cell r="P155">
            <v>3.5</v>
          </cell>
          <cell r="Q155">
            <v>3.2916666666666665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12.333333333333334</v>
          </cell>
          <cell r="F157">
            <v>12.222222222222221</v>
          </cell>
          <cell r="G157">
            <v>10.166666666666666</v>
          </cell>
          <cell r="H157">
            <v>10</v>
          </cell>
          <cell r="I157">
            <v>10.777777777777779</v>
          </cell>
          <cell r="J157">
            <v>10.5</v>
          </cell>
          <cell r="K157">
            <v>9.75</v>
          </cell>
          <cell r="L157">
            <v>10.25</v>
          </cell>
          <cell r="M157">
            <v>11.333333333333334</v>
          </cell>
          <cell r="N157">
            <v>10.5</v>
          </cell>
          <cell r="O157">
            <v>10.5</v>
          </cell>
          <cell r="P157">
            <v>11.333333333333334</v>
          </cell>
          <cell r="Q157">
            <v>10.805555555555555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12.75</v>
          </cell>
          <cell r="F160">
            <v>12.75</v>
          </cell>
          <cell r="G160">
            <v>14.5</v>
          </cell>
          <cell r="H160">
            <v>16</v>
          </cell>
          <cell r="I160">
            <v>16.25</v>
          </cell>
          <cell r="J160">
            <v>14.375</v>
          </cell>
          <cell r="K160">
            <v>13.5</v>
          </cell>
          <cell r="L160">
            <v>13.5</v>
          </cell>
          <cell r="M160">
            <v>14.75</v>
          </cell>
          <cell r="N160">
            <v>14.5</v>
          </cell>
          <cell r="O160">
            <v>15</v>
          </cell>
          <cell r="P160">
            <v>15.5</v>
          </cell>
          <cell r="Q160">
            <v>14.447916666666666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14.333333333333334</v>
          </cell>
          <cell r="F161">
            <v>21</v>
          </cell>
          <cell r="G161">
            <v>21</v>
          </cell>
          <cell r="H161">
            <v>21</v>
          </cell>
          <cell r="I161">
            <v>21</v>
          </cell>
          <cell r="J161">
            <v>21</v>
          </cell>
          <cell r="K161">
            <v>21</v>
          </cell>
          <cell r="L161">
            <v>21</v>
          </cell>
          <cell r="M161">
            <v>21</v>
          </cell>
          <cell r="N161">
            <v>19</v>
          </cell>
          <cell r="O161">
            <v>12.666666666666666</v>
          </cell>
          <cell r="P161">
            <v>12</v>
          </cell>
          <cell r="Q161">
            <v>18.833333333333332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22.444444444444443</v>
          </cell>
          <cell r="F163">
            <v>22.444444444444443</v>
          </cell>
          <cell r="G163">
            <v>22.444444444444443</v>
          </cell>
          <cell r="H163">
            <v>25</v>
          </cell>
          <cell r="I163">
            <v>25</v>
          </cell>
          <cell r="J163">
            <v>24</v>
          </cell>
          <cell r="K163">
            <v>25</v>
          </cell>
          <cell r="L163">
            <v>25</v>
          </cell>
          <cell r="M163">
            <v>25</v>
          </cell>
          <cell r="N163">
            <v>25</v>
          </cell>
          <cell r="O163">
            <v>25</v>
          </cell>
          <cell r="P163">
            <v>25</v>
          </cell>
          <cell r="Q163">
            <v>24.277777777777775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12</v>
          </cell>
          <cell r="F165">
            <v>12</v>
          </cell>
          <cell r="G165">
            <v>12</v>
          </cell>
          <cell r="H165">
            <v>16</v>
          </cell>
          <cell r="I165">
            <v>14</v>
          </cell>
          <cell r="J165">
            <v>12</v>
          </cell>
          <cell r="K165">
            <v>12.5</v>
          </cell>
          <cell r="L165">
            <v>13</v>
          </cell>
          <cell r="M165">
            <v>12.5</v>
          </cell>
          <cell r="N165">
            <v>12.5</v>
          </cell>
          <cell r="O165">
            <v>13</v>
          </cell>
          <cell r="P165">
            <v>12.5</v>
          </cell>
          <cell r="Q165">
            <v>12.833333333333334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4.5</v>
          </cell>
          <cell r="F168">
            <v>4.666666666666667</v>
          </cell>
          <cell r="G168">
            <v>4.666666666666667</v>
          </cell>
          <cell r="H168">
            <v>5.25</v>
          </cell>
          <cell r="I168">
            <v>4.5</v>
          </cell>
          <cell r="J168">
            <v>4.666666666666667</v>
          </cell>
          <cell r="K168">
            <v>4.166666666666667</v>
          </cell>
          <cell r="L168">
            <v>4.166666666666667</v>
          </cell>
          <cell r="M168">
            <v>4.666666666666667</v>
          </cell>
          <cell r="N168">
            <v>4.333333333333333</v>
          </cell>
          <cell r="O168">
            <v>4.5</v>
          </cell>
          <cell r="P168">
            <v>4.666666666666667</v>
          </cell>
          <cell r="Q168">
            <v>4.5625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14</v>
          </cell>
          <cell r="F169">
            <v>14</v>
          </cell>
          <cell r="G169">
            <v>14</v>
          </cell>
          <cell r="H169">
            <v>14</v>
          </cell>
          <cell r="I169">
            <v>12</v>
          </cell>
          <cell r="J169">
            <v>12</v>
          </cell>
          <cell r="K169">
            <v>13.666666666666666</v>
          </cell>
          <cell r="L169">
            <v>13.666666666666666</v>
          </cell>
          <cell r="M169">
            <v>14</v>
          </cell>
          <cell r="N169">
            <v>13.666666666666666</v>
          </cell>
          <cell r="O169">
            <v>13.666666666666666</v>
          </cell>
          <cell r="P169">
            <v>14</v>
          </cell>
          <cell r="Q169">
            <v>13.555555555555555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6</v>
          </cell>
          <cell r="F170">
            <v>6</v>
          </cell>
          <cell r="G170">
            <v>6.5</v>
          </cell>
          <cell r="H170">
            <v>6</v>
          </cell>
          <cell r="I170">
            <v>6.333333333333333</v>
          </cell>
          <cell r="J170">
            <v>7</v>
          </cell>
          <cell r="K170">
            <v>6.5</v>
          </cell>
          <cell r="L170">
            <v>6.5</v>
          </cell>
          <cell r="M170">
            <v>7</v>
          </cell>
          <cell r="N170">
            <v>6.5</v>
          </cell>
          <cell r="O170">
            <v>6.666666666666667</v>
          </cell>
          <cell r="P170">
            <v>7.166666666666667</v>
          </cell>
          <cell r="Q170">
            <v>6.5138888888888893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60</v>
          </cell>
          <cell r="F172">
            <v>60</v>
          </cell>
          <cell r="G172">
            <v>60</v>
          </cell>
          <cell r="H172">
            <v>60</v>
          </cell>
          <cell r="I172">
            <v>60</v>
          </cell>
          <cell r="J172">
            <v>55</v>
          </cell>
          <cell r="K172">
            <v>55</v>
          </cell>
          <cell r="L172">
            <v>55</v>
          </cell>
          <cell r="M172">
            <v>45</v>
          </cell>
          <cell r="N172">
            <v>45</v>
          </cell>
          <cell r="O172">
            <v>45</v>
          </cell>
          <cell r="P172">
            <v>45</v>
          </cell>
          <cell r="Q172">
            <v>53.75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20.666666666666664</v>
          </cell>
          <cell r="F174">
            <v>26</v>
          </cell>
          <cell r="G174">
            <v>23.333333333333336</v>
          </cell>
          <cell r="H174">
            <v>23</v>
          </cell>
          <cell r="I174">
            <v>23.5</v>
          </cell>
          <cell r="J174">
            <v>23.5</v>
          </cell>
          <cell r="K174">
            <v>23.166666666666664</v>
          </cell>
          <cell r="L174">
            <v>24</v>
          </cell>
          <cell r="M174">
            <v>27</v>
          </cell>
          <cell r="N174">
            <v>27</v>
          </cell>
          <cell r="O174">
            <v>24.5</v>
          </cell>
          <cell r="P174">
            <v>26</v>
          </cell>
          <cell r="Q174">
            <v>24.305555555555554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30</v>
          </cell>
          <cell r="F178">
            <v>30</v>
          </cell>
          <cell r="G178">
            <v>32.5</v>
          </cell>
          <cell r="H178">
            <v>30</v>
          </cell>
          <cell r="I178">
            <v>30</v>
          </cell>
          <cell r="J178">
            <v>30</v>
          </cell>
          <cell r="K178">
            <v>30</v>
          </cell>
          <cell r="L178">
            <v>30</v>
          </cell>
          <cell r="M178">
            <v>30</v>
          </cell>
          <cell r="N178">
            <v>30</v>
          </cell>
          <cell r="O178">
            <v>30</v>
          </cell>
          <cell r="P178">
            <v>30</v>
          </cell>
          <cell r="Q178">
            <v>30.208333333333332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35.25</v>
          </cell>
          <cell r="F180">
            <v>35.25</v>
          </cell>
          <cell r="G180">
            <v>35.25</v>
          </cell>
          <cell r="H180">
            <v>35.25</v>
          </cell>
          <cell r="I180">
            <v>35.25</v>
          </cell>
          <cell r="J180">
            <v>37.5</v>
          </cell>
          <cell r="K180">
            <v>37.5</v>
          </cell>
          <cell r="L180">
            <v>37.5</v>
          </cell>
          <cell r="M180">
            <v>38</v>
          </cell>
          <cell r="N180">
            <v>40</v>
          </cell>
          <cell r="O180">
            <v>40</v>
          </cell>
          <cell r="P180">
            <v>40</v>
          </cell>
          <cell r="Q180">
            <v>37.229166666666664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29</v>
          </cell>
          <cell r="F181">
            <v>29.5</v>
          </cell>
          <cell r="G181">
            <v>28.5</v>
          </cell>
          <cell r="H181">
            <v>27</v>
          </cell>
          <cell r="I181">
            <v>27.5</v>
          </cell>
          <cell r="J181">
            <v>29</v>
          </cell>
          <cell r="K181">
            <v>28.25</v>
          </cell>
          <cell r="L181">
            <v>28.25</v>
          </cell>
          <cell r="M181">
            <v>26.75</v>
          </cell>
          <cell r="N181">
            <v>28</v>
          </cell>
          <cell r="O181">
            <v>29.5</v>
          </cell>
          <cell r="P181">
            <v>30</v>
          </cell>
          <cell r="Q181">
            <v>28.4375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27.5</v>
          </cell>
          <cell r="F182">
            <v>28</v>
          </cell>
          <cell r="G182">
            <v>28</v>
          </cell>
          <cell r="H182">
            <v>27</v>
          </cell>
          <cell r="I182">
            <v>27.5</v>
          </cell>
          <cell r="J182">
            <v>28</v>
          </cell>
          <cell r="K182">
            <v>27.5</v>
          </cell>
          <cell r="L182">
            <v>28</v>
          </cell>
          <cell r="M182">
            <v>26.5</v>
          </cell>
          <cell r="N182">
            <v>27</v>
          </cell>
          <cell r="O182">
            <v>29</v>
          </cell>
          <cell r="P182">
            <v>30</v>
          </cell>
          <cell r="Q182">
            <v>27.833333333333332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38</v>
          </cell>
          <cell r="F184">
            <v>38</v>
          </cell>
          <cell r="G184">
            <v>38</v>
          </cell>
          <cell r="H184">
            <v>38</v>
          </cell>
          <cell r="I184">
            <v>36.333333333333336</v>
          </cell>
          <cell r="J184">
            <v>35</v>
          </cell>
          <cell r="K184">
            <v>29</v>
          </cell>
          <cell r="L184">
            <v>29.333333333333332</v>
          </cell>
          <cell r="M184">
            <v>27.5</v>
          </cell>
          <cell r="N184">
            <v>27.5</v>
          </cell>
          <cell r="O184">
            <v>30</v>
          </cell>
          <cell r="P184">
            <v>40</v>
          </cell>
          <cell r="Q184">
            <v>33.888888888888893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30</v>
          </cell>
          <cell r="F187">
            <v>30</v>
          </cell>
          <cell r="G187">
            <v>30</v>
          </cell>
          <cell r="H187">
            <v>30</v>
          </cell>
          <cell r="I187">
            <v>29.5</v>
          </cell>
          <cell r="J187">
            <v>31</v>
          </cell>
          <cell r="K187">
            <v>31.75</v>
          </cell>
          <cell r="L187">
            <v>31.5</v>
          </cell>
          <cell r="M187">
            <v>30</v>
          </cell>
          <cell r="N187">
            <v>31</v>
          </cell>
          <cell r="O187">
            <v>31</v>
          </cell>
          <cell r="P187">
            <v>30</v>
          </cell>
          <cell r="Q187">
            <v>30.479166666666668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31</v>
          </cell>
          <cell r="F188">
            <v>31</v>
          </cell>
          <cell r="G188">
            <v>31</v>
          </cell>
          <cell r="H188">
            <v>30.166666666666668</v>
          </cell>
          <cell r="I188">
            <v>31.5</v>
          </cell>
          <cell r="J188">
            <v>29.75</v>
          </cell>
          <cell r="K188">
            <v>35</v>
          </cell>
          <cell r="L188">
            <v>32.5</v>
          </cell>
          <cell r="M188">
            <v>31.333333333333332</v>
          </cell>
          <cell r="N188">
            <v>28.833333333333332</v>
          </cell>
          <cell r="O188">
            <v>27.5</v>
          </cell>
          <cell r="P188">
            <v>31.333333333333332</v>
          </cell>
          <cell r="Q188">
            <v>30.909722222222218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37</v>
          </cell>
          <cell r="F190">
            <v>37</v>
          </cell>
          <cell r="G190">
            <v>37</v>
          </cell>
          <cell r="H190">
            <v>37</v>
          </cell>
          <cell r="I190">
            <v>37</v>
          </cell>
          <cell r="J190">
            <v>37</v>
          </cell>
          <cell r="K190">
            <v>37</v>
          </cell>
          <cell r="L190">
            <v>35</v>
          </cell>
          <cell r="M190">
            <v>35</v>
          </cell>
          <cell r="N190">
            <v>35</v>
          </cell>
          <cell r="O190">
            <v>35</v>
          </cell>
          <cell r="P190">
            <v>35</v>
          </cell>
          <cell r="Q190">
            <v>36.166666666666664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4</v>
          </cell>
          <cell r="F194">
            <v>3.5</v>
          </cell>
          <cell r="G194">
            <v>3.875</v>
          </cell>
          <cell r="H194">
            <v>4.25</v>
          </cell>
          <cell r="I194">
            <v>4.25</v>
          </cell>
          <cell r="J194">
            <v>4.25</v>
          </cell>
          <cell r="K194">
            <v>4.25</v>
          </cell>
          <cell r="L194">
            <v>4.25</v>
          </cell>
          <cell r="M194">
            <v>3.56</v>
          </cell>
          <cell r="N194">
            <v>4.625</v>
          </cell>
          <cell r="O194">
            <v>4.5</v>
          </cell>
          <cell r="P194">
            <v>5</v>
          </cell>
          <cell r="Q194">
            <v>4.1924999999999999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5</v>
          </cell>
          <cell r="F195">
            <v>3.125</v>
          </cell>
          <cell r="G195">
            <v>3.375</v>
          </cell>
          <cell r="H195">
            <v>4.375</v>
          </cell>
          <cell r="I195">
            <v>4.375</v>
          </cell>
          <cell r="J195">
            <v>4</v>
          </cell>
          <cell r="K195">
            <v>4</v>
          </cell>
          <cell r="L195">
            <v>4</v>
          </cell>
          <cell r="M195">
            <v>5</v>
          </cell>
          <cell r="N195">
            <v>5</v>
          </cell>
          <cell r="O195">
            <v>5</v>
          </cell>
          <cell r="P195">
            <v>4.5</v>
          </cell>
          <cell r="Q195">
            <v>4.3125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3.2275</v>
          </cell>
          <cell r="F196">
            <v>3.2275</v>
          </cell>
          <cell r="G196">
            <v>2.5</v>
          </cell>
          <cell r="H196">
            <v>2.5</v>
          </cell>
          <cell r="I196">
            <v>4.5</v>
          </cell>
          <cell r="J196">
            <v>4.5</v>
          </cell>
          <cell r="K196">
            <v>4.5</v>
          </cell>
          <cell r="L196">
            <v>4.5</v>
          </cell>
          <cell r="M196">
            <v>4.5</v>
          </cell>
          <cell r="N196">
            <v>4.5</v>
          </cell>
          <cell r="O196">
            <v>4.5</v>
          </cell>
          <cell r="P196">
            <v>4.5</v>
          </cell>
          <cell r="Q196">
            <v>3.9545833333333333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2</v>
          </cell>
          <cell r="F197">
            <v>2.8250000000000002</v>
          </cell>
          <cell r="G197">
            <v>2.6666666666666665</v>
          </cell>
          <cell r="H197">
            <v>2.8333333333333335</v>
          </cell>
          <cell r="I197">
            <v>5</v>
          </cell>
          <cell r="J197">
            <v>5</v>
          </cell>
          <cell r="K197">
            <v>5</v>
          </cell>
          <cell r="L197">
            <v>5</v>
          </cell>
          <cell r="M197">
            <v>5</v>
          </cell>
          <cell r="N197">
            <v>4</v>
          </cell>
          <cell r="O197">
            <v>3.25</v>
          </cell>
          <cell r="P197">
            <v>4</v>
          </cell>
          <cell r="Q197">
            <v>3.8812500000000001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4.17</v>
          </cell>
          <cell r="F198">
            <v>4.17</v>
          </cell>
          <cell r="G198">
            <v>2.25</v>
          </cell>
          <cell r="H198">
            <v>3.25</v>
          </cell>
          <cell r="I198">
            <v>3.25</v>
          </cell>
          <cell r="J198">
            <v>3.25</v>
          </cell>
          <cell r="K198">
            <v>3.25</v>
          </cell>
          <cell r="L198">
            <v>3.25</v>
          </cell>
          <cell r="M198">
            <v>3.25</v>
          </cell>
          <cell r="N198">
            <v>3.25</v>
          </cell>
          <cell r="O198">
            <v>3.25</v>
          </cell>
          <cell r="P198">
            <v>3.25</v>
          </cell>
          <cell r="Q198">
            <v>3.3200000000000003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4.63</v>
          </cell>
          <cell r="F199">
            <v>4.63</v>
          </cell>
          <cell r="G199">
            <v>4.63</v>
          </cell>
          <cell r="H199">
            <v>4.63</v>
          </cell>
          <cell r="I199">
            <v>4.63</v>
          </cell>
          <cell r="J199">
            <v>4.63</v>
          </cell>
          <cell r="K199">
            <v>4.63</v>
          </cell>
          <cell r="L199">
            <v>4.63</v>
          </cell>
          <cell r="M199">
            <v>4.63</v>
          </cell>
          <cell r="N199">
            <v>4.63</v>
          </cell>
          <cell r="O199">
            <v>4.63</v>
          </cell>
          <cell r="P199">
            <v>4.63</v>
          </cell>
          <cell r="Q199">
            <v>4.6300000000000008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3.7999999999999994</v>
          </cell>
          <cell r="F201">
            <v>3.5</v>
          </cell>
          <cell r="G201">
            <v>3.125</v>
          </cell>
          <cell r="H201">
            <v>4.25</v>
          </cell>
          <cell r="I201">
            <v>5.125</v>
          </cell>
          <cell r="J201">
            <v>5.5</v>
          </cell>
          <cell r="K201">
            <v>5.5</v>
          </cell>
          <cell r="L201">
            <v>7</v>
          </cell>
          <cell r="M201">
            <v>5</v>
          </cell>
          <cell r="N201">
            <v>5</v>
          </cell>
          <cell r="O201">
            <v>4.75</v>
          </cell>
          <cell r="P201">
            <v>3.75</v>
          </cell>
          <cell r="Q201">
            <v>4.6916666666666664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3.42</v>
          </cell>
          <cell r="F202">
            <v>3.5</v>
          </cell>
          <cell r="G202">
            <v>3.1666666666666665</v>
          </cell>
          <cell r="H202">
            <v>3.1666666666666665</v>
          </cell>
          <cell r="I202">
            <v>4</v>
          </cell>
          <cell r="J202">
            <v>5</v>
          </cell>
          <cell r="K202">
            <v>8</v>
          </cell>
          <cell r="L202">
            <v>7</v>
          </cell>
          <cell r="M202">
            <v>5.833333333333333</v>
          </cell>
          <cell r="N202">
            <v>5</v>
          </cell>
          <cell r="O202">
            <v>5.625</v>
          </cell>
          <cell r="P202">
            <v>5.5</v>
          </cell>
          <cell r="Q202">
            <v>4.9343055555555555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3.7999999999999994</v>
          </cell>
          <cell r="F204">
            <v>3.375</v>
          </cell>
          <cell r="G204">
            <v>3.3333333333333335</v>
          </cell>
          <cell r="H204">
            <v>4.166666666666667</v>
          </cell>
          <cell r="I204">
            <v>4</v>
          </cell>
          <cell r="J204">
            <v>4</v>
          </cell>
          <cell r="K204">
            <v>4</v>
          </cell>
          <cell r="L204">
            <v>4</v>
          </cell>
          <cell r="M204">
            <v>5</v>
          </cell>
          <cell r="N204">
            <v>5</v>
          </cell>
          <cell r="O204">
            <v>3.6666666666666665</v>
          </cell>
          <cell r="P204">
            <v>3.6666666666666665</v>
          </cell>
          <cell r="Q204">
            <v>4.0006944444444441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3.5</v>
          </cell>
          <cell r="F205">
            <v>3.25</v>
          </cell>
          <cell r="G205">
            <v>2.5</v>
          </cell>
          <cell r="H205">
            <v>3.5</v>
          </cell>
          <cell r="I205">
            <v>3.5</v>
          </cell>
          <cell r="J205">
            <v>3.5</v>
          </cell>
          <cell r="K205">
            <v>3.5</v>
          </cell>
          <cell r="L205">
            <v>3.5</v>
          </cell>
          <cell r="M205">
            <v>3.5</v>
          </cell>
          <cell r="N205">
            <v>5</v>
          </cell>
          <cell r="O205">
            <v>5</v>
          </cell>
          <cell r="P205">
            <v>4</v>
          </cell>
          <cell r="Q205">
            <v>3.6875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3.2875000000000001</v>
          </cell>
          <cell r="F207">
            <v>3.5</v>
          </cell>
          <cell r="G207">
            <v>3.5</v>
          </cell>
          <cell r="H207">
            <v>3.5</v>
          </cell>
          <cell r="I207">
            <v>3.5</v>
          </cell>
          <cell r="J207">
            <v>3.5</v>
          </cell>
          <cell r="K207">
            <v>3.5</v>
          </cell>
          <cell r="L207">
            <v>3.5</v>
          </cell>
          <cell r="M207">
            <v>4.75</v>
          </cell>
          <cell r="N207">
            <v>5</v>
          </cell>
          <cell r="O207">
            <v>3.75</v>
          </cell>
          <cell r="P207">
            <v>5</v>
          </cell>
          <cell r="Q207">
            <v>3.8572916666666668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3.58</v>
          </cell>
          <cell r="F208">
            <v>3.58</v>
          </cell>
          <cell r="G208">
            <v>4</v>
          </cell>
          <cell r="H208">
            <v>4</v>
          </cell>
          <cell r="I208">
            <v>4</v>
          </cell>
          <cell r="J208">
            <v>4</v>
          </cell>
          <cell r="K208">
            <v>4</v>
          </cell>
          <cell r="L208">
            <v>4</v>
          </cell>
          <cell r="M208">
            <v>4</v>
          </cell>
          <cell r="N208">
            <v>4</v>
          </cell>
          <cell r="O208">
            <v>3.5</v>
          </cell>
          <cell r="P208">
            <v>3.5</v>
          </cell>
          <cell r="Q208">
            <v>3.8466666666666662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5.66</v>
          </cell>
          <cell r="F209">
            <v>3.5</v>
          </cell>
          <cell r="G209">
            <v>3.5</v>
          </cell>
          <cell r="H209">
            <v>3.5</v>
          </cell>
          <cell r="I209">
            <v>3.5</v>
          </cell>
          <cell r="J209">
            <v>3.5</v>
          </cell>
          <cell r="K209">
            <v>3.5</v>
          </cell>
          <cell r="L209">
            <v>3.5</v>
          </cell>
          <cell r="M209">
            <v>3.5</v>
          </cell>
          <cell r="N209">
            <v>4</v>
          </cell>
          <cell r="O209">
            <v>4</v>
          </cell>
          <cell r="P209">
            <v>7</v>
          </cell>
          <cell r="Q209">
            <v>4.0549999999999997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3.5</v>
          </cell>
          <cell r="F211">
            <v>3.9333333333333336</v>
          </cell>
          <cell r="G211">
            <v>4.25</v>
          </cell>
          <cell r="H211">
            <v>5.333333333333333</v>
          </cell>
          <cell r="I211">
            <v>6.333333333333333</v>
          </cell>
          <cell r="J211">
            <v>6</v>
          </cell>
          <cell r="K211">
            <v>6</v>
          </cell>
          <cell r="L211">
            <v>6</v>
          </cell>
          <cell r="M211">
            <v>4.666666666666667</v>
          </cell>
          <cell r="N211">
            <v>4.75</v>
          </cell>
          <cell r="O211">
            <v>5</v>
          </cell>
          <cell r="P211">
            <v>5.5</v>
          </cell>
          <cell r="Q211">
            <v>5.1055555555555552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4.4333333333333336</v>
          </cell>
          <cell r="F212">
            <v>4.5750000000000002</v>
          </cell>
          <cell r="G212">
            <v>4.125</v>
          </cell>
          <cell r="H212">
            <v>4.666666666666667</v>
          </cell>
          <cell r="I212">
            <v>4.666666666666667</v>
          </cell>
          <cell r="J212">
            <v>5</v>
          </cell>
          <cell r="K212">
            <v>5</v>
          </cell>
          <cell r="L212">
            <v>5</v>
          </cell>
          <cell r="M212">
            <v>4.75</v>
          </cell>
          <cell r="N212">
            <v>4.75</v>
          </cell>
          <cell r="O212">
            <v>5</v>
          </cell>
          <cell r="P212">
            <v>4</v>
          </cell>
          <cell r="Q212">
            <v>4.6638888888888888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3.6666666666666665</v>
          </cell>
          <cell r="F214">
            <v>3.5333333333333332</v>
          </cell>
          <cell r="G214">
            <v>4.166666666666667</v>
          </cell>
          <cell r="H214">
            <v>3.75</v>
          </cell>
          <cell r="I214">
            <v>4.166666666666667</v>
          </cell>
          <cell r="J214">
            <v>3.1666666666666665</v>
          </cell>
          <cell r="K214">
            <v>3.3</v>
          </cell>
          <cell r="L214">
            <v>4</v>
          </cell>
          <cell r="M214">
            <v>4</v>
          </cell>
          <cell r="N214">
            <v>4</v>
          </cell>
          <cell r="O214">
            <v>4</v>
          </cell>
          <cell r="P214">
            <v>4</v>
          </cell>
          <cell r="Q214">
            <v>3.8125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4.333333333333333</v>
          </cell>
          <cell r="F215">
            <v>3.75</v>
          </cell>
          <cell r="G215">
            <v>4.333333333333333</v>
          </cell>
          <cell r="H215">
            <v>3.875</v>
          </cell>
          <cell r="I215">
            <v>4</v>
          </cell>
          <cell r="J215">
            <v>4.5</v>
          </cell>
          <cell r="K215">
            <v>4.5</v>
          </cell>
          <cell r="L215">
            <v>5</v>
          </cell>
          <cell r="M215">
            <v>3.6666666666666665</v>
          </cell>
          <cell r="N215">
            <v>4.625</v>
          </cell>
          <cell r="O215">
            <v>4.75</v>
          </cell>
          <cell r="P215">
            <v>4</v>
          </cell>
          <cell r="Q215">
            <v>4.2777777777777777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7</v>
          </cell>
          <cell r="F217">
            <v>6.375</v>
          </cell>
          <cell r="G217">
            <v>4.375</v>
          </cell>
          <cell r="H217">
            <v>6</v>
          </cell>
          <cell r="I217">
            <v>7.5</v>
          </cell>
          <cell r="J217">
            <v>7</v>
          </cell>
          <cell r="K217">
            <v>7.666666666666667</v>
          </cell>
          <cell r="L217">
            <v>9</v>
          </cell>
          <cell r="M217">
            <v>7.5</v>
          </cell>
          <cell r="N217">
            <v>7</v>
          </cell>
          <cell r="O217">
            <v>8.5</v>
          </cell>
          <cell r="P217">
            <v>9</v>
          </cell>
          <cell r="Q217">
            <v>7.2430555555555545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5.54</v>
          </cell>
          <cell r="F218">
            <v>5.54</v>
          </cell>
          <cell r="G218">
            <v>5.54</v>
          </cell>
          <cell r="H218">
            <v>5.54</v>
          </cell>
          <cell r="I218">
            <v>5.54</v>
          </cell>
          <cell r="J218">
            <v>5.54</v>
          </cell>
          <cell r="K218">
            <v>5.54</v>
          </cell>
          <cell r="L218">
            <v>6</v>
          </cell>
          <cell r="M218">
            <v>6</v>
          </cell>
          <cell r="N218">
            <v>6</v>
          </cell>
          <cell r="O218">
            <v>6</v>
          </cell>
          <cell r="P218">
            <v>8</v>
          </cell>
          <cell r="Q218">
            <v>5.8983333333333334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11</v>
          </cell>
          <cell r="F220">
            <v>11</v>
          </cell>
          <cell r="G220">
            <v>11</v>
          </cell>
          <cell r="H220">
            <v>11</v>
          </cell>
          <cell r="I220">
            <v>16.25</v>
          </cell>
          <cell r="J220">
            <v>14</v>
          </cell>
          <cell r="K220">
            <v>9</v>
          </cell>
          <cell r="L220">
            <v>9.5</v>
          </cell>
          <cell r="M220">
            <v>8.25</v>
          </cell>
          <cell r="N220">
            <v>8</v>
          </cell>
          <cell r="O220">
            <v>8</v>
          </cell>
          <cell r="P220">
            <v>8</v>
          </cell>
          <cell r="Q220">
            <v>10.416666666666666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8.25</v>
          </cell>
          <cell r="F221">
            <v>8.25</v>
          </cell>
          <cell r="G221">
            <v>8.25</v>
          </cell>
          <cell r="H221">
            <v>8.25</v>
          </cell>
          <cell r="I221">
            <v>8.25</v>
          </cell>
          <cell r="J221">
            <v>8</v>
          </cell>
          <cell r="K221">
            <v>7</v>
          </cell>
          <cell r="L221">
            <v>8</v>
          </cell>
          <cell r="M221">
            <v>8</v>
          </cell>
          <cell r="N221">
            <v>8</v>
          </cell>
          <cell r="O221">
            <v>8</v>
          </cell>
          <cell r="P221">
            <v>8</v>
          </cell>
          <cell r="Q221">
            <v>8.0208333333333339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8.8866666666666667</v>
          </cell>
          <cell r="F222">
            <v>8.8866666666666667</v>
          </cell>
          <cell r="G222">
            <v>8.8866666666666667</v>
          </cell>
          <cell r="H222">
            <v>8.8866666666666667</v>
          </cell>
          <cell r="I222">
            <v>8.8866666666666667</v>
          </cell>
          <cell r="J222">
            <v>9.5</v>
          </cell>
          <cell r="K222">
            <v>8.5</v>
          </cell>
          <cell r="L222">
            <v>10</v>
          </cell>
          <cell r="M222">
            <v>8.25</v>
          </cell>
          <cell r="N222">
            <v>8</v>
          </cell>
          <cell r="O222">
            <v>8</v>
          </cell>
          <cell r="P222">
            <v>8</v>
          </cell>
          <cell r="Q222">
            <v>8.7236111111111114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3.83</v>
          </cell>
          <cell r="F224">
            <v>3.83</v>
          </cell>
          <cell r="G224">
            <v>3.83</v>
          </cell>
          <cell r="H224">
            <v>2.5</v>
          </cell>
          <cell r="I224">
            <v>2.75</v>
          </cell>
          <cell r="J224">
            <v>3.25</v>
          </cell>
          <cell r="K224">
            <v>2.75</v>
          </cell>
          <cell r="L224">
            <v>2.5</v>
          </cell>
          <cell r="M224">
            <v>3</v>
          </cell>
          <cell r="N224">
            <v>3</v>
          </cell>
          <cell r="O224">
            <v>3</v>
          </cell>
          <cell r="P224">
            <v>3</v>
          </cell>
          <cell r="Q224">
            <v>3.1033333333333335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4.66</v>
          </cell>
          <cell r="F225">
            <v>4.66</v>
          </cell>
          <cell r="G225">
            <v>4.66</v>
          </cell>
          <cell r="H225">
            <v>4.66</v>
          </cell>
          <cell r="I225">
            <v>4.66</v>
          </cell>
          <cell r="J225">
            <v>3.5</v>
          </cell>
          <cell r="K225">
            <v>3.5</v>
          </cell>
          <cell r="L225">
            <v>3.5</v>
          </cell>
          <cell r="M225">
            <v>3.5</v>
          </cell>
          <cell r="N225">
            <v>3.5</v>
          </cell>
          <cell r="O225">
            <v>3.5</v>
          </cell>
          <cell r="P225">
            <v>3.5</v>
          </cell>
          <cell r="Q225">
            <v>3.9833333333333329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3.8833333333333333</v>
          </cell>
          <cell r="F227">
            <v>3.8833333333333333</v>
          </cell>
          <cell r="G227">
            <v>3.8833333333333333</v>
          </cell>
          <cell r="H227">
            <v>3.8833333333333333</v>
          </cell>
          <cell r="I227">
            <v>6</v>
          </cell>
          <cell r="J227">
            <v>5</v>
          </cell>
          <cell r="K227">
            <v>5</v>
          </cell>
          <cell r="L227">
            <v>5</v>
          </cell>
          <cell r="M227">
            <v>5</v>
          </cell>
          <cell r="N227">
            <v>5</v>
          </cell>
          <cell r="O227">
            <v>5</v>
          </cell>
          <cell r="P227">
            <v>5</v>
          </cell>
          <cell r="Q227">
            <v>4.7111111111111112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5.33</v>
          </cell>
          <cell r="F228">
            <v>5.33</v>
          </cell>
          <cell r="G228">
            <v>5.33</v>
          </cell>
          <cell r="H228">
            <v>6</v>
          </cell>
          <cell r="I228">
            <v>5</v>
          </cell>
          <cell r="J228">
            <v>3.375</v>
          </cell>
          <cell r="K228">
            <v>2.4500000000000002</v>
          </cell>
          <cell r="L228">
            <v>3</v>
          </cell>
          <cell r="M228">
            <v>3.5</v>
          </cell>
          <cell r="N228">
            <v>4</v>
          </cell>
          <cell r="O228">
            <v>4</v>
          </cell>
          <cell r="P228">
            <v>4</v>
          </cell>
          <cell r="Q228">
            <v>4.2762500000000001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5.08</v>
          </cell>
          <cell r="F231">
            <v>5.08</v>
          </cell>
          <cell r="G231">
            <v>5.08</v>
          </cell>
          <cell r="H231">
            <v>5</v>
          </cell>
          <cell r="I231">
            <v>5</v>
          </cell>
          <cell r="J231">
            <v>5</v>
          </cell>
          <cell r="K231">
            <v>5</v>
          </cell>
          <cell r="L231">
            <v>5</v>
          </cell>
          <cell r="M231">
            <v>5</v>
          </cell>
          <cell r="N231">
            <v>5</v>
          </cell>
          <cell r="O231">
            <v>5</v>
          </cell>
          <cell r="P231">
            <v>5</v>
          </cell>
          <cell r="Q231">
            <v>5.0200000000000005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7</v>
          </cell>
          <cell r="F232">
            <v>7</v>
          </cell>
          <cell r="G232">
            <v>7</v>
          </cell>
          <cell r="H232">
            <v>7</v>
          </cell>
          <cell r="I232">
            <v>12</v>
          </cell>
          <cell r="J232">
            <v>10</v>
          </cell>
          <cell r="K232">
            <v>10</v>
          </cell>
          <cell r="L232">
            <v>10</v>
          </cell>
          <cell r="M232">
            <v>10</v>
          </cell>
          <cell r="N232">
            <v>10</v>
          </cell>
          <cell r="O232">
            <v>10</v>
          </cell>
          <cell r="P232">
            <v>10</v>
          </cell>
          <cell r="Q232">
            <v>9.1666666666666661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4.16</v>
          </cell>
          <cell r="F234">
            <v>4.16</v>
          </cell>
          <cell r="G234">
            <v>4.16</v>
          </cell>
          <cell r="H234">
            <v>4.16</v>
          </cell>
          <cell r="I234">
            <v>7</v>
          </cell>
          <cell r="J234">
            <v>7</v>
          </cell>
          <cell r="K234">
            <v>7</v>
          </cell>
          <cell r="L234">
            <v>9</v>
          </cell>
          <cell r="M234">
            <v>9</v>
          </cell>
          <cell r="N234">
            <v>7</v>
          </cell>
          <cell r="O234">
            <v>7</v>
          </cell>
          <cell r="P234">
            <v>7</v>
          </cell>
          <cell r="Q234">
            <v>6.3866666666666667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4.16</v>
          </cell>
          <cell r="F235">
            <v>4.16</v>
          </cell>
          <cell r="G235">
            <v>4.16</v>
          </cell>
          <cell r="H235">
            <v>8</v>
          </cell>
          <cell r="I235">
            <v>7</v>
          </cell>
          <cell r="J235">
            <v>8</v>
          </cell>
          <cell r="K235">
            <v>8.5</v>
          </cell>
          <cell r="L235">
            <v>9</v>
          </cell>
          <cell r="M235">
            <v>8.5</v>
          </cell>
          <cell r="N235">
            <v>6</v>
          </cell>
          <cell r="O235">
            <v>6</v>
          </cell>
          <cell r="P235">
            <v>6</v>
          </cell>
          <cell r="Q235">
            <v>6.623333333333334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4.16</v>
          </cell>
          <cell r="F236">
            <v>4.16</v>
          </cell>
          <cell r="G236">
            <v>4.16</v>
          </cell>
          <cell r="H236">
            <v>4.16</v>
          </cell>
          <cell r="I236">
            <v>7</v>
          </cell>
          <cell r="J236">
            <v>7.75</v>
          </cell>
          <cell r="K236">
            <v>8.5</v>
          </cell>
          <cell r="L236">
            <v>9.75</v>
          </cell>
          <cell r="M236">
            <v>8</v>
          </cell>
          <cell r="N236">
            <v>7</v>
          </cell>
          <cell r="O236">
            <v>7</v>
          </cell>
          <cell r="P236">
            <v>7</v>
          </cell>
          <cell r="Q236">
            <v>6.5533333333333337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4.16</v>
          </cell>
          <cell r="F237">
            <v>4.16</v>
          </cell>
          <cell r="G237">
            <v>4.16</v>
          </cell>
          <cell r="H237">
            <v>8</v>
          </cell>
          <cell r="I237">
            <v>8</v>
          </cell>
          <cell r="J237">
            <v>7.5</v>
          </cell>
          <cell r="K237">
            <v>7.666666666666667</v>
          </cell>
          <cell r="L237">
            <v>9.6666666666666661</v>
          </cell>
          <cell r="M237">
            <v>7</v>
          </cell>
          <cell r="N237">
            <v>7</v>
          </cell>
          <cell r="O237">
            <v>7</v>
          </cell>
          <cell r="P237">
            <v>7</v>
          </cell>
          <cell r="Q237">
            <v>6.7761111111111108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4.16</v>
          </cell>
          <cell r="F239">
            <v>4.16</v>
          </cell>
          <cell r="G239">
            <v>4.16</v>
          </cell>
          <cell r="H239">
            <v>4.16</v>
          </cell>
          <cell r="I239">
            <v>12</v>
          </cell>
          <cell r="J239">
            <v>10</v>
          </cell>
          <cell r="K239">
            <v>10</v>
          </cell>
          <cell r="L239">
            <v>10</v>
          </cell>
          <cell r="M239">
            <v>8.5</v>
          </cell>
          <cell r="N239">
            <v>7</v>
          </cell>
          <cell r="O239">
            <v>10</v>
          </cell>
          <cell r="P239">
            <v>10</v>
          </cell>
          <cell r="Q239">
            <v>7.8449999999999998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5.16</v>
          </cell>
          <cell r="F240">
            <v>5.16</v>
          </cell>
          <cell r="G240">
            <v>5.16</v>
          </cell>
          <cell r="H240">
            <v>5.16</v>
          </cell>
          <cell r="I240">
            <v>10</v>
          </cell>
          <cell r="J240">
            <v>8.25</v>
          </cell>
          <cell r="K240">
            <v>9.5</v>
          </cell>
          <cell r="L240">
            <v>10.5</v>
          </cell>
          <cell r="M240">
            <v>10</v>
          </cell>
          <cell r="N240">
            <v>10</v>
          </cell>
          <cell r="O240">
            <v>10</v>
          </cell>
          <cell r="P240">
            <v>10</v>
          </cell>
          <cell r="Q240">
            <v>8.2408333333333328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7.415</v>
          </cell>
          <cell r="F242">
            <v>7.415</v>
          </cell>
          <cell r="G242">
            <v>7.415</v>
          </cell>
          <cell r="H242">
            <v>7.415</v>
          </cell>
          <cell r="I242">
            <v>7.415</v>
          </cell>
          <cell r="J242">
            <v>7.415</v>
          </cell>
          <cell r="K242">
            <v>7.415</v>
          </cell>
          <cell r="L242">
            <v>7.415</v>
          </cell>
          <cell r="M242">
            <v>8</v>
          </cell>
          <cell r="N242">
            <v>8</v>
          </cell>
          <cell r="O242">
            <v>8</v>
          </cell>
          <cell r="P242">
            <v>8</v>
          </cell>
          <cell r="Q242">
            <v>7.6099999999999994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9.8866666666666649</v>
          </cell>
          <cell r="F243">
            <v>9.8866666666666649</v>
          </cell>
          <cell r="G243">
            <v>9.8866666666666649</v>
          </cell>
          <cell r="H243">
            <v>9.8866666666666649</v>
          </cell>
          <cell r="I243">
            <v>9.8866666666666649</v>
          </cell>
          <cell r="J243">
            <v>9.8866666666666649</v>
          </cell>
          <cell r="K243">
            <v>9.8866666666666649</v>
          </cell>
          <cell r="L243">
            <v>10</v>
          </cell>
          <cell r="M243">
            <v>10</v>
          </cell>
          <cell r="N243">
            <v>8</v>
          </cell>
          <cell r="O243">
            <v>10</v>
          </cell>
          <cell r="P243">
            <v>10</v>
          </cell>
          <cell r="Q243">
            <v>9.7672222222222214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8.66</v>
          </cell>
          <cell r="F245">
            <v>8.66</v>
          </cell>
          <cell r="G245">
            <v>8.66</v>
          </cell>
          <cell r="H245">
            <v>8.66</v>
          </cell>
          <cell r="I245">
            <v>8.66</v>
          </cell>
          <cell r="J245">
            <v>12.666666666666666</v>
          </cell>
          <cell r="K245">
            <v>15</v>
          </cell>
          <cell r="L245">
            <v>10</v>
          </cell>
          <cell r="M245">
            <v>10</v>
          </cell>
          <cell r="N245">
            <v>10</v>
          </cell>
          <cell r="O245">
            <v>10</v>
          </cell>
          <cell r="P245">
            <v>10</v>
          </cell>
          <cell r="Q245">
            <v>10.080555555555556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8.66</v>
          </cell>
          <cell r="F246">
            <v>8.66</v>
          </cell>
          <cell r="G246">
            <v>8.66</v>
          </cell>
          <cell r="H246">
            <v>8.66</v>
          </cell>
          <cell r="I246">
            <v>8.66</v>
          </cell>
          <cell r="J246">
            <v>8.66</v>
          </cell>
          <cell r="K246">
            <v>15</v>
          </cell>
          <cell r="L246">
            <v>10</v>
          </cell>
          <cell r="M246">
            <v>10</v>
          </cell>
          <cell r="N246">
            <v>10</v>
          </cell>
          <cell r="O246">
            <v>10</v>
          </cell>
          <cell r="P246">
            <v>10</v>
          </cell>
          <cell r="Q246">
            <v>9.7466666666666661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6.33</v>
          </cell>
          <cell r="F248">
            <v>6.33</v>
          </cell>
          <cell r="G248">
            <v>6.33</v>
          </cell>
          <cell r="H248">
            <v>6.33</v>
          </cell>
          <cell r="I248">
            <v>6.33</v>
          </cell>
          <cell r="J248">
            <v>6.33</v>
          </cell>
          <cell r="K248">
            <v>6.33</v>
          </cell>
          <cell r="L248">
            <v>12.666666666666666</v>
          </cell>
          <cell r="M248">
            <v>10</v>
          </cell>
          <cell r="N248">
            <v>10</v>
          </cell>
          <cell r="O248">
            <v>10</v>
          </cell>
          <cell r="P248">
            <v>10</v>
          </cell>
          <cell r="Q248">
            <v>8.0813888888888883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12</v>
          </cell>
          <cell r="F249">
            <v>12</v>
          </cell>
          <cell r="G249">
            <v>12</v>
          </cell>
          <cell r="H249">
            <v>12</v>
          </cell>
          <cell r="I249">
            <v>12</v>
          </cell>
          <cell r="J249">
            <v>12</v>
          </cell>
          <cell r="K249">
            <v>12</v>
          </cell>
          <cell r="L249">
            <v>8</v>
          </cell>
          <cell r="M249">
            <v>8</v>
          </cell>
          <cell r="N249">
            <v>8</v>
          </cell>
          <cell r="O249">
            <v>8</v>
          </cell>
          <cell r="P249">
            <v>8</v>
          </cell>
          <cell r="Q249">
            <v>10.333333333333334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6.5</v>
          </cell>
          <cell r="F251">
            <v>5.15</v>
          </cell>
          <cell r="G251">
            <v>5.25</v>
          </cell>
          <cell r="H251">
            <v>7</v>
          </cell>
          <cell r="I251">
            <v>7</v>
          </cell>
          <cell r="J251">
            <v>7</v>
          </cell>
          <cell r="K251">
            <v>7</v>
          </cell>
          <cell r="L251">
            <v>7</v>
          </cell>
          <cell r="M251">
            <v>7</v>
          </cell>
          <cell r="N251">
            <v>7</v>
          </cell>
          <cell r="O251">
            <v>6.75</v>
          </cell>
          <cell r="P251">
            <v>7.666666666666667</v>
          </cell>
          <cell r="Q251">
            <v>6.6930555555555564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8.5</v>
          </cell>
          <cell r="F253">
            <v>8.5</v>
          </cell>
          <cell r="G253">
            <v>8.5</v>
          </cell>
          <cell r="H253">
            <v>7.833333333333333</v>
          </cell>
          <cell r="I253">
            <v>8.3333333333333339</v>
          </cell>
          <cell r="J253">
            <v>9.6666666666666661</v>
          </cell>
          <cell r="K253">
            <v>8.25</v>
          </cell>
          <cell r="L253">
            <v>9.25</v>
          </cell>
          <cell r="M253">
            <v>11</v>
          </cell>
          <cell r="N253">
            <v>10</v>
          </cell>
          <cell r="O253">
            <v>10.5</v>
          </cell>
          <cell r="P253">
            <v>10</v>
          </cell>
          <cell r="Q253">
            <v>9.1944444444444446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7</v>
          </cell>
          <cell r="F254">
            <v>10</v>
          </cell>
          <cell r="G254">
            <v>7</v>
          </cell>
          <cell r="H254">
            <v>7.333333333333333</v>
          </cell>
          <cell r="I254">
            <v>6</v>
          </cell>
          <cell r="J254">
            <v>6</v>
          </cell>
          <cell r="K254">
            <v>6</v>
          </cell>
          <cell r="L254">
            <v>6</v>
          </cell>
          <cell r="M254">
            <v>8</v>
          </cell>
          <cell r="N254">
            <v>7</v>
          </cell>
          <cell r="O254">
            <v>7</v>
          </cell>
          <cell r="P254">
            <v>8</v>
          </cell>
          <cell r="Q254">
            <v>7.1111111111111107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9.83</v>
          </cell>
          <cell r="F256">
            <v>9.83</v>
          </cell>
          <cell r="G256">
            <v>9.83</v>
          </cell>
          <cell r="H256">
            <v>9.83</v>
          </cell>
          <cell r="I256">
            <v>9.83</v>
          </cell>
          <cell r="J256">
            <v>10.5</v>
          </cell>
          <cell r="K256">
            <v>6.75</v>
          </cell>
          <cell r="L256">
            <v>7.5</v>
          </cell>
          <cell r="M256">
            <v>7.333333333333333</v>
          </cell>
          <cell r="N256">
            <v>7</v>
          </cell>
          <cell r="O256">
            <v>7</v>
          </cell>
          <cell r="P256">
            <v>7</v>
          </cell>
          <cell r="Q256">
            <v>8.5194444444444439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3.83</v>
          </cell>
          <cell r="F258">
            <v>3.83</v>
          </cell>
          <cell r="G258">
            <v>5</v>
          </cell>
          <cell r="H258">
            <v>5</v>
          </cell>
          <cell r="I258">
            <v>5</v>
          </cell>
          <cell r="J258">
            <v>5</v>
          </cell>
          <cell r="K258">
            <v>5</v>
          </cell>
          <cell r="L258">
            <v>6</v>
          </cell>
          <cell r="M258">
            <v>6</v>
          </cell>
          <cell r="N258">
            <v>6</v>
          </cell>
          <cell r="O258">
            <v>3.5</v>
          </cell>
          <cell r="P258">
            <v>3.5</v>
          </cell>
          <cell r="Q258">
            <v>4.8049999999999997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6.5</v>
          </cell>
          <cell r="F259">
            <v>5.5</v>
          </cell>
          <cell r="G259">
            <v>4.666666666666667</v>
          </cell>
          <cell r="H259">
            <v>4.666666666666667</v>
          </cell>
          <cell r="I259">
            <v>4.666666666666667</v>
          </cell>
          <cell r="J259">
            <v>4.666666666666667</v>
          </cell>
          <cell r="K259">
            <v>4.666666666666667</v>
          </cell>
          <cell r="L259">
            <v>6</v>
          </cell>
          <cell r="M259">
            <v>4.5</v>
          </cell>
          <cell r="N259">
            <v>4.75</v>
          </cell>
          <cell r="O259">
            <v>6.125</v>
          </cell>
          <cell r="P259">
            <v>6.666666666666667</v>
          </cell>
          <cell r="Q259">
            <v>5.28125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6.5</v>
          </cell>
          <cell r="F261">
            <v>5.25</v>
          </cell>
          <cell r="G261">
            <v>5.5</v>
          </cell>
          <cell r="H261">
            <v>7.333333333333333</v>
          </cell>
          <cell r="I261">
            <v>12.5</v>
          </cell>
          <cell r="J261">
            <v>15</v>
          </cell>
          <cell r="K261">
            <v>15</v>
          </cell>
          <cell r="L261">
            <v>15</v>
          </cell>
          <cell r="M261">
            <v>13.75</v>
          </cell>
          <cell r="N261">
            <v>12.5</v>
          </cell>
          <cell r="O261">
            <v>12</v>
          </cell>
          <cell r="P261">
            <v>10</v>
          </cell>
          <cell r="Q261">
            <v>10.861111111111109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7.5</v>
          </cell>
          <cell r="F262">
            <v>6.5</v>
          </cell>
          <cell r="G262">
            <v>7.25</v>
          </cell>
          <cell r="H262">
            <v>9</v>
          </cell>
          <cell r="I262">
            <v>13</v>
          </cell>
          <cell r="J262">
            <v>15</v>
          </cell>
          <cell r="K262">
            <v>15</v>
          </cell>
          <cell r="L262">
            <v>15</v>
          </cell>
          <cell r="M262">
            <v>15</v>
          </cell>
          <cell r="N262">
            <v>11.25</v>
          </cell>
          <cell r="O262">
            <v>11.5</v>
          </cell>
          <cell r="P262">
            <v>11.5</v>
          </cell>
          <cell r="Q262">
            <v>11.458333333333334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13.333333333333334</v>
          </cell>
          <cell r="F263">
            <v>12.333333333333334</v>
          </cell>
          <cell r="G263">
            <v>10</v>
          </cell>
          <cell r="H263">
            <v>14</v>
          </cell>
          <cell r="I263">
            <v>14</v>
          </cell>
          <cell r="J263">
            <v>12.666666666666666</v>
          </cell>
          <cell r="K263">
            <v>12.666666666666666</v>
          </cell>
          <cell r="L263">
            <v>12.666666666666666</v>
          </cell>
          <cell r="M263">
            <v>10</v>
          </cell>
          <cell r="N263">
            <v>10</v>
          </cell>
          <cell r="O263">
            <v>10</v>
          </cell>
          <cell r="P263">
            <v>8</v>
          </cell>
          <cell r="Q263">
            <v>11.638888888888891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4.5533333333333337</v>
          </cell>
          <cell r="F264">
            <v>13.333333333333334</v>
          </cell>
          <cell r="G264">
            <v>9.3333333333333339</v>
          </cell>
          <cell r="H264">
            <v>8.3333333333333339</v>
          </cell>
          <cell r="I264">
            <v>12</v>
          </cell>
          <cell r="J264">
            <v>12</v>
          </cell>
          <cell r="K264">
            <v>12</v>
          </cell>
          <cell r="L264">
            <v>12</v>
          </cell>
          <cell r="M264">
            <v>12</v>
          </cell>
          <cell r="N264">
            <v>12</v>
          </cell>
          <cell r="O264">
            <v>12</v>
          </cell>
          <cell r="P264">
            <v>15.75</v>
          </cell>
          <cell r="Q264">
            <v>11.275277777777779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15</v>
          </cell>
          <cell r="F269">
            <v>15</v>
          </cell>
          <cell r="G269">
            <v>15</v>
          </cell>
          <cell r="H269">
            <v>15</v>
          </cell>
          <cell r="I269">
            <v>15</v>
          </cell>
          <cell r="J269">
            <v>15</v>
          </cell>
          <cell r="K269">
            <v>22</v>
          </cell>
          <cell r="L269">
            <v>22</v>
          </cell>
          <cell r="M269">
            <v>22</v>
          </cell>
          <cell r="N269">
            <v>22</v>
          </cell>
          <cell r="O269">
            <v>22</v>
          </cell>
          <cell r="P269">
            <v>22</v>
          </cell>
          <cell r="Q269">
            <v>18.5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30</v>
          </cell>
          <cell r="F270">
            <v>30</v>
          </cell>
          <cell r="G270">
            <v>30</v>
          </cell>
          <cell r="H270">
            <v>30</v>
          </cell>
          <cell r="I270">
            <v>30</v>
          </cell>
          <cell r="J270">
            <v>30</v>
          </cell>
          <cell r="K270">
            <v>26</v>
          </cell>
          <cell r="L270">
            <v>26</v>
          </cell>
          <cell r="M270">
            <v>26</v>
          </cell>
          <cell r="N270">
            <v>26</v>
          </cell>
          <cell r="O270">
            <v>26</v>
          </cell>
          <cell r="P270">
            <v>26</v>
          </cell>
          <cell r="Q270">
            <v>28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25</v>
          </cell>
          <cell r="F272">
            <v>25</v>
          </cell>
          <cell r="G272">
            <v>25</v>
          </cell>
          <cell r="H272">
            <v>25</v>
          </cell>
          <cell r="I272">
            <v>25</v>
          </cell>
          <cell r="J272">
            <v>25</v>
          </cell>
          <cell r="K272">
            <v>24</v>
          </cell>
          <cell r="L272">
            <v>24</v>
          </cell>
          <cell r="M272">
            <v>24</v>
          </cell>
          <cell r="N272">
            <v>24</v>
          </cell>
          <cell r="O272">
            <v>24</v>
          </cell>
          <cell r="P272">
            <v>24</v>
          </cell>
          <cell r="Q272">
            <v>24.5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29</v>
          </cell>
          <cell r="F273">
            <v>29</v>
          </cell>
          <cell r="G273">
            <v>29</v>
          </cell>
          <cell r="H273">
            <v>29</v>
          </cell>
          <cell r="I273">
            <v>29</v>
          </cell>
          <cell r="J273">
            <v>29</v>
          </cell>
          <cell r="K273">
            <v>28</v>
          </cell>
          <cell r="L273">
            <v>28</v>
          </cell>
          <cell r="M273">
            <v>28</v>
          </cell>
          <cell r="N273">
            <v>28</v>
          </cell>
          <cell r="O273">
            <v>28</v>
          </cell>
          <cell r="P273">
            <v>28</v>
          </cell>
          <cell r="Q273">
            <v>28.5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25</v>
          </cell>
          <cell r="F275">
            <v>25.666666666666668</v>
          </cell>
          <cell r="G275">
            <v>24.666666666666668</v>
          </cell>
          <cell r="H275">
            <v>25.666666666666668</v>
          </cell>
          <cell r="I275">
            <v>25.666666666666668</v>
          </cell>
          <cell r="J275">
            <v>25</v>
          </cell>
          <cell r="K275">
            <v>25</v>
          </cell>
          <cell r="L275">
            <v>25</v>
          </cell>
          <cell r="M275">
            <v>25</v>
          </cell>
          <cell r="N275">
            <v>24.333333333333332</v>
          </cell>
          <cell r="O275">
            <v>24</v>
          </cell>
          <cell r="P275">
            <v>25</v>
          </cell>
          <cell r="Q275">
            <v>25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20</v>
          </cell>
          <cell r="F276">
            <v>20</v>
          </cell>
          <cell r="G276">
            <v>20</v>
          </cell>
          <cell r="H276">
            <v>20</v>
          </cell>
          <cell r="I276">
            <v>20</v>
          </cell>
          <cell r="J276">
            <v>20</v>
          </cell>
          <cell r="K276">
            <v>20</v>
          </cell>
          <cell r="L276">
            <v>20</v>
          </cell>
          <cell r="M276">
            <v>20</v>
          </cell>
          <cell r="N276">
            <v>20</v>
          </cell>
          <cell r="O276">
            <v>20</v>
          </cell>
          <cell r="P276">
            <v>20</v>
          </cell>
          <cell r="Q276">
            <v>20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41.5</v>
          </cell>
          <cell r="F280">
            <v>41.5</v>
          </cell>
          <cell r="G280">
            <v>40</v>
          </cell>
          <cell r="H280">
            <v>40</v>
          </cell>
          <cell r="I280">
            <v>40</v>
          </cell>
          <cell r="J280">
            <v>40</v>
          </cell>
          <cell r="K280">
            <v>60</v>
          </cell>
          <cell r="L280">
            <v>60</v>
          </cell>
          <cell r="M280">
            <v>62</v>
          </cell>
          <cell r="N280">
            <v>60</v>
          </cell>
          <cell r="O280">
            <v>60</v>
          </cell>
          <cell r="P280">
            <v>62.5</v>
          </cell>
          <cell r="Q280">
            <v>50.625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25</v>
          </cell>
          <cell r="F282">
            <v>36</v>
          </cell>
          <cell r="G282">
            <v>34</v>
          </cell>
          <cell r="H282">
            <v>36</v>
          </cell>
          <cell r="I282">
            <v>36</v>
          </cell>
          <cell r="J282">
            <v>35.5</v>
          </cell>
          <cell r="K282">
            <v>34</v>
          </cell>
          <cell r="L282">
            <v>34</v>
          </cell>
          <cell r="M282">
            <v>36</v>
          </cell>
          <cell r="N282">
            <v>35</v>
          </cell>
          <cell r="O282">
            <v>34</v>
          </cell>
          <cell r="P282">
            <v>36</v>
          </cell>
          <cell r="Q282">
            <v>34.291666666666664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20</v>
          </cell>
          <cell r="F283">
            <v>20</v>
          </cell>
          <cell r="G283">
            <v>20</v>
          </cell>
          <cell r="H283">
            <v>26</v>
          </cell>
          <cell r="I283">
            <v>26</v>
          </cell>
          <cell r="J283">
            <v>26</v>
          </cell>
          <cell r="K283">
            <v>20</v>
          </cell>
          <cell r="L283">
            <v>20</v>
          </cell>
          <cell r="M283">
            <v>21</v>
          </cell>
          <cell r="N283">
            <v>20</v>
          </cell>
          <cell r="O283">
            <v>20</v>
          </cell>
          <cell r="P283">
            <v>21</v>
          </cell>
          <cell r="Q283">
            <v>21.666666666666668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50</v>
          </cell>
          <cell r="F285">
            <v>60</v>
          </cell>
          <cell r="G285">
            <v>60</v>
          </cell>
          <cell r="H285">
            <v>60</v>
          </cell>
          <cell r="I285">
            <v>60</v>
          </cell>
          <cell r="J285">
            <v>57.5</v>
          </cell>
          <cell r="K285">
            <v>50</v>
          </cell>
          <cell r="L285">
            <v>50</v>
          </cell>
          <cell r="M285">
            <v>60</v>
          </cell>
          <cell r="N285">
            <v>55</v>
          </cell>
          <cell r="O285">
            <v>52</v>
          </cell>
          <cell r="P285">
            <v>60</v>
          </cell>
          <cell r="Q285">
            <v>56.208333333333336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60</v>
          </cell>
          <cell r="F286">
            <v>60</v>
          </cell>
          <cell r="G286">
            <v>57.5</v>
          </cell>
          <cell r="H286">
            <v>66</v>
          </cell>
          <cell r="I286">
            <v>60</v>
          </cell>
          <cell r="J286">
            <v>57.5</v>
          </cell>
          <cell r="K286">
            <v>60</v>
          </cell>
          <cell r="L286">
            <v>60</v>
          </cell>
          <cell r="M286">
            <v>57.5</v>
          </cell>
          <cell r="N286">
            <v>60</v>
          </cell>
          <cell r="O286">
            <v>60</v>
          </cell>
          <cell r="P286">
            <v>57.5</v>
          </cell>
          <cell r="Q286">
            <v>59.666666666666664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70</v>
          </cell>
          <cell r="F288">
            <v>70</v>
          </cell>
          <cell r="G288">
            <v>66</v>
          </cell>
          <cell r="H288">
            <v>70</v>
          </cell>
          <cell r="I288">
            <v>70</v>
          </cell>
          <cell r="J288">
            <v>71</v>
          </cell>
          <cell r="K288">
            <v>67.5</v>
          </cell>
          <cell r="L288">
            <v>62.5</v>
          </cell>
          <cell r="M288">
            <v>68.5</v>
          </cell>
          <cell r="N288">
            <v>62.5</v>
          </cell>
          <cell r="O288">
            <v>62.5</v>
          </cell>
          <cell r="P288">
            <v>68.5</v>
          </cell>
          <cell r="Q288">
            <v>67.416666666666671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50</v>
          </cell>
          <cell r="F289">
            <v>50</v>
          </cell>
          <cell r="G289">
            <v>54.5</v>
          </cell>
          <cell r="H289">
            <v>50</v>
          </cell>
          <cell r="I289">
            <v>50</v>
          </cell>
          <cell r="J289">
            <v>57.5</v>
          </cell>
          <cell r="K289">
            <v>50</v>
          </cell>
          <cell r="L289">
            <v>50</v>
          </cell>
          <cell r="M289">
            <v>54.5</v>
          </cell>
          <cell r="N289">
            <v>52.5</v>
          </cell>
          <cell r="O289">
            <v>55</v>
          </cell>
          <cell r="P289">
            <v>54.5</v>
          </cell>
          <cell r="Q289">
            <v>52.375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44</v>
          </cell>
          <cell r="F292">
            <v>44</v>
          </cell>
          <cell r="G292">
            <v>46</v>
          </cell>
          <cell r="H292">
            <v>44</v>
          </cell>
          <cell r="I292">
            <v>44</v>
          </cell>
          <cell r="J292">
            <v>46</v>
          </cell>
          <cell r="K292">
            <v>42</v>
          </cell>
          <cell r="L292">
            <v>42</v>
          </cell>
          <cell r="M292">
            <v>46</v>
          </cell>
          <cell r="N292">
            <v>42.5</v>
          </cell>
          <cell r="O292">
            <v>42</v>
          </cell>
          <cell r="P292">
            <v>46</v>
          </cell>
          <cell r="Q292">
            <v>44.041666666666664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40</v>
          </cell>
          <cell r="F294">
            <v>40</v>
          </cell>
          <cell r="G294">
            <v>36</v>
          </cell>
          <cell r="H294">
            <v>40</v>
          </cell>
          <cell r="I294">
            <v>40</v>
          </cell>
          <cell r="J294">
            <v>44</v>
          </cell>
          <cell r="K294">
            <v>40</v>
          </cell>
          <cell r="L294">
            <v>40</v>
          </cell>
          <cell r="M294">
            <v>37.5</v>
          </cell>
          <cell r="N294">
            <v>35</v>
          </cell>
          <cell r="O294">
            <v>35</v>
          </cell>
          <cell r="P294">
            <v>37.5</v>
          </cell>
          <cell r="Q294">
            <v>38.75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24</v>
          </cell>
          <cell r="F296">
            <v>24</v>
          </cell>
          <cell r="G296">
            <v>20</v>
          </cell>
          <cell r="H296">
            <v>24</v>
          </cell>
          <cell r="I296">
            <v>24</v>
          </cell>
          <cell r="J296">
            <v>26</v>
          </cell>
          <cell r="K296">
            <v>22.5</v>
          </cell>
          <cell r="L296">
            <v>17.5</v>
          </cell>
          <cell r="M296">
            <v>21</v>
          </cell>
          <cell r="N296">
            <v>17.5</v>
          </cell>
          <cell r="O296">
            <v>17.5</v>
          </cell>
          <cell r="P296">
            <v>21</v>
          </cell>
          <cell r="Q296">
            <v>21.583333333333332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80</v>
          </cell>
          <cell r="F298">
            <v>80</v>
          </cell>
          <cell r="G298">
            <v>80</v>
          </cell>
          <cell r="H298">
            <v>80</v>
          </cell>
          <cell r="I298">
            <v>80</v>
          </cell>
          <cell r="J298">
            <v>80</v>
          </cell>
          <cell r="K298">
            <v>80</v>
          </cell>
          <cell r="L298">
            <v>70</v>
          </cell>
          <cell r="M298">
            <v>72.5</v>
          </cell>
          <cell r="N298">
            <v>70</v>
          </cell>
          <cell r="O298">
            <v>70</v>
          </cell>
          <cell r="P298">
            <v>75</v>
          </cell>
          <cell r="Q298">
            <v>76.458333333333329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48</v>
          </cell>
          <cell r="F300">
            <v>48</v>
          </cell>
          <cell r="G300">
            <v>48</v>
          </cell>
          <cell r="H300">
            <v>48</v>
          </cell>
          <cell r="I300">
            <v>48</v>
          </cell>
          <cell r="J300">
            <v>48</v>
          </cell>
          <cell r="K300">
            <v>48</v>
          </cell>
          <cell r="L300">
            <v>49</v>
          </cell>
          <cell r="M300">
            <v>49</v>
          </cell>
          <cell r="N300">
            <v>50</v>
          </cell>
          <cell r="O300">
            <v>49</v>
          </cell>
          <cell r="P300">
            <v>49</v>
          </cell>
          <cell r="Q300">
            <v>48.5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32</v>
          </cell>
          <cell r="F302">
            <v>32</v>
          </cell>
          <cell r="G302">
            <v>32</v>
          </cell>
          <cell r="H302">
            <v>32</v>
          </cell>
          <cell r="I302">
            <v>32</v>
          </cell>
          <cell r="J302">
            <v>32</v>
          </cell>
          <cell r="K302">
            <v>31</v>
          </cell>
          <cell r="L302">
            <v>31</v>
          </cell>
          <cell r="M302">
            <v>32</v>
          </cell>
          <cell r="N302">
            <v>32</v>
          </cell>
          <cell r="O302">
            <v>32</v>
          </cell>
          <cell r="P302">
            <v>32</v>
          </cell>
          <cell r="Q302">
            <v>31.833333333333332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18</v>
          </cell>
          <cell r="F303">
            <v>18</v>
          </cell>
          <cell r="G303">
            <v>20.666666666666668</v>
          </cell>
          <cell r="H303">
            <v>18</v>
          </cell>
          <cell r="I303">
            <v>18</v>
          </cell>
          <cell r="J303">
            <v>18</v>
          </cell>
          <cell r="K303">
            <v>18</v>
          </cell>
          <cell r="L303">
            <v>18</v>
          </cell>
          <cell r="M303">
            <v>18</v>
          </cell>
          <cell r="N303">
            <v>20</v>
          </cell>
          <cell r="O303">
            <v>20</v>
          </cell>
          <cell r="P303">
            <v>20</v>
          </cell>
          <cell r="Q303">
            <v>18.722222222222225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7</v>
          </cell>
          <cell r="F306">
            <v>8</v>
          </cell>
          <cell r="G306">
            <v>8</v>
          </cell>
          <cell r="H306">
            <v>8.5</v>
          </cell>
          <cell r="I306">
            <v>10</v>
          </cell>
          <cell r="J306">
            <v>9.5</v>
          </cell>
          <cell r="K306">
            <v>10</v>
          </cell>
          <cell r="L306">
            <v>10</v>
          </cell>
          <cell r="M306">
            <v>10</v>
          </cell>
          <cell r="N306">
            <v>11</v>
          </cell>
          <cell r="O306">
            <v>11.5</v>
          </cell>
          <cell r="P306">
            <v>11</v>
          </cell>
          <cell r="Q306">
            <v>9.5416666666666661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9.6666666666666661</v>
          </cell>
          <cell r="F308">
            <v>9.6666666666666661</v>
          </cell>
          <cell r="G308">
            <v>9.6666666666666661</v>
          </cell>
          <cell r="H308">
            <v>9.6666666666666661</v>
          </cell>
          <cell r="I308">
            <v>9.6666666666666661</v>
          </cell>
          <cell r="J308">
            <v>9.6666666666666661</v>
          </cell>
          <cell r="K308">
            <v>9.67</v>
          </cell>
          <cell r="L308">
            <v>9.67</v>
          </cell>
          <cell r="M308">
            <v>9.67</v>
          </cell>
          <cell r="N308">
            <v>9.67</v>
          </cell>
          <cell r="O308">
            <v>9.67</v>
          </cell>
          <cell r="P308">
            <v>9.67</v>
          </cell>
          <cell r="Q308">
            <v>9.668333333333333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9.3333333333333339</v>
          </cell>
          <cell r="F310">
            <v>9.3333333333333339</v>
          </cell>
          <cell r="G310">
            <v>9.3333333333333339</v>
          </cell>
          <cell r="H310">
            <v>9.3333333333333339</v>
          </cell>
          <cell r="I310">
            <v>9.3333333333333339</v>
          </cell>
          <cell r="J310">
            <v>9.3333333333333339</v>
          </cell>
          <cell r="K310">
            <v>9.33</v>
          </cell>
          <cell r="L310">
            <v>9.33</v>
          </cell>
          <cell r="M310">
            <v>9.33</v>
          </cell>
          <cell r="N310">
            <v>9.33</v>
          </cell>
          <cell r="O310">
            <v>9.33</v>
          </cell>
          <cell r="P310">
            <v>9.33</v>
          </cell>
          <cell r="Q310">
            <v>9.331666666666667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8</v>
          </cell>
          <cell r="F312">
            <v>8</v>
          </cell>
          <cell r="G312">
            <v>8</v>
          </cell>
          <cell r="H312">
            <v>8</v>
          </cell>
          <cell r="I312">
            <v>8</v>
          </cell>
          <cell r="J312">
            <v>10</v>
          </cell>
          <cell r="K312">
            <v>10.5</v>
          </cell>
          <cell r="L312">
            <v>10.666666666666666</v>
          </cell>
          <cell r="M312">
            <v>12</v>
          </cell>
          <cell r="N312">
            <v>12</v>
          </cell>
          <cell r="O312">
            <v>12</v>
          </cell>
          <cell r="P312">
            <v>12</v>
          </cell>
          <cell r="Q312">
            <v>9.9305555555555554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10</v>
          </cell>
          <cell r="F316">
            <v>7</v>
          </cell>
          <cell r="G316">
            <v>5.25</v>
          </cell>
          <cell r="H316">
            <v>4</v>
          </cell>
          <cell r="I316">
            <v>4</v>
          </cell>
          <cell r="J316">
            <v>4</v>
          </cell>
          <cell r="K316">
            <v>4</v>
          </cell>
          <cell r="L316">
            <v>4.125</v>
          </cell>
          <cell r="M316">
            <v>4.25</v>
          </cell>
          <cell r="N316">
            <v>6.5</v>
          </cell>
          <cell r="O316">
            <v>6</v>
          </cell>
          <cell r="P316">
            <v>6.5</v>
          </cell>
          <cell r="Q316">
            <v>5.46875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5</v>
          </cell>
          <cell r="F317">
            <v>5.25</v>
          </cell>
          <cell r="G317">
            <v>3.625</v>
          </cell>
          <cell r="H317">
            <v>3.875</v>
          </cell>
          <cell r="I317">
            <v>3.625</v>
          </cell>
          <cell r="J317">
            <v>3.125</v>
          </cell>
          <cell r="K317">
            <v>2.8333333333333335</v>
          </cell>
          <cell r="L317">
            <v>3.5</v>
          </cell>
          <cell r="M317">
            <v>3.375</v>
          </cell>
          <cell r="N317">
            <v>5.375</v>
          </cell>
          <cell r="O317">
            <v>5.25</v>
          </cell>
          <cell r="P317">
            <v>5</v>
          </cell>
          <cell r="Q317">
            <v>4.1527777777777777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12</v>
          </cell>
          <cell r="F319">
            <v>7.666666666666667</v>
          </cell>
          <cell r="G319">
            <v>4.75</v>
          </cell>
          <cell r="H319">
            <v>5</v>
          </cell>
          <cell r="I319">
            <v>5.125</v>
          </cell>
          <cell r="J319">
            <v>4.25</v>
          </cell>
          <cell r="K319">
            <v>5.666666666666667</v>
          </cell>
          <cell r="L319">
            <v>6</v>
          </cell>
          <cell r="M319">
            <v>7.25</v>
          </cell>
          <cell r="N319">
            <v>7</v>
          </cell>
          <cell r="O319">
            <v>5.5</v>
          </cell>
          <cell r="P319">
            <v>8.5</v>
          </cell>
          <cell r="Q319">
            <v>6.5590277777777786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6</v>
          </cell>
          <cell r="F321">
            <v>5.5</v>
          </cell>
          <cell r="G321">
            <v>4.25</v>
          </cell>
          <cell r="H321">
            <v>4.25</v>
          </cell>
          <cell r="I321">
            <v>5.666666666666667</v>
          </cell>
          <cell r="J321">
            <v>4.25</v>
          </cell>
          <cell r="K321">
            <v>5.333333333333333</v>
          </cell>
          <cell r="L321">
            <v>5</v>
          </cell>
          <cell r="M321">
            <v>4.5</v>
          </cell>
          <cell r="N321">
            <v>5</v>
          </cell>
          <cell r="O321">
            <v>4.75</v>
          </cell>
          <cell r="P321">
            <v>5</v>
          </cell>
          <cell r="Q321">
            <v>4.958333333333333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18.829999999999998</v>
          </cell>
          <cell r="F323">
            <v>18.829999999999998</v>
          </cell>
          <cell r="G323">
            <v>18.829999999999998</v>
          </cell>
          <cell r="H323">
            <v>20</v>
          </cell>
          <cell r="I323">
            <v>23.75</v>
          </cell>
          <cell r="J323">
            <v>20.666666666666668</v>
          </cell>
          <cell r="K323">
            <v>15</v>
          </cell>
          <cell r="L323">
            <v>20</v>
          </cell>
          <cell r="M323">
            <v>22.5</v>
          </cell>
          <cell r="N323">
            <v>25</v>
          </cell>
          <cell r="O323">
            <v>25</v>
          </cell>
          <cell r="P323">
            <v>25</v>
          </cell>
          <cell r="Q323">
            <v>21.117222222222221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18.333333333333332</v>
          </cell>
          <cell r="F325">
            <v>17</v>
          </cell>
          <cell r="G325">
            <v>12</v>
          </cell>
          <cell r="H325">
            <v>10.333333333333334</v>
          </cell>
          <cell r="I325">
            <v>10.25</v>
          </cell>
          <cell r="J325">
            <v>8.5</v>
          </cell>
          <cell r="K325">
            <v>8.75</v>
          </cell>
          <cell r="L325">
            <v>9.6666666666666661</v>
          </cell>
          <cell r="M325">
            <v>9.5</v>
          </cell>
          <cell r="N325">
            <v>12</v>
          </cell>
          <cell r="O325">
            <v>10.5</v>
          </cell>
          <cell r="P325">
            <v>13.5</v>
          </cell>
          <cell r="Q325">
            <v>11.694444444444443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9.83</v>
          </cell>
          <cell r="F327">
            <v>9.83</v>
          </cell>
          <cell r="G327">
            <v>9.83</v>
          </cell>
          <cell r="H327">
            <v>9.83</v>
          </cell>
          <cell r="I327">
            <v>15</v>
          </cell>
          <cell r="J327">
            <v>13</v>
          </cell>
          <cell r="K327">
            <v>11</v>
          </cell>
          <cell r="L327">
            <v>11.666666666666666</v>
          </cell>
          <cell r="M327">
            <v>16</v>
          </cell>
          <cell r="N327">
            <v>16</v>
          </cell>
          <cell r="O327">
            <v>16</v>
          </cell>
          <cell r="P327">
            <v>16</v>
          </cell>
          <cell r="Q327">
            <v>12.832222222222223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8.5824999999999996</v>
          </cell>
          <cell r="F329">
            <v>10</v>
          </cell>
          <cell r="G329">
            <v>10</v>
          </cell>
          <cell r="H329">
            <v>10</v>
          </cell>
          <cell r="I329">
            <v>10</v>
          </cell>
          <cell r="J329">
            <v>15</v>
          </cell>
          <cell r="K329">
            <v>15</v>
          </cell>
          <cell r="L329">
            <v>16</v>
          </cell>
          <cell r="M329">
            <v>16</v>
          </cell>
          <cell r="N329">
            <v>16</v>
          </cell>
          <cell r="O329">
            <v>16</v>
          </cell>
          <cell r="P329">
            <v>16</v>
          </cell>
          <cell r="Q329">
            <v>13.215208333333331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7.66</v>
          </cell>
          <cell r="F331">
            <v>9</v>
          </cell>
          <cell r="G331">
            <v>9.25</v>
          </cell>
          <cell r="H331">
            <v>10</v>
          </cell>
          <cell r="I331">
            <v>10</v>
          </cell>
          <cell r="J331">
            <v>10</v>
          </cell>
          <cell r="K331">
            <v>10</v>
          </cell>
          <cell r="L331">
            <v>10</v>
          </cell>
          <cell r="M331">
            <v>10</v>
          </cell>
          <cell r="N331">
            <v>10</v>
          </cell>
          <cell r="O331">
            <v>10</v>
          </cell>
          <cell r="P331">
            <v>10</v>
          </cell>
          <cell r="Q331">
            <v>9.6591666666666658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10</v>
          </cell>
          <cell r="F333">
            <v>10.875</v>
          </cell>
          <cell r="G333">
            <v>7</v>
          </cell>
          <cell r="H333">
            <v>10</v>
          </cell>
          <cell r="I333">
            <v>8</v>
          </cell>
          <cell r="J333">
            <v>8</v>
          </cell>
          <cell r="K333">
            <v>8</v>
          </cell>
          <cell r="L333">
            <v>8</v>
          </cell>
          <cell r="M333">
            <v>8</v>
          </cell>
          <cell r="N333">
            <v>8</v>
          </cell>
          <cell r="O333">
            <v>8</v>
          </cell>
          <cell r="P333">
            <v>11.5</v>
          </cell>
          <cell r="Q333">
            <v>8.78125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6</v>
          </cell>
          <cell r="F335">
            <v>5.75</v>
          </cell>
          <cell r="G335">
            <v>5.25</v>
          </cell>
          <cell r="H335">
            <v>5.666666666666667</v>
          </cell>
          <cell r="I335">
            <v>7</v>
          </cell>
          <cell r="J335">
            <v>5.5</v>
          </cell>
          <cell r="K335">
            <v>5</v>
          </cell>
          <cell r="L335">
            <v>6.25</v>
          </cell>
          <cell r="M335">
            <v>6</v>
          </cell>
          <cell r="N335">
            <v>7</v>
          </cell>
          <cell r="O335">
            <v>6.333333333333333</v>
          </cell>
          <cell r="P335">
            <v>8</v>
          </cell>
          <cell r="Q335">
            <v>6.145833333333333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5</v>
          </cell>
          <cell r="F336">
            <v>6.0750000000000002</v>
          </cell>
          <cell r="G336">
            <v>6</v>
          </cell>
          <cell r="H336">
            <v>6</v>
          </cell>
          <cell r="I336">
            <v>6.5</v>
          </cell>
          <cell r="J336">
            <v>6.125</v>
          </cell>
          <cell r="K336">
            <v>5.833333333333333</v>
          </cell>
          <cell r="L336">
            <v>6.25</v>
          </cell>
          <cell r="M336">
            <v>6</v>
          </cell>
          <cell r="N336">
            <v>7</v>
          </cell>
          <cell r="O336">
            <v>7.5</v>
          </cell>
          <cell r="P336">
            <v>7</v>
          </cell>
          <cell r="Q336">
            <v>6.2736111111111112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9</v>
          </cell>
          <cell r="F338">
            <v>7.5</v>
          </cell>
          <cell r="G338">
            <v>6.75</v>
          </cell>
          <cell r="H338">
            <v>8</v>
          </cell>
          <cell r="I338">
            <v>10</v>
          </cell>
          <cell r="J338">
            <v>10</v>
          </cell>
          <cell r="K338">
            <v>10</v>
          </cell>
          <cell r="L338">
            <v>12</v>
          </cell>
          <cell r="M338">
            <v>12.333333333333334</v>
          </cell>
          <cell r="N338">
            <v>10.75</v>
          </cell>
          <cell r="O338">
            <v>8.5</v>
          </cell>
          <cell r="P338">
            <v>13.333333333333334</v>
          </cell>
          <cell r="Q338">
            <v>9.8472222222222214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4</v>
          </cell>
          <cell r="F340">
            <v>3.625</v>
          </cell>
          <cell r="G340">
            <v>4.125</v>
          </cell>
          <cell r="H340">
            <v>3.75</v>
          </cell>
          <cell r="I340">
            <v>5</v>
          </cell>
          <cell r="J340">
            <v>3.75</v>
          </cell>
          <cell r="K340">
            <v>5</v>
          </cell>
          <cell r="L340">
            <v>5.5</v>
          </cell>
          <cell r="M340">
            <v>5.25</v>
          </cell>
          <cell r="N340">
            <v>5</v>
          </cell>
          <cell r="O340">
            <v>4.25</v>
          </cell>
          <cell r="P340">
            <v>4.75</v>
          </cell>
          <cell r="Q340">
            <v>4.5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4.5</v>
          </cell>
          <cell r="F342">
            <v>3.75</v>
          </cell>
          <cell r="G342">
            <v>3.75</v>
          </cell>
          <cell r="H342">
            <v>3.3333333333333335</v>
          </cell>
          <cell r="I342">
            <v>5</v>
          </cell>
          <cell r="J342">
            <v>3.8333333333333335</v>
          </cell>
          <cell r="K342">
            <v>4.3250000000000002</v>
          </cell>
          <cell r="L342">
            <v>4.5</v>
          </cell>
          <cell r="M342">
            <v>3.8333333333333335</v>
          </cell>
          <cell r="N342">
            <v>4.25</v>
          </cell>
          <cell r="O342">
            <v>4.25</v>
          </cell>
          <cell r="P342">
            <v>4.5</v>
          </cell>
          <cell r="Q342">
            <v>4.1520833333333336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6</v>
          </cell>
          <cell r="F344">
            <v>6.25</v>
          </cell>
          <cell r="G344">
            <v>4.166666666666667</v>
          </cell>
          <cell r="H344">
            <v>3.5</v>
          </cell>
          <cell r="I344">
            <v>4</v>
          </cell>
          <cell r="J344">
            <v>4.666666666666667</v>
          </cell>
          <cell r="K344">
            <v>4.166666666666667</v>
          </cell>
          <cell r="L344">
            <v>4.375</v>
          </cell>
          <cell r="M344">
            <v>4.5</v>
          </cell>
          <cell r="N344">
            <v>5</v>
          </cell>
          <cell r="O344">
            <v>4.25</v>
          </cell>
          <cell r="P344">
            <v>4.25</v>
          </cell>
          <cell r="Q344">
            <v>4.59375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5</v>
          </cell>
          <cell r="F345">
            <v>6.75</v>
          </cell>
          <cell r="G345">
            <v>5</v>
          </cell>
          <cell r="H345">
            <v>4.125</v>
          </cell>
          <cell r="I345">
            <v>4.75</v>
          </cell>
          <cell r="J345">
            <v>4.25</v>
          </cell>
          <cell r="K345">
            <v>3.3250000000000002</v>
          </cell>
          <cell r="L345">
            <v>4.25</v>
          </cell>
          <cell r="M345">
            <v>3.75</v>
          </cell>
          <cell r="N345">
            <v>6</v>
          </cell>
          <cell r="O345">
            <v>5.875</v>
          </cell>
          <cell r="P345">
            <v>7.5</v>
          </cell>
          <cell r="Q345">
            <v>5.0479166666666666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5</v>
          </cell>
          <cell r="F347">
            <v>4.625</v>
          </cell>
          <cell r="G347">
            <v>3</v>
          </cell>
          <cell r="H347">
            <v>3.625</v>
          </cell>
          <cell r="I347">
            <v>4</v>
          </cell>
          <cell r="J347">
            <v>3.5</v>
          </cell>
          <cell r="K347">
            <v>4</v>
          </cell>
          <cell r="L347">
            <v>4</v>
          </cell>
          <cell r="M347">
            <v>4.25</v>
          </cell>
          <cell r="N347">
            <v>3.5</v>
          </cell>
          <cell r="O347">
            <v>3.25</v>
          </cell>
          <cell r="P347">
            <v>5</v>
          </cell>
          <cell r="Q347">
            <v>3.9791666666666665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4</v>
          </cell>
          <cell r="F349">
            <v>4.75</v>
          </cell>
          <cell r="G349">
            <v>4.25</v>
          </cell>
          <cell r="H349">
            <v>4</v>
          </cell>
          <cell r="I349">
            <v>5</v>
          </cell>
          <cell r="J349">
            <v>4.5</v>
          </cell>
          <cell r="K349">
            <v>4.5750000000000002</v>
          </cell>
          <cell r="L349">
            <v>4.5</v>
          </cell>
          <cell r="M349">
            <v>4</v>
          </cell>
          <cell r="N349">
            <v>4.25</v>
          </cell>
          <cell r="O349">
            <v>4.75</v>
          </cell>
          <cell r="P349">
            <v>5</v>
          </cell>
          <cell r="Q349">
            <v>4.4645833333333336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3.83</v>
          </cell>
          <cell r="F350">
            <v>3.83</v>
          </cell>
          <cell r="G350">
            <v>5</v>
          </cell>
          <cell r="H350">
            <v>5</v>
          </cell>
          <cell r="I350">
            <v>5</v>
          </cell>
          <cell r="J350">
            <v>5</v>
          </cell>
          <cell r="K350">
            <v>5</v>
          </cell>
          <cell r="L350">
            <v>5</v>
          </cell>
          <cell r="M350">
            <v>5</v>
          </cell>
          <cell r="N350">
            <v>5</v>
          </cell>
          <cell r="O350">
            <v>5</v>
          </cell>
          <cell r="P350">
            <v>5</v>
          </cell>
          <cell r="Q350">
            <v>4.8049999999999997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1.8</v>
          </cell>
          <cell r="F352">
            <v>1.875</v>
          </cell>
          <cell r="G352">
            <v>2</v>
          </cell>
          <cell r="H352">
            <v>2</v>
          </cell>
          <cell r="I352">
            <v>2</v>
          </cell>
          <cell r="J352">
            <v>2</v>
          </cell>
          <cell r="K352">
            <v>1.75</v>
          </cell>
          <cell r="L352">
            <v>2</v>
          </cell>
          <cell r="M352">
            <v>2</v>
          </cell>
          <cell r="N352">
            <v>2</v>
          </cell>
          <cell r="O352">
            <v>2</v>
          </cell>
          <cell r="P352">
            <v>2</v>
          </cell>
          <cell r="Q352">
            <v>1.9520833333333334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5.83</v>
          </cell>
          <cell r="F354">
            <v>10.666666666666666</v>
          </cell>
          <cell r="G354">
            <v>11.333333333333334</v>
          </cell>
          <cell r="H354">
            <v>10.5</v>
          </cell>
          <cell r="I354">
            <v>8</v>
          </cell>
          <cell r="J354">
            <v>12</v>
          </cell>
          <cell r="K354">
            <v>10</v>
          </cell>
          <cell r="L354">
            <v>10.333333333333334</v>
          </cell>
          <cell r="M354">
            <v>11</v>
          </cell>
          <cell r="N354">
            <v>10.75</v>
          </cell>
          <cell r="O354">
            <v>10</v>
          </cell>
          <cell r="P354">
            <v>13.5</v>
          </cell>
          <cell r="Q354">
            <v>10.326111111111111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9.5</v>
          </cell>
          <cell r="F356">
            <v>9.3333333333333339</v>
          </cell>
          <cell r="G356">
            <v>9.25</v>
          </cell>
          <cell r="H356">
            <v>10</v>
          </cell>
          <cell r="I356">
            <v>8</v>
          </cell>
          <cell r="J356">
            <v>8</v>
          </cell>
          <cell r="K356">
            <v>8</v>
          </cell>
          <cell r="L356">
            <v>8</v>
          </cell>
          <cell r="M356">
            <v>15</v>
          </cell>
          <cell r="N356">
            <v>15</v>
          </cell>
          <cell r="O356">
            <v>11.75</v>
          </cell>
          <cell r="P356">
            <v>13.5</v>
          </cell>
          <cell r="Q356">
            <v>10.444444444444445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5.83</v>
          </cell>
          <cell r="F358">
            <v>10.666666666666666</v>
          </cell>
          <cell r="G358">
            <v>11.333333333333334</v>
          </cell>
          <cell r="H358">
            <v>10.5</v>
          </cell>
          <cell r="I358">
            <v>8</v>
          </cell>
          <cell r="J358">
            <v>12</v>
          </cell>
          <cell r="K358">
            <v>10</v>
          </cell>
          <cell r="L358">
            <v>10.333333333333334</v>
          </cell>
          <cell r="M358">
            <v>11</v>
          </cell>
          <cell r="N358">
            <v>10.75</v>
          </cell>
          <cell r="O358">
            <v>10</v>
          </cell>
          <cell r="P358">
            <v>13.5</v>
          </cell>
          <cell r="Q358">
            <v>10.326111111111111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6.41</v>
          </cell>
          <cell r="F359">
            <v>6.41</v>
          </cell>
          <cell r="G359">
            <v>9.6666666666666661</v>
          </cell>
          <cell r="H359">
            <v>7.75</v>
          </cell>
          <cell r="I359">
            <v>15</v>
          </cell>
          <cell r="J359">
            <v>15</v>
          </cell>
          <cell r="K359">
            <v>15</v>
          </cell>
          <cell r="L359">
            <v>15</v>
          </cell>
          <cell r="M359">
            <v>15</v>
          </cell>
          <cell r="N359">
            <v>15</v>
          </cell>
          <cell r="O359">
            <v>16.666666666666668</v>
          </cell>
          <cell r="P359">
            <v>16.666666666666668</v>
          </cell>
          <cell r="Q359">
            <v>12.797499999999999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4.5</v>
          </cell>
          <cell r="F360">
            <v>4.666666666666667</v>
          </cell>
          <cell r="G360">
            <v>3</v>
          </cell>
          <cell r="H360">
            <v>5</v>
          </cell>
          <cell r="I360">
            <v>9</v>
          </cell>
          <cell r="J360">
            <v>9</v>
          </cell>
          <cell r="K360">
            <v>9.5</v>
          </cell>
          <cell r="L360">
            <v>9.5</v>
          </cell>
          <cell r="M360">
            <v>7.333333333333333</v>
          </cell>
          <cell r="N360">
            <v>4</v>
          </cell>
          <cell r="O360">
            <v>4</v>
          </cell>
          <cell r="P360">
            <v>5</v>
          </cell>
          <cell r="Q360">
            <v>6.208333333333333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6</v>
          </cell>
          <cell r="F361">
            <v>6</v>
          </cell>
          <cell r="G361">
            <v>6</v>
          </cell>
          <cell r="H361">
            <v>5</v>
          </cell>
          <cell r="I361">
            <v>8</v>
          </cell>
          <cell r="J361">
            <v>8</v>
          </cell>
          <cell r="K361">
            <v>11</v>
          </cell>
          <cell r="L361">
            <v>11</v>
          </cell>
          <cell r="M361">
            <v>11</v>
          </cell>
          <cell r="N361">
            <v>11</v>
          </cell>
          <cell r="O361">
            <v>11</v>
          </cell>
          <cell r="P361">
            <v>11</v>
          </cell>
          <cell r="Q361">
            <v>8.75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8.5</v>
          </cell>
          <cell r="F362">
            <v>8.5</v>
          </cell>
          <cell r="G362">
            <v>19.75</v>
          </cell>
          <cell r="H362">
            <v>19</v>
          </cell>
          <cell r="I362">
            <v>20</v>
          </cell>
          <cell r="J362">
            <v>17.5</v>
          </cell>
          <cell r="K362">
            <v>20</v>
          </cell>
          <cell r="L362">
            <v>20</v>
          </cell>
          <cell r="M362">
            <v>20</v>
          </cell>
          <cell r="N362">
            <v>20</v>
          </cell>
          <cell r="O362">
            <v>20</v>
          </cell>
          <cell r="P362">
            <v>20</v>
          </cell>
          <cell r="Q362">
            <v>17.770833333333332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4.125</v>
          </cell>
          <cell r="F363">
            <v>4.125</v>
          </cell>
          <cell r="G363">
            <v>4.125</v>
          </cell>
          <cell r="H363">
            <v>4.125</v>
          </cell>
          <cell r="I363">
            <v>4.125</v>
          </cell>
          <cell r="J363">
            <v>4.125</v>
          </cell>
          <cell r="K363">
            <v>4.125</v>
          </cell>
          <cell r="L363">
            <v>4.125</v>
          </cell>
          <cell r="M363">
            <v>4.125</v>
          </cell>
          <cell r="N363">
            <v>4.125</v>
          </cell>
          <cell r="O363">
            <v>4.125</v>
          </cell>
          <cell r="P363">
            <v>4.125</v>
          </cell>
          <cell r="Q363">
            <v>4.125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9.5</v>
          </cell>
          <cell r="F366">
            <v>11</v>
          </cell>
          <cell r="G366">
            <v>11</v>
          </cell>
          <cell r="H366">
            <v>9.5</v>
          </cell>
          <cell r="I366">
            <v>9.5</v>
          </cell>
          <cell r="J366">
            <v>11</v>
          </cell>
          <cell r="K366">
            <v>10</v>
          </cell>
          <cell r="L366">
            <v>9.5</v>
          </cell>
          <cell r="M366">
            <v>11.5</v>
          </cell>
          <cell r="N366">
            <v>10</v>
          </cell>
          <cell r="O366">
            <v>10</v>
          </cell>
          <cell r="P366">
            <v>11.5</v>
          </cell>
          <cell r="Q366">
            <v>10.333333333333334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9.5</v>
          </cell>
          <cell r="F368">
            <v>11</v>
          </cell>
          <cell r="G368">
            <v>11</v>
          </cell>
          <cell r="H368">
            <v>9.5</v>
          </cell>
          <cell r="I368">
            <v>9.5</v>
          </cell>
          <cell r="J368">
            <v>11</v>
          </cell>
          <cell r="K368">
            <v>10</v>
          </cell>
          <cell r="L368">
            <v>10</v>
          </cell>
          <cell r="M368">
            <v>11.5</v>
          </cell>
          <cell r="N368">
            <v>10</v>
          </cell>
          <cell r="O368">
            <v>10</v>
          </cell>
          <cell r="P368">
            <v>11.5</v>
          </cell>
          <cell r="Q368">
            <v>10.375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9.5</v>
          </cell>
          <cell r="F370">
            <v>11</v>
          </cell>
          <cell r="G370">
            <v>11</v>
          </cell>
          <cell r="H370">
            <v>9.5</v>
          </cell>
          <cell r="I370">
            <v>9.5</v>
          </cell>
          <cell r="J370">
            <v>11</v>
          </cell>
          <cell r="K370">
            <v>10</v>
          </cell>
          <cell r="L370">
            <v>10</v>
          </cell>
          <cell r="M370">
            <v>11.5</v>
          </cell>
          <cell r="N370">
            <v>10</v>
          </cell>
          <cell r="O370">
            <v>10</v>
          </cell>
          <cell r="P370">
            <v>11.5</v>
          </cell>
          <cell r="Q370">
            <v>10.375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9.5</v>
          </cell>
          <cell r="F372">
            <v>10</v>
          </cell>
          <cell r="G372">
            <v>9</v>
          </cell>
          <cell r="H372">
            <v>8</v>
          </cell>
          <cell r="I372">
            <v>8</v>
          </cell>
          <cell r="J372">
            <v>9</v>
          </cell>
          <cell r="K372">
            <v>9</v>
          </cell>
          <cell r="L372">
            <v>10</v>
          </cell>
          <cell r="M372">
            <v>10</v>
          </cell>
          <cell r="N372">
            <v>10</v>
          </cell>
          <cell r="O372">
            <v>10</v>
          </cell>
          <cell r="P372">
            <v>10</v>
          </cell>
          <cell r="Q372">
            <v>9.375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11</v>
          </cell>
          <cell r="F373">
            <v>11</v>
          </cell>
          <cell r="G373">
            <v>9</v>
          </cell>
          <cell r="H373">
            <v>9</v>
          </cell>
          <cell r="I373">
            <v>9</v>
          </cell>
          <cell r="J373">
            <v>9</v>
          </cell>
          <cell r="K373">
            <v>9</v>
          </cell>
          <cell r="L373">
            <v>9</v>
          </cell>
          <cell r="M373">
            <v>10</v>
          </cell>
          <cell r="N373">
            <v>10</v>
          </cell>
          <cell r="O373">
            <v>8</v>
          </cell>
          <cell r="P373">
            <v>10</v>
          </cell>
          <cell r="Q373">
            <v>9.5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22.5</v>
          </cell>
          <cell r="F376">
            <v>20</v>
          </cell>
          <cell r="G376">
            <v>20</v>
          </cell>
          <cell r="H376">
            <v>20</v>
          </cell>
          <cell r="I376">
            <v>20</v>
          </cell>
          <cell r="J376">
            <v>20</v>
          </cell>
          <cell r="K376">
            <v>20</v>
          </cell>
          <cell r="L376">
            <v>20</v>
          </cell>
          <cell r="M376">
            <v>20</v>
          </cell>
          <cell r="N376">
            <v>20</v>
          </cell>
          <cell r="O376">
            <v>20</v>
          </cell>
          <cell r="P376">
            <v>20</v>
          </cell>
          <cell r="Q376">
            <v>20.208333333333332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3.3333333333333335</v>
          </cell>
          <cell r="F378">
            <v>5</v>
          </cell>
          <cell r="G378">
            <v>4.25</v>
          </cell>
          <cell r="H378">
            <v>4.25</v>
          </cell>
          <cell r="I378">
            <v>4.25</v>
          </cell>
          <cell r="J378">
            <v>4</v>
          </cell>
          <cell r="K378">
            <v>4</v>
          </cell>
          <cell r="L378">
            <v>4.5</v>
          </cell>
          <cell r="M378">
            <v>4.5</v>
          </cell>
          <cell r="N378">
            <v>4.5</v>
          </cell>
          <cell r="O378">
            <v>4.5</v>
          </cell>
          <cell r="P378">
            <v>4.5</v>
          </cell>
          <cell r="Q378">
            <v>4.2986111111111116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5</v>
          </cell>
          <cell r="F379">
            <v>5</v>
          </cell>
          <cell r="G379">
            <v>4.625</v>
          </cell>
          <cell r="H379">
            <v>4.25</v>
          </cell>
          <cell r="I379">
            <v>4.125</v>
          </cell>
          <cell r="J379">
            <v>4</v>
          </cell>
          <cell r="K379">
            <v>4.75</v>
          </cell>
          <cell r="L379">
            <v>4.666666666666667</v>
          </cell>
          <cell r="M379">
            <v>3.75</v>
          </cell>
          <cell r="N379">
            <v>4.375</v>
          </cell>
          <cell r="O379">
            <v>4.75</v>
          </cell>
          <cell r="P379">
            <v>4.75</v>
          </cell>
          <cell r="Q379">
            <v>4.5034722222222223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10</v>
          </cell>
          <cell r="F381">
            <v>13</v>
          </cell>
          <cell r="G381">
            <v>16</v>
          </cell>
          <cell r="H381">
            <v>16</v>
          </cell>
          <cell r="I381">
            <v>16</v>
          </cell>
          <cell r="J381">
            <v>15.5</v>
          </cell>
          <cell r="K381">
            <v>17</v>
          </cell>
          <cell r="L381">
            <v>15</v>
          </cell>
          <cell r="M381">
            <v>20</v>
          </cell>
          <cell r="N381">
            <v>20</v>
          </cell>
          <cell r="O381">
            <v>20</v>
          </cell>
          <cell r="P381">
            <v>25</v>
          </cell>
          <cell r="Q381">
            <v>16.958333333333332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13.333333333333334</v>
          </cell>
          <cell r="F382">
            <v>15.75</v>
          </cell>
          <cell r="G382">
            <v>17.5</v>
          </cell>
          <cell r="H382">
            <v>12</v>
          </cell>
          <cell r="I382">
            <v>13</v>
          </cell>
          <cell r="J382">
            <v>13</v>
          </cell>
          <cell r="K382">
            <v>16</v>
          </cell>
          <cell r="L382">
            <v>15</v>
          </cell>
          <cell r="M382">
            <v>15</v>
          </cell>
          <cell r="N382">
            <v>15</v>
          </cell>
          <cell r="O382">
            <v>16.666666666666668</v>
          </cell>
          <cell r="P382">
            <v>16.666666666666668</v>
          </cell>
          <cell r="Q382">
            <v>14.909722222222221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25.5</v>
          </cell>
          <cell r="F384">
            <v>25.5</v>
          </cell>
          <cell r="G384">
            <v>25.5</v>
          </cell>
          <cell r="H384">
            <v>25.5</v>
          </cell>
          <cell r="I384">
            <v>25.5</v>
          </cell>
          <cell r="J384">
            <v>25.5</v>
          </cell>
          <cell r="K384">
            <v>25.5</v>
          </cell>
          <cell r="L384">
            <v>25.5</v>
          </cell>
          <cell r="M384">
            <v>25.5</v>
          </cell>
          <cell r="N384">
            <v>25.5</v>
          </cell>
          <cell r="O384">
            <v>25.5</v>
          </cell>
          <cell r="P384">
            <v>25.5</v>
          </cell>
          <cell r="Q384">
            <v>25.5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7.5</v>
          </cell>
          <cell r="F387">
            <v>8.375</v>
          </cell>
          <cell r="G387">
            <v>9.1666666666666661</v>
          </cell>
          <cell r="H387">
            <v>8.875</v>
          </cell>
          <cell r="I387">
            <v>8.75</v>
          </cell>
          <cell r="J387">
            <v>9.3333333333333339</v>
          </cell>
          <cell r="K387">
            <v>9.5</v>
          </cell>
          <cell r="L387">
            <v>9.25</v>
          </cell>
          <cell r="M387">
            <v>10</v>
          </cell>
          <cell r="N387">
            <v>10</v>
          </cell>
          <cell r="O387">
            <v>10</v>
          </cell>
          <cell r="P387">
            <v>10</v>
          </cell>
          <cell r="Q387">
            <v>9.2291666666666661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10</v>
          </cell>
          <cell r="F388">
            <v>8</v>
          </cell>
          <cell r="G388">
            <v>8.5</v>
          </cell>
          <cell r="H388">
            <v>9</v>
          </cell>
          <cell r="I388">
            <v>9</v>
          </cell>
          <cell r="J388">
            <v>10</v>
          </cell>
          <cell r="K388">
            <v>10</v>
          </cell>
          <cell r="L388">
            <v>9</v>
          </cell>
          <cell r="M388">
            <v>10</v>
          </cell>
          <cell r="N388">
            <v>10</v>
          </cell>
          <cell r="O388">
            <v>10</v>
          </cell>
          <cell r="P388">
            <v>10</v>
          </cell>
          <cell r="Q388">
            <v>9.4583333333333339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10</v>
          </cell>
          <cell r="F390">
            <v>8.6666666666666661</v>
          </cell>
          <cell r="G390">
            <v>8.6666666666666661</v>
          </cell>
          <cell r="H390">
            <v>8.6666666666666661</v>
          </cell>
          <cell r="I390">
            <v>9.5</v>
          </cell>
          <cell r="J390">
            <v>9.5</v>
          </cell>
          <cell r="K390">
            <v>10</v>
          </cell>
          <cell r="L390">
            <v>9</v>
          </cell>
          <cell r="M390">
            <v>10</v>
          </cell>
          <cell r="N390">
            <v>9.6666666666666661</v>
          </cell>
          <cell r="O390">
            <v>11</v>
          </cell>
          <cell r="P390">
            <v>10</v>
          </cell>
          <cell r="Q390">
            <v>9.5555555555555554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9.6666666666666661</v>
          </cell>
          <cell r="F392">
            <v>9.6666666666666661</v>
          </cell>
          <cell r="G392">
            <v>9</v>
          </cell>
          <cell r="H392">
            <v>9.6666666666666661</v>
          </cell>
          <cell r="I392">
            <v>10.5</v>
          </cell>
          <cell r="J392">
            <v>9.6666666666666661</v>
          </cell>
          <cell r="K392">
            <v>10</v>
          </cell>
          <cell r="L392">
            <v>9</v>
          </cell>
          <cell r="M392">
            <v>10</v>
          </cell>
          <cell r="N392">
            <v>9</v>
          </cell>
          <cell r="O392">
            <v>10</v>
          </cell>
          <cell r="P392">
            <v>10</v>
          </cell>
          <cell r="Q392">
            <v>9.6805555555555554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12</v>
          </cell>
          <cell r="F393">
            <v>10.5</v>
          </cell>
          <cell r="G393">
            <v>10</v>
          </cell>
          <cell r="H393">
            <v>10.5</v>
          </cell>
          <cell r="I393">
            <v>9</v>
          </cell>
          <cell r="J393">
            <v>10</v>
          </cell>
          <cell r="K393">
            <v>8.75</v>
          </cell>
          <cell r="L393">
            <v>9.6666666666666661</v>
          </cell>
          <cell r="M393">
            <v>10.666666666666666</v>
          </cell>
          <cell r="N393">
            <v>10</v>
          </cell>
          <cell r="O393">
            <v>10</v>
          </cell>
          <cell r="P393">
            <v>10.666666666666666</v>
          </cell>
          <cell r="Q393">
            <v>10.145833333333334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10.166666666666666</v>
          </cell>
          <cell r="F395">
            <v>7.166666666666667</v>
          </cell>
          <cell r="G395">
            <v>7.333333333333333</v>
          </cell>
          <cell r="H395">
            <v>8.5</v>
          </cell>
          <cell r="I395">
            <v>9</v>
          </cell>
          <cell r="J395">
            <v>9</v>
          </cell>
          <cell r="K395">
            <v>8.6666666666666661</v>
          </cell>
          <cell r="L395">
            <v>8.6666666666666661</v>
          </cell>
          <cell r="M395">
            <v>9</v>
          </cell>
          <cell r="N395">
            <v>8.6666666666666661</v>
          </cell>
          <cell r="O395">
            <v>9</v>
          </cell>
          <cell r="P395">
            <v>9</v>
          </cell>
          <cell r="Q395">
            <v>8.6805555555555554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7.666666666666667</v>
          </cell>
          <cell r="F396">
            <v>9</v>
          </cell>
          <cell r="G396">
            <v>8</v>
          </cell>
          <cell r="H396">
            <v>8.5</v>
          </cell>
          <cell r="I396">
            <v>7</v>
          </cell>
          <cell r="J396">
            <v>10</v>
          </cell>
          <cell r="K396">
            <v>9.6666666666666661</v>
          </cell>
          <cell r="L396">
            <v>8</v>
          </cell>
          <cell r="M396">
            <v>9</v>
          </cell>
          <cell r="N396">
            <v>9</v>
          </cell>
          <cell r="O396">
            <v>9.3333333333333339</v>
          </cell>
          <cell r="P396">
            <v>9</v>
          </cell>
          <cell r="Q396">
            <v>8.6805555555555554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8.6666666666666661</v>
          </cell>
          <cell r="F398">
            <v>10</v>
          </cell>
          <cell r="G398">
            <v>10</v>
          </cell>
          <cell r="H398">
            <v>10</v>
          </cell>
          <cell r="I398">
            <v>10</v>
          </cell>
          <cell r="J398">
            <v>10</v>
          </cell>
          <cell r="K398">
            <v>10</v>
          </cell>
          <cell r="L398">
            <v>11</v>
          </cell>
          <cell r="M398">
            <v>10.666666666666666</v>
          </cell>
          <cell r="N398">
            <v>10</v>
          </cell>
          <cell r="O398">
            <v>10</v>
          </cell>
          <cell r="P398">
            <v>10.666666666666666</v>
          </cell>
          <cell r="Q398">
            <v>10.083333333333334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10.833333333333334</v>
          </cell>
          <cell r="F399">
            <v>11.333333333333334</v>
          </cell>
          <cell r="G399">
            <v>13</v>
          </cell>
          <cell r="H399">
            <v>11.666666666666666</v>
          </cell>
          <cell r="I399">
            <v>11.333333333333334</v>
          </cell>
          <cell r="J399">
            <v>11</v>
          </cell>
          <cell r="K399">
            <v>12.25</v>
          </cell>
          <cell r="L399">
            <v>12.25</v>
          </cell>
          <cell r="M399">
            <v>12.25</v>
          </cell>
          <cell r="N399">
            <v>11.5</v>
          </cell>
          <cell r="O399">
            <v>11.75</v>
          </cell>
          <cell r="P399">
            <v>12.5</v>
          </cell>
          <cell r="Q399">
            <v>11.805555555555557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11</v>
          </cell>
          <cell r="F401">
            <v>14</v>
          </cell>
          <cell r="G401">
            <v>16</v>
          </cell>
          <cell r="H401">
            <v>13.5</v>
          </cell>
          <cell r="I401">
            <v>15.5</v>
          </cell>
          <cell r="J401">
            <v>16</v>
          </cell>
          <cell r="K401">
            <v>13</v>
          </cell>
          <cell r="L401">
            <v>10</v>
          </cell>
          <cell r="M401">
            <v>16</v>
          </cell>
          <cell r="N401">
            <v>13.333333333333334</v>
          </cell>
          <cell r="O401">
            <v>15</v>
          </cell>
          <cell r="P401">
            <v>16</v>
          </cell>
          <cell r="Q401">
            <v>14.111111111111112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8.5</v>
          </cell>
          <cell r="F402">
            <v>8</v>
          </cell>
          <cell r="G402">
            <v>8</v>
          </cell>
          <cell r="H402">
            <v>8</v>
          </cell>
          <cell r="I402">
            <v>8</v>
          </cell>
          <cell r="J402">
            <v>8</v>
          </cell>
          <cell r="K402">
            <v>8.6666666666666661</v>
          </cell>
          <cell r="L402">
            <v>8.6666666666666661</v>
          </cell>
          <cell r="M402">
            <v>8</v>
          </cell>
          <cell r="N402">
            <v>9.3333333333333339</v>
          </cell>
          <cell r="O402">
            <v>9.3333333333333339</v>
          </cell>
          <cell r="P402">
            <v>8</v>
          </cell>
          <cell r="Q402">
            <v>8.3749999999999982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8</v>
          </cell>
          <cell r="F403">
            <v>8.3333333333333339</v>
          </cell>
          <cell r="G403">
            <v>8</v>
          </cell>
          <cell r="H403">
            <v>8.3333333333333339</v>
          </cell>
          <cell r="I403">
            <v>8.3333333333333339</v>
          </cell>
          <cell r="J403">
            <v>8</v>
          </cell>
          <cell r="K403">
            <v>9</v>
          </cell>
          <cell r="L403">
            <v>9</v>
          </cell>
          <cell r="M403">
            <v>9</v>
          </cell>
          <cell r="N403">
            <v>10</v>
          </cell>
          <cell r="O403">
            <v>10</v>
          </cell>
          <cell r="P403">
            <v>9</v>
          </cell>
          <cell r="Q403">
            <v>8.75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8</v>
          </cell>
          <cell r="F404">
            <v>7.666666666666667</v>
          </cell>
          <cell r="G404">
            <v>8</v>
          </cell>
          <cell r="H404">
            <v>7.666666666666667</v>
          </cell>
          <cell r="I404">
            <v>7.666666666666667</v>
          </cell>
          <cell r="J404">
            <v>7.5</v>
          </cell>
          <cell r="K404">
            <v>8.6666666666666661</v>
          </cell>
          <cell r="L404">
            <v>9</v>
          </cell>
          <cell r="M404">
            <v>10</v>
          </cell>
          <cell r="N404">
            <v>10</v>
          </cell>
          <cell r="O404">
            <v>10</v>
          </cell>
          <cell r="P404">
            <v>10</v>
          </cell>
          <cell r="Q404">
            <v>8.6805555555555554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5</v>
          </cell>
          <cell r="F407">
            <v>4.25</v>
          </cell>
          <cell r="G407">
            <v>2.5</v>
          </cell>
          <cell r="H407">
            <v>3</v>
          </cell>
          <cell r="I407">
            <v>3.5</v>
          </cell>
          <cell r="J407">
            <v>3</v>
          </cell>
          <cell r="K407">
            <v>4</v>
          </cell>
          <cell r="L407">
            <v>4.5</v>
          </cell>
          <cell r="M407">
            <v>4.5</v>
          </cell>
          <cell r="N407">
            <v>4</v>
          </cell>
          <cell r="O407">
            <v>3.6666666666666665</v>
          </cell>
          <cell r="P407">
            <v>4.666666666666667</v>
          </cell>
          <cell r="Q407">
            <v>3.8819444444444442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5.5</v>
          </cell>
          <cell r="F408">
            <v>4.5</v>
          </cell>
          <cell r="G408">
            <v>3.3333333333333335</v>
          </cell>
          <cell r="H408">
            <v>4</v>
          </cell>
          <cell r="I408">
            <v>3.8333333333333335</v>
          </cell>
          <cell r="J408">
            <v>4</v>
          </cell>
          <cell r="K408">
            <v>4.666666666666667</v>
          </cell>
          <cell r="L408">
            <v>4.666666666666667</v>
          </cell>
          <cell r="M408">
            <v>4</v>
          </cell>
          <cell r="N408">
            <v>4.333333333333333</v>
          </cell>
          <cell r="O408">
            <v>4.333333333333333</v>
          </cell>
          <cell r="P408">
            <v>5.166666666666667</v>
          </cell>
          <cell r="Q408">
            <v>4.3611111111111116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5</v>
          </cell>
          <cell r="F410">
            <v>5.333333333333333</v>
          </cell>
          <cell r="G410">
            <v>4.666666666666667</v>
          </cell>
          <cell r="H410">
            <v>4.666666666666667</v>
          </cell>
          <cell r="I410">
            <v>4.666666666666667</v>
          </cell>
          <cell r="J410">
            <v>5</v>
          </cell>
          <cell r="K410">
            <v>5</v>
          </cell>
          <cell r="L410">
            <v>5</v>
          </cell>
          <cell r="M410">
            <v>7</v>
          </cell>
          <cell r="N410">
            <v>5</v>
          </cell>
          <cell r="O410">
            <v>5</v>
          </cell>
          <cell r="P410">
            <v>4.5</v>
          </cell>
          <cell r="Q410">
            <v>5.0694444444444446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4.5</v>
          </cell>
          <cell r="F411">
            <v>4.5</v>
          </cell>
          <cell r="G411">
            <v>4.5</v>
          </cell>
          <cell r="H411">
            <v>4.5</v>
          </cell>
          <cell r="I411">
            <v>4.5</v>
          </cell>
          <cell r="J411">
            <v>4.5</v>
          </cell>
          <cell r="K411">
            <v>4.5</v>
          </cell>
          <cell r="L411">
            <v>4.5</v>
          </cell>
          <cell r="M411">
            <v>4.5</v>
          </cell>
          <cell r="N411">
            <v>4.5</v>
          </cell>
          <cell r="O411">
            <v>4.5</v>
          </cell>
          <cell r="P411">
            <v>5.666666666666667</v>
          </cell>
          <cell r="Q411">
            <v>4.5972222222222223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11</v>
          </cell>
          <cell r="F413">
            <v>10</v>
          </cell>
          <cell r="G413">
            <v>10</v>
          </cell>
          <cell r="H413">
            <v>10</v>
          </cell>
          <cell r="I413">
            <v>10</v>
          </cell>
          <cell r="J413">
            <v>10</v>
          </cell>
          <cell r="K413">
            <v>10</v>
          </cell>
          <cell r="L413">
            <v>10</v>
          </cell>
          <cell r="M413">
            <v>12</v>
          </cell>
          <cell r="N413">
            <v>12</v>
          </cell>
          <cell r="O413">
            <v>12</v>
          </cell>
          <cell r="P413">
            <v>12</v>
          </cell>
          <cell r="Q413">
            <v>10.75</v>
          </cell>
        </row>
        <row r="414">
          <cell r="B414">
            <v>11750302</v>
          </cell>
          <cell r="C414" t="str">
            <v>شرائح بطاطا شبس</v>
          </cell>
          <cell r="E414">
            <v>9.75</v>
          </cell>
          <cell r="F414">
            <v>8.125</v>
          </cell>
          <cell r="G414">
            <v>6.5</v>
          </cell>
          <cell r="H414">
            <v>6.25</v>
          </cell>
          <cell r="I414">
            <v>6.5</v>
          </cell>
          <cell r="J414">
            <v>8</v>
          </cell>
          <cell r="K414">
            <v>7.5</v>
          </cell>
          <cell r="L414">
            <v>7.5</v>
          </cell>
          <cell r="M414">
            <v>7.5</v>
          </cell>
          <cell r="N414">
            <v>8</v>
          </cell>
          <cell r="O414">
            <v>8</v>
          </cell>
          <cell r="P414">
            <v>8</v>
          </cell>
          <cell r="Q414">
            <v>7.635416666666667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4.5</v>
          </cell>
          <cell r="F417">
            <v>3.5</v>
          </cell>
          <cell r="G417">
            <v>4</v>
          </cell>
          <cell r="H417">
            <v>4</v>
          </cell>
          <cell r="I417">
            <v>4</v>
          </cell>
          <cell r="J417">
            <v>4</v>
          </cell>
          <cell r="K417">
            <v>4</v>
          </cell>
          <cell r="L417">
            <v>5</v>
          </cell>
          <cell r="M417">
            <v>5</v>
          </cell>
          <cell r="N417">
            <v>5</v>
          </cell>
          <cell r="O417">
            <v>5</v>
          </cell>
          <cell r="P417">
            <v>5</v>
          </cell>
          <cell r="Q417">
            <v>4.416666666666667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4.166666666666667</v>
          </cell>
          <cell r="F418">
            <v>3.5</v>
          </cell>
          <cell r="G418">
            <v>4</v>
          </cell>
          <cell r="H418">
            <v>4</v>
          </cell>
          <cell r="I418">
            <v>4.5</v>
          </cell>
          <cell r="J418">
            <v>4.5</v>
          </cell>
          <cell r="K418">
            <v>4.5</v>
          </cell>
          <cell r="L418">
            <v>5</v>
          </cell>
          <cell r="M418">
            <v>5</v>
          </cell>
          <cell r="N418">
            <v>5</v>
          </cell>
          <cell r="O418">
            <v>5.5</v>
          </cell>
          <cell r="P418">
            <v>5</v>
          </cell>
          <cell r="Q418">
            <v>4.5555555555555562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4.666666666666667</v>
          </cell>
          <cell r="F420">
            <v>4</v>
          </cell>
          <cell r="G420">
            <v>4</v>
          </cell>
          <cell r="H420">
            <v>4</v>
          </cell>
          <cell r="I420">
            <v>4</v>
          </cell>
          <cell r="J420">
            <v>4</v>
          </cell>
          <cell r="K420">
            <v>4.5</v>
          </cell>
          <cell r="L420">
            <v>5</v>
          </cell>
          <cell r="M420">
            <v>5</v>
          </cell>
          <cell r="N420">
            <v>5</v>
          </cell>
          <cell r="O420">
            <v>5.5</v>
          </cell>
          <cell r="P420">
            <v>6</v>
          </cell>
          <cell r="Q420">
            <v>4.6388888888888893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4.5</v>
          </cell>
          <cell r="F422">
            <v>4</v>
          </cell>
          <cell r="G422">
            <v>6</v>
          </cell>
          <cell r="H422">
            <v>6</v>
          </cell>
          <cell r="I422">
            <v>4</v>
          </cell>
          <cell r="J422">
            <v>4</v>
          </cell>
          <cell r="K422">
            <v>5.25</v>
          </cell>
          <cell r="L422">
            <v>5.5</v>
          </cell>
          <cell r="M422">
            <v>6</v>
          </cell>
          <cell r="N422">
            <v>5.5</v>
          </cell>
          <cell r="O422">
            <v>5.5</v>
          </cell>
          <cell r="P422">
            <v>4</v>
          </cell>
          <cell r="Q422">
            <v>5.020833333333333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5.5</v>
          </cell>
          <cell r="F424">
            <v>4.5</v>
          </cell>
          <cell r="G424">
            <v>5</v>
          </cell>
          <cell r="H424">
            <v>4.5</v>
          </cell>
          <cell r="I424">
            <v>4.75</v>
          </cell>
          <cell r="J424">
            <v>5</v>
          </cell>
          <cell r="K424">
            <v>5</v>
          </cell>
          <cell r="L424">
            <v>5</v>
          </cell>
          <cell r="M424">
            <v>5</v>
          </cell>
          <cell r="N424">
            <v>5</v>
          </cell>
          <cell r="O424">
            <v>5</v>
          </cell>
          <cell r="P424">
            <v>5</v>
          </cell>
          <cell r="Q424">
            <v>4.9375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4.25</v>
          </cell>
          <cell r="F425">
            <v>4.25</v>
          </cell>
          <cell r="G425">
            <v>4.25</v>
          </cell>
          <cell r="H425">
            <v>4.25</v>
          </cell>
          <cell r="I425">
            <v>4.25</v>
          </cell>
          <cell r="J425">
            <v>4.25</v>
          </cell>
          <cell r="K425">
            <v>4</v>
          </cell>
          <cell r="L425">
            <v>4</v>
          </cell>
          <cell r="M425">
            <v>4.5</v>
          </cell>
          <cell r="N425">
            <v>4</v>
          </cell>
          <cell r="O425">
            <v>4</v>
          </cell>
          <cell r="P425">
            <v>4.5</v>
          </cell>
          <cell r="Q425">
            <v>4.208333333333333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4.75</v>
          </cell>
          <cell r="F427">
            <v>4</v>
          </cell>
          <cell r="G427">
            <v>5</v>
          </cell>
          <cell r="H427">
            <v>5</v>
          </cell>
          <cell r="I427">
            <v>5</v>
          </cell>
          <cell r="J427">
            <v>5</v>
          </cell>
          <cell r="K427">
            <v>4.5</v>
          </cell>
          <cell r="L427">
            <v>5</v>
          </cell>
          <cell r="M427">
            <v>5.5</v>
          </cell>
          <cell r="N427">
            <v>5</v>
          </cell>
          <cell r="O427">
            <v>5</v>
          </cell>
          <cell r="P427">
            <v>5.5</v>
          </cell>
          <cell r="Q427">
            <v>4.9375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4.4333333333333336</v>
          </cell>
          <cell r="F430">
            <v>3.75</v>
          </cell>
          <cell r="G430">
            <v>5</v>
          </cell>
          <cell r="H430">
            <v>4.25</v>
          </cell>
          <cell r="I430">
            <v>3.75</v>
          </cell>
          <cell r="J430">
            <v>4</v>
          </cell>
          <cell r="K430">
            <v>4.25</v>
          </cell>
          <cell r="L430">
            <v>5</v>
          </cell>
          <cell r="M430">
            <v>5</v>
          </cell>
          <cell r="N430">
            <v>5</v>
          </cell>
          <cell r="O430">
            <v>5</v>
          </cell>
          <cell r="P430">
            <v>4.5</v>
          </cell>
          <cell r="Q430">
            <v>4.4944444444444445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4.1000000000000005</v>
          </cell>
          <cell r="F431">
            <v>3.75</v>
          </cell>
          <cell r="G431">
            <v>4</v>
          </cell>
          <cell r="H431">
            <v>3.5</v>
          </cell>
          <cell r="I431">
            <v>3.75</v>
          </cell>
          <cell r="J431">
            <v>5</v>
          </cell>
          <cell r="K431">
            <v>4.5</v>
          </cell>
          <cell r="L431">
            <v>4.25</v>
          </cell>
          <cell r="M431">
            <v>4.5</v>
          </cell>
          <cell r="N431">
            <v>4</v>
          </cell>
          <cell r="O431">
            <v>4</v>
          </cell>
          <cell r="P431">
            <v>4</v>
          </cell>
          <cell r="Q431">
            <v>4.1124999999999998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5</v>
          </cell>
          <cell r="F433">
            <v>4.5</v>
          </cell>
          <cell r="G433">
            <v>5</v>
          </cell>
          <cell r="H433">
            <v>4.25</v>
          </cell>
          <cell r="I433">
            <v>4.25</v>
          </cell>
          <cell r="J433">
            <v>4.25</v>
          </cell>
          <cell r="K433">
            <v>4.5</v>
          </cell>
          <cell r="L433">
            <v>4.5</v>
          </cell>
          <cell r="M433">
            <v>4.5</v>
          </cell>
          <cell r="N433">
            <v>4.5</v>
          </cell>
          <cell r="O433">
            <v>4.5</v>
          </cell>
          <cell r="P433">
            <v>4.5</v>
          </cell>
          <cell r="Q433">
            <v>4.520833333333333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4.4000000000000004</v>
          </cell>
          <cell r="F434">
            <v>3.5</v>
          </cell>
          <cell r="G434">
            <v>5.5</v>
          </cell>
          <cell r="H434">
            <v>4.5</v>
          </cell>
          <cell r="I434">
            <v>3.5</v>
          </cell>
          <cell r="J434">
            <v>4</v>
          </cell>
          <cell r="K434">
            <v>3.5</v>
          </cell>
          <cell r="L434">
            <v>5</v>
          </cell>
          <cell r="M434">
            <v>5</v>
          </cell>
          <cell r="N434">
            <v>5</v>
          </cell>
          <cell r="O434">
            <v>5</v>
          </cell>
          <cell r="P434">
            <v>6</v>
          </cell>
          <cell r="Q434">
            <v>4.5750000000000002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4.4333333333333336</v>
          </cell>
          <cell r="F436">
            <v>3.75</v>
          </cell>
          <cell r="G436">
            <v>3.75</v>
          </cell>
          <cell r="H436">
            <v>3.5</v>
          </cell>
          <cell r="I436">
            <v>3.75</v>
          </cell>
          <cell r="J436">
            <v>4</v>
          </cell>
          <cell r="K436">
            <v>4.25</v>
          </cell>
          <cell r="L436">
            <v>4.5</v>
          </cell>
          <cell r="M436">
            <v>5</v>
          </cell>
          <cell r="N436">
            <v>5</v>
          </cell>
          <cell r="O436">
            <v>5</v>
          </cell>
          <cell r="P436">
            <v>4.5</v>
          </cell>
          <cell r="Q436">
            <v>4.2861111111111114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4.4333333333333336</v>
          </cell>
          <cell r="F438">
            <v>3.75</v>
          </cell>
          <cell r="G438">
            <v>4.25</v>
          </cell>
          <cell r="H438">
            <v>3.5</v>
          </cell>
          <cell r="I438">
            <v>3.5</v>
          </cell>
          <cell r="J438">
            <v>5</v>
          </cell>
          <cell r="K438">
            <v>5</v>
          </cell>
          <cell r="L438">
            <v>4.5</v>
          </cell>
          <cell r="M438">
            <v>4.5</v>
          </cell>
          <cell r="N438">
            <v>5</v>
          </cell>
          <cell r="O438">
            <v>5</v>
          </cell>
          <cell r="P438">
            <v>4.5</v>
          </cell>
          <cell r="Q438">
            <v>4.4111111111111114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5.625</v>
          </cell>
          <cell r="F443">
            <v>5</v>
          </cell>
          <cell r="G443">
            <v>5.125</v>
          </cell>
          <cell r="H443">
            <v>5.1666666666666661</v>
          </cell>
          <cell r="I443">
            <v>5.1666666666666661</v>
          </cell>
          <cell r="J443">
            <v>5.25</v>
          </cell>
          <cell r="K443">
            <v>4.875</v>
          </cell>
          <cell r="L443">
            <v>5</v>
          </cell>
          <cell r="M443">
            <v>5</v>
          </cell>
          <cell r="N443">
            <v>5</v>
          </cell>
          <cell r="O443">
            <v>5</v>
          </cell>
          <cell r="P443">
            <v>5</v>
          </cell>
          <cell r="Q443">
            <v>5.1006944444444438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188.75</v>
          </cell>
          <cell r="F444">
            <v>177.5</v>
          </cell>
          <cell r="G444">
            <v>160</v>
          </cell>
          <cell r="H444">
            <v>170</v>
          </cell>
          <cell r="I444">
            <v>172.5</v>
          </cell>
          <cell r="J444">
            <v>168.75</v>
          </cell>
          <cell r="K444">
            <v>165</v>
          </cell>
          <cell r="L444">
            <v>160</v>
          </cell>
          <cell r="M444">
            <v>160</v>
          </cell>
          <cell r="N444">
            <v>160</v>
          </cell>
          <cell r="O444">
            <v>150</v>
          </cell>
          <cell r="P444">
            <v>160</v>
          </cell>
          <cell r="Q444">
            <v>166.04166666666666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11</v>
          </cell>
          <cell r="F446">
            <v>13</v>
          </cell>
          <cell r="G446">
            <v>13.5</v>
          </cell>
          <cell r="H446">
            <v>13</v>
          </cell>
          <cell r="I446">
            <v>12.5</v>
          </cell>
          <cell r="J446">
            <v>12</v>
          </cell>
          <cell r="K446">
            <v>10</v>
          </cell>
          <cell r="L446">
            <v>10</v>
          </cell>
          <cell r="M446">
            <v>10</v>
          </cell>
          <cell r="N446">
            <v>10</v>
          </cell>
          <cell r="O446">
            <v>10</v>
          </cell>
          <cell r="P446">
            <v>10</v>
          </cell>
          <cell r="Q446">
            <v>11.25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17</v>
          </cell>
          <cell r="F447">
            <v>17.5</v>
          </cell>
          <cell r="G447">
            <v>15</v>
          </cell>
          <cell r="H447">
            <v>17.5</v>
          </cell>
          <cell r="I447">
            <v>17.5</v>
          </cell>
          <cell r="J447">
            <v>17.5</v>
          </cell>
          <cell r="K447">
            <v>16</v>
          </cell>
          <cell r="L447">
            <v>17</v>
          </cell>
          <cell r="M447">
            <v>17</v>
          </cell>
          <cell r="N447">
            <v>18</v>
          </cell>
          <cell r="O447">
            <v>18</v>
          </cell>
          <cell r="P447">
            <v>18</v>
          </cell>
          <cell r="Q447">
            <v>17.166666666666668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10.25</v>
          </cell>
          <cell r="F449">
            <v>10</v>
          </cell>
          <cell r="G449">
            <v>12</v>
          </cell>
          <cell r="H449">
            <v>10</v>
          </cell>
          <cell r="I449">
            <v>10</v>
          </cell>
          <cell r="J449">
            <v>10</v>
          </cell>
          <cell r="K449">
            <v>10.5</v>
          </cell>
          <cell r="L449">
            <v>10.5</v>
          </cell>
          <cell r="M449">
            <v>11.5</v>
          </cell>
          <cell r="N449">
            <v>12</v>
          </cell>
          <cell r="O449">
            <v>12</v>
          </cell>
          <cell r="P449">
            <v>13.5</v>
          </cell>
          <cell r="Q449">
            <v>11.020833333333334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15</v>
          </cell>
          <cell r="F450">
            <v>12</v>
          </cell>
          <cell r="G450">
            <v>13</v>
          </cell>
          <cell r="H450">
            <v>12</v>
          </cell>
          <cell r="I450">
            <v>12</v>
          </cell>
          <cell r="J450">
            <v>12</v>
          </cell>
          <cell r="K450">
            <v>10.5</v>
          </cell>
          <cell r="L450">
            <v>13.5</v>
          </cell>
          <cell r="M450">
            <v>15</v>
          </cell>
          <cell r="N450">
            <v>14.25</v>
          </cell>
          <cell r="O450">
            <v>14.25</v>
          </cell>
          <cell r="P450">
            <v>15</v>
          </cell>
          <cell r="Q450">
            <v>13.208333333333334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65</v>
          </cell>
          <cell r="F452">
            <v>65</v>
          </cell>
          <cell r="G452">
            <v>65</v>
          </cell>
          <cell r="H452">
            <v>65</v>
          </cell>
          <cell r="I452">
            <v>65</v>
          </cell>
          <cell r="J452">
            <v>65</v>
          </cell>
          <cell r="K452">
            <v>65</v>
          </cell>
          <cell r="L452">
            <v>65</v>
          </cell>
          <cell r="M452">
            <v>65</v>
          </cell>
          <cell r="N452">
            <v>65</v>
          </cell>
          <cell r="O452">
            <v>65</v>
          </cell>
          <cell r="P452">
            <v>65</v>
          </cell>
          <cell r="Q452">
            <v>65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18</v>
          </cell>
          <cell r="F454">
            <v>18</v>
          </cell>
          <cell r="G454">
            <v>18</v>
          </cell>
          <cell r="H454">
            <v>18</v>
          </cell>
          <cell r="I454">
            <v>18</v>
          </cell>
          <cell r="J454">
            <v>18</v>
          </cell>
          <cell r="K454">
            <v>18</v>
          </cell>
          <cell r="L454">
            <v>18</v>
          </cell>
          <cell r="M454">
            <v>18</v>
          </cell>
          <cell r="N454">
            <v>18</v>
          </cell>
          <cell r="O454">
            <v>18</v>
          </cell>
          <cell r="P454">
            <v>18</v>
          </cell>
          <cell r="Q454">
            <v>18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30</v>
          </cell>
          <cell r="F456">
            <v>30</v>
          </cell>
          <cell r="G456">
            <v>30</v>
          </cell>
          <cell r="H456">
            <v>30</v>
          </cell>
          <cell r="I456">
            <v>30</v>
          </cell>
          <cell r="J456">
            <v>30</v>
          </cell>
          <cell r="K456">
            <v>30</v>
          </cell>
          <cell r="L456">
            <v>30</v>
          </cell>
          <cell r="M456">
            <v>30</v>
          </cell>
          <cell r="N456">
            <v>27.5</v>
          </cell>
          <cell r="O456">
            <v>25</v>
          </cell>
          <cell r="P456">
            <v>30</v>
          </cell>
          <cell r="Q456">
            <v>29.375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35</v>
          </cell>
          <cell r="F457">
            <v>37.5</v>
          </cell>
          <cell r="G457">
            <v>37.5</v>
          </cell>
          <cell r="H457">
            <v>40</v>
          </cell>
          <cell r="I457">
            <v>40</v>
          </cell>
          <cell r="J457">
            <v>40</v>
          </cell>
          <cell r="K457">
            <v>40</v>
          </cell>
          <cell r="L457">
            <v>40</v>
          </cell>
          <cell r="M457">
            <v>40</v>
          </cell>
          <cell r="N457">
            <v>35</v>
          </cell>
          <cell r="O457">
            <v>35</v>
          </cell>
          <cell r="P457">
            <v>35</v>
          </cell>
          <cell r="Q457">
            <v>37.916666666666664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75</v>
          </cell>
          <cell r="F459">
            <v>68.75</v>
          </cell>
          <cell r="G459">
            <v>67.5</v>
          </cell>
          <cell r="H459">
            <v>64</v>
          </cell>
          <cell r="I459">
            <v>63.333333333333336</v>
          </cell>
          <cell r="J459">
            <v>66.25</v>
          </cell>
          <cell r="K459">
            <v>65</v>
          </cell>
          <cell r="L459">
            <v>65</v>
          </cell>
          <cell r="M459">
            <v>65.833333333333329</v>
          </cell>
          <cell r="N459">
            <v>70</v>
          </cell>
          <cell r="O459">
            <v>68.333333333333329</v>
          </cell>
          <cell r="P459">
            <v>71.666666666666671</v>
          </cell>
          <cell r="Q459">
            <v>67.555555555555557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24</v>
          </cell>
          <cell r="F460">
            <v>24</v>
          </cell>
          <cell r="G460">
            <v>24</v>
          </cell>
          <cell r="H460">
            <v>24.5</v>
          </cell>
          <cell r="I460">
            <v>24</v>
          </cell>
          <cell r="J460">
            <v>25</v>
          </cell>
          <cell r="K460">
            <v>25</v>
          </cell>
          <cell r="L460">
            <v>25</v>
          </cell>
          <cell r="M460">
            <v>25.666666666666668</v>
          </cell>
          <cell r="N460">
            <v>25.5</v>
          </cell>
          <cell r="O460">
            <v>25</v>
          </cell>
          <cell r="P460">
            <v>26</v>
          </cell>
          <cell r="Q460">
            <v>24.805555555555554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Q461" t="e">
            <v>#DIV/0!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29</v>
          </cell>
          <cell r="F463">
            <v>29</v>
          </cell>
          <cell r="G463">
            <v>28.5</v>
          </cell>
          <cell r="H463">
            <v>28</v>
          </cell>
          <cell r="I463">
            <v>28</v>
          </cell>
          <cell r="J463">
            <v>28</v>
          </cell>
          <cell r="K463">
            <v>25</v>
          </cell>
          <cell r="L463">
            <v>28</v>
          </cell>
          <cell r="M463">
            <v>26.5</v>
          </cell>
          <cell r="N463">
            <v>27.5</v>
          </cell>
          <cell r="O463">
            <v>29</v>
          </cell>
          <cell r="P463">
            <v>26.5</v>
          </cell>
          <cell r="Q463">
            <v>27.75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24</v>
          </cell>
          <cell r="F464">
            <v>24</v>
          </cell>
          <cell r="G464">
            <v>28</v>
          </cell>
          <cell r="H464">
            <v>24</v>
          </cell>
          <cell r="I464">
            <v>24</v>
          </cell>
          <cell r="J464">
            <v>24</v>
          </cell>
          <cell r="K464">
            <v>25</v>
          </cell>
          <cell r="L464">
            <v>28</v>
          </cell>
          <cell r="M464">
            <v>28</v>
          </cell>
          <cell r="N464">
            <v>30</v>
          </cell>
          <cell r="O464">
            <v>30</v>
          </cell>
          <cell r="P464">
            <v>28</v>
          </cell>
          <cell r="Q464">
            <v>26.416666666666668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1.5</v>
          </cell>
          <cell r="F466">
            <v>1.75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2.1666666666666665</v>
          </cell>
          <cell r="L466">
            <v>2.3333333333333335</v>
          </cell>
          <cell r="M466">
            <v>2.1666666666666665</v>
          </cell>
          <cell r="N466">
            <v>2.25</v>
          </cell>
          <cell r="O466">
            <v>2.3333333333333335</v>
          </cell>
          <cell r="P466">
            <v>2.5</v>
          </cell>
          <cell r="Q466">
            <v>2.0833333333333335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28</v>
          </cell>
          <cell r="F468">
            <v>28</v>
          </cell>
          <cell r="G468">
            <v>28</v>
          </cell>
          <cell r="H468">
            <v>28</v>
          </cell>
          <cell r="I468">
            <v>28</v>
          </cell>
          <cell r="J468">
            <v>26.5</v>
          </cell>
          <cell r="K468">
            <v>28</v>
          </cell>
          <cell r="L468">
            <v>28</v>
          </cell>
          <cell r="M468">
            <v>25</v>
          </cell>
          <cell r="N468">
            <v>28</v>
          </cell>
          <cell r="O468">
            <v>28</v>
          </cell>
          <cell r="P468">
            <v>25</v>
          </cell>
          <cell r="Q468">
            <v>27.375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24</v>
          </cell>
          <cell r="F469">
            <v>24</v>
          </cell>
          <cell r="G469">
            <v>20</v>
          </cell>
          <cell r="H469">
            <v>24</v>
          </cell>
          <cell r="I469">
            <v>24</v>
          </cell>
          <cell r="J469">
            <v>21</v>
          </cell>
          <cell r="K469">
            <v>20</v>
          </cell>
          <cell r="L469">
            <v>20</v>
          </cell>
          <cell r="M469">
            <v>19</v>
          </cell>
          <cell r="N469">
            <v>20</v>
          </cell>
          <cell r="O469">
            <v>20</v>
          </cell>
          <cell r="P469">
            <v>18.666666666666668</v>
          </cell>
          <cell r="Q469">
            <v>21.222222222222221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1.5</v>
          </cell>
          <cell r="F472">
            <v>1.5</v>
          </cell>
          <cell r="G472">
            <v>1.5</v>
          </cell>
          <cell r="H472">
            <v>1.5</v>
          </cell>
          <cell r="I472">
            <v>1.5</v>
          </cell>
          <cell r="J472">
            <v>1.5</v>
          </cell>
          <cell r="K472">
            <v>1.5</v>
          </cell>
          <cell r="L472">
            <v>1.5</v>
          </cell>
          <cell r="M472">
            <v>1.5</v>
          </cell>
          <cell r="N472">
            <v>1.5</v>
          </cell>
          <cell r="O472">
            <v>1.5</v>
          </cell>
          <cell r="P472">
            <v>1.5</v>
          </cell>
          <cell r="Q472">
            <v>1.5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0.67</v>
          </cell>
          <cell r="F473">
            <v>0.67</v>
          </cell>
          <cell r="G473">
            <v>0.67</v>
          </cell>
          <cell r="H473">
            <v>0.67</v>
          </cell>
          <cell r="I473">
            <v>0.67</v>
          </cell>
          <cell r="J473">
            <v>0.67</v>
          </cell>
          <cell r="K473">
            <v>0.67</v>
          </cell>
          <cell r="L473">
            <v>0.67</v>
          </cell>
          <cell r="M473">
            <v>0.67</v>
          </cell>
          <cell r="N473">
            <v>0.67</v>
          </cell>
          <cell r="O473">
            <v>0.67</v>
          </cell>
          <cell r="P473">
            <v>0.67</v>
          </cell>
          <cell r="Q473">
            <v>0.67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17</v>
          </cell>
          <cell r="F474">
            <v>17</v>
          </cell>
          <cell r="G474">
            <v>22</v>
          </cell>
          <cell r="H474">
            <v>22</v>
          </cell>
          <cell r="I474">
            <v>16</v>
          </cell>
          <cell r="J474">
            <v>22</v>
          </cell>
          <cell r="K474">
            <v>17</v>
          </cell>
          <cell r="L474">
            <v>17</v>
          </cell>
          <cell r="M474">
            <v>16</v>
          </cell>
          <cell r="N474">
            <v>16</v>
          </cell>
          <cell r="O474">
            <v>16</v>
          </cell>
          <cell r="P474">
            <v>16</v>
          </cell>
          <cell r="Q474">
            <v>17.833333333333332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6</v>
          </cell>
          <cell r="F478">
            <v>6</v>
          </cell>
          <cell r="G478">
            <v>6</v>
          </cell>
          <cell r="H478">
            <v>6</v>
          </cell>
          <cell r="I478">
            <v>6</v>
          </cell>
          <cell r="J478">
            <v>6</v>
          </cell>
          <cell r="K478">
            <v>6</v>
          </cell>
          <cell r="L478">
            <v>6</v>
          </cell>
          <cell r="M478">
            <v>6</v>
          </cell>
          <cell r="N478">
            <v>6</v>
          </cell>
          <cell r="O478">
            <v>6</v>
          </cell>
          <cell r="P478">
            <v>6</v>
          </cell>
          <cell r="Q478">
            <v>6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6</v>
          </cell>
          <cell r="F480">
            <v>6</v>
          </cell>
          <cell r="G480">
            <v>6</v>
          </cell>
          <cell r="H480">
            <v>6</v>
          </cell>
          <cell r="I480">
            <v>6</v>
          </cell>
          <cell r="J480">
            <v>6</v>
          </cell>
          <cell r="K480">
            <v>6</v>
          </cell>
          <cell r="L480">
            <v>6</v>
          </cell>
          <cell r="M480">
            <v>6</v>
          </cell>
          <cell r="N480">
            <v>6</v>
          </cell>
          <cell r="O480">
            <v>6</v>
          </cell>
          <cell r="P480">
            <v>6</v>
          </cell>
          <cell r="Q480">
            <v>6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11.5</v>
          </cell>
          <cell r="F482">
            <v>11.5</v>
          </cell>
          <cell r="G482">
            <v>11.5</v>
          </cell>
          <cell r="H482">
            <v>11.5</v>
          </cell>
          <cell r="I482">
            <v>11.5</v>
          </cell>
          <cell r="J482">
            <v>11.5</v>
          </cell>
          <cell r="K482">
            <v>11.5</v>
          </cell>
          <cell r="L482">
            <v>11.5</v>
          </cell>
          <cell r="M482">
            <v>11.5</v>
          </cell>
          <cell r="N482">
            <v>11.5</v>
          </cell>
          <cell r="O482">
            <v>11.5</v>
          </cell>
          <cell r="P482">
            <v>11.5</v>
          </cell>
          <cell r="Q482">
            <v>11.5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6</v>
          </cell>
          <cell r="F484">
            <v>6</v>
          </cell>
          <cell r="G484">
            <v>6</v>
          </cell>
          <cell r="H484">
            <v>6</v>
          </cell>
          <cell r="I484">
            <v>6</v>
          </cell>
          <cell r="J484">
            <v>6</v>
          </cell>
          <cell r="K484">
            <v>6</v>
          </cell>
          <cell r="L484">
            <v>6</v>
          </cell>
          <cell r="M484">
            <v>6</v>
          </cell>
          <cell r="N484">
            <v>6</v>
          </cell>
          <cell r="O484">
            <v>6</v>
          </cell>
          <cell r="P484">
            <v>6</v>
          </cell>
          <cell r="Q484">
            <v>6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6</v>
          </cell>
          <cell r="F486">
            <v>6</v>
          </cell>
          <cell r="G486">
            <v>6</v>
          </cell>
          <cell r="H486">
            <v>6</v>
          </cell>
          <cell r="I486">
            <v>6</v>
          </cell>
          <cell r="J486">
            <v>6</v>
          </cell>
          <cell r="K486">
            <v>6</v>
          </cell>
          <cell r="L486">
            <v>6</v>
          </cell>
          <cell r="M486">
            <v>6</v>
          </cell>
          <cell r="N486">
            <v>6</v>
          </cell>
          <cell r="O486">
            <v>6</v>
          </cell>
          <cell r="P486">
            <v>6</v>
          </cell>
          <cell r="Q486">
            <v>6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6</v>
          </cell>
          <cell r="F488">
            <v>6</v>
          </cell>
          <cell r="G488">
            <v>6</v>
          </cell>
          <cell r="H488">
            <v>6</v>
          </cell>
          <cell r="I488">
            <v>6</v>
          </cell>
          <cell r="J488">
            <v>6</v>
          </cell>
          <cell r="K488">
            <v>6</v>
          </cell>
          <cell r="L488">
            <v>6</v>
          </cell>
          <cell r="M488">
            <v>6</v>
          </cell>
          <cell r="N488">
            <v>6</v>
          </cell>
          <cell r="O488">
            <v>6</v>
          </cell>
          <cell r="P488">
            <v>6</v>
          </cell>
          <cell r="Q488">
            <v>6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3</v>
          </cell>
          <cell r="F490">
            <v>4.333333333333333</v>
          </cell>
          <cell r="G490">
            <v>4.333333333333333</v>
          </cell>
          <cell r="H490">
            <v>3</v>
          </cell>
          <cell r="I490">
            <v>3</v>
          </cell>
          <cell r="J490">
            <v>3</v>
          </cell>
          <cell r="K490">
            <v>3.6666666666666665</v>
          </cell>
          <cell r="L490">
            <v>4.333333333333333</v>
          </cell>
          <cell r="M490">
            <v>4.666666666666667</v>
          </cell>
          <cell r="N490">
            <v>5</v>
          </cell>
          <cell r="O490">
            <v>5</v>
          </cell>
          <cell r="P490">
            <v>5.666666666666667</v>
          </cell>
          <cell r="Q490">
            <v>4.083333333333333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8</v>
          </cell>
          <cell r="F492">
            <v>8.6666666666666661</v>
          </cell>
          <cell r="G492">
            <v>9.3333333333333339</v>
          </cell>
          <cell r="H492">
            <v>8.6666666666666661</v>
          </cell>
          <cell r="I492">
            <v>8.6666666666666661</v>
          </cell>
          <cell r="J492">
            <v>10</v>
          </cell>
          <cell r="K492">
            <v>10</v>
          </cell>
          <cell r="L492">
            <v>9</v>
          </cell>
          <cell r="M492">
            <v>10.666666666666666</v>
          </cell>
          <cell r="N492">
            <v>10</v>
          </cell>
          <cell r="O492">
            <v>10</v>
          </cell>
          <cell r="P492">
            <v>10.666666666666666</v>
          </cell>
          <cell r="Q492">
            <v>9.4722222222222232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5</v>
          </cell>
          <cell r="F494">
            <v>5</v>
          </cell>
          <cell r="G494">
            <v>4.666666666666667</v>
          </cell>
          <cell r="H494">
            <v>5</v>
          </cell>
          <cell r="I494">
            <v>5</v>
          </cell>
          <cell r="J494">
            <v>5</v>
          </cell>
          <cell r="K494">
            <v>5.333333333333333</v>
          </cell>
          <cell r="L494">
            <v>7.166666666666667</v>
          </cell>
          <cell r="M494">
            <v>5.333333333333333</v>
          </cell>
          <cell r="N494">
            <v>6.666666666666667</v>
          </cell>
          <cell r="O494">
            <v>7</v>
          </cell>
          <cell r="P494">
            <v>5.333333333333333</v>
          </cell>
          <cell r="Q494">
            <v>5.541666666666667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6.333333333333333</v>
          </cell>
          <cell r="F496">
            <v>6.333333333333333</v>
          </cell>
          <cell r="G496">
            <v>6.333333333333333</v>
          </cell>
          <cell r="H496">
            <v>6.333333333333333</v>
          </cell>
          <cell r="I496">
            <v>6.333333333333333</v>
          </cell>
          <cell r="J496">
            <v>6.333333333333333</v>
          </cell>
          <cell r="K496">
            <v>10.333333333333334</v>
          </cell>
          <cell r="L496">
            <v>10</v>
          </cell>
          <cell r="M496">
            <v>11</v>
          </cell>
          <cell r="N496">
            <v>9</v>
          </cell>
          <cell r="O496">
            <v>9</v>
          </cell>
          <cell r="P496">
            <v>11</v>
          </cell>
          <cell r="Q496">
            <v>8.1944444444444446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6.333333333333333</v>
          </cell>
          <cell r="F498">
            <v>6.333333333333333</v>
          </cell>
          <cell r="G498">
            <v>6.333333333333333</v>
          </cell>
          <cell r="H498">
            <v>6.333333333333333</v>
          </cell>
          <cell r="I498">
            <v>6.333333333333333</v>
          </cell>
          <cell r="J498">
            <v>6.333333333333333</v>
          </cell>
          <cell r="K498">
            <v>8.6666666666666661</v>
          </cell>
          <cell r="L498">
            <v>8.6666666666666661</v>
          </cell>
          <cell r="M498">
            <v>10.333333333333334</v>
          </cell>
          <cell r="N498">
            <v>8.6666666666666661</v>
          </cell>
          <cell r="O498">
            <v>8.6666666666666661</v>
          </cell>
          <cell r="P498">
            <v>10.333333333333334</v>
          </cell>
          <cell r="Q498">
            <v>7.7777777777777777</v>
          </cell>
        </row>
        <row r="499">
          <cell r="B499">
            <v>11911102</v>
          </cell>
          <cell r="C499" t="str">
            <v>صنوبر</v>
          </cell>
          <cell r="E499">
            <v>37</v>
          </cell>
          <cell r="F499">
            <v>36</v>
          </cell>
          <cell r="G499">
            <v>34</v>
          </cell>
          <cell r="H499">
            <v>36</v>
          </cell>
          <cell r="I499">
            <v>37</v>
          </cell>
          <cell r="J499">
            <v>35</v>
          </cell>
          <cell r="K499">
            <v>36</v>
          </cell>
          <cell r="L499">
            <v>36.5</v>
          </cell>
          <cell r="M499">
            <v>36.666666666666664</v>
          </cell>
          <cell r="N499">
            <v>30</v>
          </cell>
          <cell r="O499">
            <v>31.666666666666668</v>
          </cell>
          <cell r="P499">
            <v>37.333333333333336</v>
          </cell>
          <cell r="Q499">
            <v>35.263888888888893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2.8333333333333335</v>
          </cell>
          <cell r="F502">
            <v>2.8333333333333335</v>
          </cell>
          <cell r="G502">
            <v>4.125</v>
          </cell>
          <cell r="H502">
            <v>3.125</v>
          </cell>
          <cell r="I502">
            <v>2.9166666666666665</v>
          </cell>
          <cell r="J502">
            <v>2.75</v>
          </cell>
          <cell r="K502">
            <v>2.6666666666666665</v>
          </cell>
          <cell r="L502">
            <v>2.8333333333333335</v>
          </cell>
          <cell r="M502">
            <v>3.5</v>
          </cell>
          <cell r="N502">
            <v>3</v>
          </cell>
          <cell r="O502">
            <v>3</v>
          </cell>
          <cell r="P502">
            <v>3.0833333333333335</v>
          </cell>
          <cell r="Q502">
            <v>3.0555555555555558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29.333333333333332</v>
          </cell>
          <cell r="F505">
            <v>27.333333333333332</v>
          </cell>
          <cell r="G505">
            <v>28.333333333333332</v>
          </cell>
          <cell r="H505">
            <v>28.666666666666668</v>
          </cell>
          <cell r="I505">
            <v>29.333333333333332</v>
          </cell>
          <cell r="J505">
            <v>27.5</v>
          </cell>
          <cell r="K505">
            <v>29</v>
          </cell>
          <cell r="L505">
            <v>29</v>
          </cell>
          <cell r="M505">
            <v>28.333333333333332</v>
          </cell>
          <cell r="N505">
            <v>29.333333333333332</v>
          </cell>
          <cell r="O505">
            <v>29.333333333333332</v>
          </cell>
          <cell r="P505">
            <v>28.333333333333332</v>
          </cell>
          <cell r="Q505">
            <v>28.652777777777771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18</v>
          </cell>
          <cell r="F507">
            <v>18.333333333333332</v>
          </cell>
          <cell r="G507">
            <v>17.333333333333332</v>
          </cell>
          <cell r="H507">
            <v>19</v>
          </cell>
          <cell r="I507">
            <v>18.666666666666668</v>
          </cell>
          <cell r="J507">
            <v>17.333333333333332</v>
          </cell>
          <cell r="K507">
            <v>18</v>
          </cell>
          <cell r="L507">
            <v>17.5</v>
          </cell>
          <cell r="M507">
            <v>19</v>
          </cell>
          <cell r="N507">
            <v>18</v>
          </cell>
          <cell r="O507">
            <v>18</v>
          </cell>
          <cell r="P507">
            <v>21</v>
          </cell>
          <cell r="Q507">
            <v>18.347222222222221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14.5</v>
          </cell>
          <cell r="F509">
            <v>14.5</v>
          </cell>
          <cell r="G509">
            <v>14.5</v>
          </cell>
          <cell r="H509">
            <v>14.5</v>
          </cell>
          <cell r="I509">
            <v>14.5</v>
          </cell>
          <cell r="J509">
            <v>14.5</v>
          </cell>
          <cell r="K509">
            <v>14.5</v>
          </cell>
          <cell r="L509">
            <v>14.5</v>
          </cell>
          <cell r="M509">
            <v>14.5</v>
          </cell>
          <cell r="N509">
            <v>14.5</v>
          </cell>
          <cell r="O509">
            <v>14.5</v>
          </cell>
          <cell r="P509">
            <v>14.5</v>
          </cell>
          <cell r="Q509">
            <v>14.5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25.5</v>
          </cell>
          <cell r="F510">
            <v>25.5</v>
          </cell>
          <cell r="G510">
            <v>25.5</v>
          </cell>
          <cell r="H510">
            <v>25.5</v>
          </cell>
          <cell r="I510">
            <v>25.5</v>
          </cell>
          <cell r="J510">
            <v>25.5</v>
          </cell>
          <cell r="K510">
            <v>25.5</v>
          </cell>
          <cell r="L510">
            <v>25.5</v>
          </cell>
          <cell r="M510">
            <v>25.5</v>
          </cell>
          <cell r="N510">
            <v>25.5</v>
          </cell>
          <cell r="O510">
            <v>25.5</v>
          </cell>
          <cell r="P510">
            <v>25.5</v>
          </cell>
          <cell r="Q510">
            <v>25.5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15.5</v>
          </cell>
          <cell r="F511">
            <v>15.5</v>
          </cell>
          <cell r="G511">
            <v>15.5</v>
          </cell>
          <cell r="H511">
            <v>15</v>
          </cell>
          <cell r="I511">
            <v>15</v>
          </cell>
          <cell r="J511">
            <v>15</v>
          </cell>
          <cell r="K511">
            <v>15</v>
          </cell>
          <cell r="L511">
            <v>15</v>
          </cell>
          <cell r="M511">
            <v>15</v>
          </cell>
          <cell r="N511">
            <v>15</v>
          </cell>
          <cell r="O511">
            <v>15</v>
          </cell>
          <cell r="P511">
            <v>15</v>
          </cell>
          <cell r="Q511">
            <v>15.125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5.75</v>
          </cell>
          <cell r="F513">
            <v>4.5</v>
          </cell>
          <cell r="G513">
            <v>5</v>
          </cell>
          <cell r="H513">
            <v>5.5</v>
          </cell>
          <cell r="I513">
            <v>5.5</v>
          </cell>
          <cell r="J513">
            <v>5.5</v>
          </cell>
          <cell r="K513">
            <v>4.75</v>
          </cell>
          <cell r="L513">
            <v>5</v>
          </cell>
          <cell r="M513">
            <v>6</v>
          </cell>
          <cell r="N513">
            <v>5</v>
          </cell>
          <cell r="O513">
            <v>5.5</v>
          </cell>
          <cell r="P513">
            <v>6.5</v>
          </cell>
          <cell r="Q513">
            <v>5.375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12.25</v>
          </cell>
          <cell r="F514">
            <v>16</v>
          </cell>
          <cell r="G514">
            <v>16</v>
          </cell>
          <cell r="H514">
            <v>16</v>
          </cell>
          <cell r="I514">
            <v>16</v>
          </cell>
          <cell r="J514">
            <v>16</v>
          </cell>
          <cell r="K514">
            <v>16</v>
          </cell>
          <cell r="L514">
            <v>15</v>
          </cell>
          <cell r="M514">
            <v>15</v>
          </cell>
          <cell r="N514">
            <v>15</v>
          </cell>
          <cell r="O514">
            <v>15</v>
          </cell>
          <cell r="P514">
            <v>15</v>
          </cell>
          <cell r="Q514">
            <v>15.270833333333334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</v>
          </cell>
          <cell r="F516">
            <v>1</v>
          </cell>
          <cell r="G516">
            <v>1</v>
          </cell>
          <cell r="H516">
            <v>1</v>
          </cell>
          <cell r="I516">
            <v>1</v>
          </cell>
          <cell r="J516">
            <v>1</v>
          </cell>
          <cell r="K516">
            <v>1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1</v>
          </cell>
          <cell r="F517">
            <v>1</v>
          </cell>
          <cell r="G517">
            <v>1</v>
          </cell>
          <cell r="H517">
            <v>1</v>
          </cell>
          <cell r="I517">
            <v>1</v>
          </cell>
          <cell r="J517">
            <v>1</v>
          </cell>
          <cell r="K517">
            <v>1</v>
          </cell>
          <cell r="L517">
            <v>1</v>
          </cell>
          <cell r="M517">
            <v>1</v>
          </cell>
          <cell r="N517">
            <v>1</v>
          </cell>
          <cell r="O517">
            <v>1</v>
          </cell>
          <cell r="P517">
            <v>1</v>
          </cell>
          <cell r="Q517">
            <v>1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5.5</v>
          </cell>
          <cell r="F520">
            <v>6</v>
          </cell>
          <cell r="G520">
            <v>7</v>
          </cell>
          <cell r="H520">
            <v>6</v>
          </cell>
          <cell r="I520">
            <v>6</v>
          </cell>
          <cell r="J520">
            <v>6</v>
          </cell>
          <cell r="K520">
            <v>6</v>
          </cell>
          <cell r="L520">
            <v>6</v>
          </cell>
          <cell r="M520">
            <v>6.5</v>
          </cell>
          <cell r="N520">
            <v>6</v>
          </cell>
          <cell r="O520">
            <v>5.5</v>
          </cell>
          <cell r="P520">
            <v>6.5</v>
          </cell>
          <cell r="Q520">
            <v>6.083333333333333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5.5</v>
          </cell>
          <cell r="F521">
            <v>6</v>
          </cell>
          <cell r="G521">
            <v>7</v>
          </cell>
          <cell r="H521">
            <v>6</v>
          </cell>
          <cell r="I521">
            <v>6</v>
          </cell>
          <cell r="J521">
            <v>6</v>
          </cell>
          <cell r="K521">
            <v>6</v>
          </cell>
          <cell r="L521">
            <v>6</v>
          </cell>
          <cell r="M521">
            <v>6.5</v>
          </cell>
          <cell r="N521">
            <v>6</v>
          </cell>
          <cell r="O521">
            <v>5.5</v>
          </cell>
          <cell r="P521">
            <v>6.5</v>
          </cell>
          <cell r="Q521">
            <v>6.083333333333333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7</v>
          </cell>
          <cell r="F523">
            <v>7</v>
          </cell>
          <cell r="G523">
            <v>7</v>
          </cell>
          <cell r="H523">
            <v>7</v>
          </cell>
          <cell r="I523">
            <v>7</v>
          </cell>
          <cell r="J523">
            <v>7</v>
          </cell>
          <cell r="K523">
            <v>6</v>
          </cell>
          <cell r="L523">
            <v>6</v>
          </cell>
          <cell r="M523">
            <v>7</v>
          </cell>
          <cell r="N523">
            <v>6</v>
          </cell>
          <cell r="O523">
            <v>7</v>
          </cell>
          <cell r="P523">
            <v>7</v>
          </cell>
          <cell r="Q523">
            <v>6.75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5</v>
          </cell>
          <cell r="F524">
            <v>5</v>
          </cell>
          <cell r="G524">
            <v>5</v>
          </cell>
          <cell r="H524">
            <v>5</v>
          </cell>
          <cell r="I524">
            <v>5</v>
          </cell>
          <cell r="J524">
            <v>5</v>
          </cell>
          <cell r="K524">
            <v>4</v>
          </cell>
          <cell r="L524">
            <v>4</v>
          </cell>
          <cell r="M524">
            <v>4</v>
          </cell>
          <cell r="N524">
            <v>4</v>
          </cell>
          <cell r="O524">
            <v>4</v>
          </cell>
          <cell r="P524">
            <v>4</v>
          </cell>
          <cell r="Q524">
            <v>4.5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4.5</v>
          </cell>
          <cell r="F526">
            <v>4.5</v>
          </cell>
          <cell r="G526">
            <v>4.5</v>
          </cell>
          <cell r="H526">
            <v>4.5</v>
          </cell>
          <cell r="I526">
            <v>4.5</v>
          </cell>
          <cell r="J526">
            <v>4.5</v>
          </cell>
          <cell r="K526">
            <v>4</v>
          </cell>
          <cell r="L526">
            <v>4</v>
          </cell>
          <cell r="M526">
            <v>4</v>
          </cell>
          <cell r="N526">
            <v>4</v>
          </cell>
          <cell r="O526">
            <v>4</v>
          </cell>
          <cell r="P526">
            <v>4</v>
          </cell>
          <cell r="Q526">
            <v>4.25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12.5</v>
          </cell>
          <cell r="F528">
            <v>13.5</v>
          </cell>
          <cell r="G528">
            <v>13</v>
          </cell>
          <cell r="H528">
            <v>13</v>
          </cell>
          <cell r="I528">
            <v>13</v>
          </cell>
          <cell r="J528">
            <v>14.5</v>
          </cell>
          <cell r="K528">
            <v>13.5</v>
          </cell>
          <cell r="L528">
            <v>13.5</v>
          </cell>
          <cell r="M528">
            <v>15</v>
          </cell>
          <cell r="N528">
            <v>14</v>
          </cell>
          <cell r="O528">
            <v>15</v>
          </cell>
          <cell r="P528">
            <v>15</v>
          </cell>
          <cell r="Q528">
            <v>13.791666666666666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8</v>
          </cell>
          <cell r="F530">
            <v>9.5</v>
          </cell>
          <cell r="G530">
            <v>10</v>
          </cell>
          <cell r="H530">
            <v>11</v>
          </cell>
          <cell r="I530">
            <v>9.5</v>
          </cell>
          <cell r="J530">
            <v>10</v>
          </cell>
          <cell r="K530">
            <v>7.5</v>
          </cell>
          <cell r="L530">
            <v>8</v>
          </cell>
          <cell r="M530">
            <v>10</v>
          </cell>
          <cell r="N530">
            <v>8</v>
          </cell>
          <cell r="O530">
            <v>9</v>
          </cell>
          <cell r="P530">
            <v>10.5</v>
          </cell>
          <cell r="Q530">
            <v>9.25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1</v>
          </cell>
          <cell r="F532">
            <v>1</v>
          </cell>
          <cell r="G532">
            <v>0.75</v>
          </cell>
          <cell r="H532">
            <v>0.875</v>
          </cell>
          <cell r="I532">
            <v>0.875</v>
          </cell>
          <cell r="J532">
            <v>1</v>
          </cell>
          <cell r="K532">
            <v>0.5</v>
          </cell>
          <cell r="L532">
            <v>0.5</v>
          </cell>
          <cell r="M532">
            <v>0.5</v>
          </cell>
          <cell r="N532">
            <v>0.5</v>
          </cell>
          <cell r="O532">
            <v>0.5</v>
          </cell>
          <cell r="P532">
            <v>0.5</v>
          </cell>
          <cell r="Q532">
            <v>0.70833333333333337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0.5</v>
          </cell>
          <cell r="F533">
            <v>0.625</v>
          </cell>
          <cell r="G533">
            <v>1</v>
          </cell>
          <cell r="H533">
            <v>1</v>
          </cell>
          <cell r="I533">
            <v>1</v>
          </cell>
          <cell r="J533">
            <v>1</v>
          </cell>
          <cell r="K533">
            <v>0.5</v>
          </cell>
          <cell r="L533">
            <v>0.5</v>
          </cell>
          <cell r="M533">
            <v>0.75</v>
          </cell>
          <cell r="N533">
            <v>0.5</v>
          </cell>
          <cell r="O533">
            <v>0.5</v>
          </cell>
          <cell r="P533">
            <v>0.66666666666666663</v>
          </cell>
          <cell r="Q533">
            <v>0.71180555555555547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5</v>
          </cell>
          <cell r="F534">
            <v>4</v>
          </cell>
          <cell r="G534">
            <v>4.666666666666667</v>
          </cell>
          <cell r="H534">
            <v>4.333333333333333</v>
          </cell>
          <cell r="I534">
            <v>4</v>
          </cell>
          <cell r="J534">
            <v>5</v>
          </cell>
          <cell r="K534">
            <v>5</v>
          </cell>
          <cell r="L534">
            <v>5</v>
          </cell>
          <cell r="M534">
            <v>5.5</v>
          </cell>
          <cell r="N534">
            <v>6</v>
          </cell>
          <cell r="O534">
            <v>6</v>
          </cell>
          <cell r="P534">
            <v>7.333333333333333</v>
          </cell>
          <cell r="Q534">
            <v>5.1527777777777777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15</v>
          </cell>
          <cell r="F539">
            <v>15</v>
          </cell>
          <cell r="G539">
            <v>15</v>
          </cell>
          <cell r="H539">
            <v>15</v>
          </cell>
          <cell r="I539">
            <v>15</v>
          </cell>
          <cell r="J539">
            <v>15</v>
          </cell>
          <cell r="K539">
            <v>15</v>
          </cell>
          <cell r="L539">
            <v>15</v>
          </cell>
          <cell r="M539">
            <v>15</v>
          </cell>
          <cell r="N539">
            <v>15.333333333333334</v>
          </cell>
          <cell r="O539">
            <v>15.666666666666666</v>
          </cell>
          <cell r="P539">
            <v>15</v>
          </cell>
          <cell r="Q539">
            <v>15.083333333333334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24</v>
          </cell>
          <cell r="F540">
            <v>24</v>
          </cell>
          <cell r="G540">
            <v>25</v>
          </cell>
          <cell r="H540">
            <v>25</v>
          </cell>
          <cell r="I540">
            <v>25</v>
          </cell>
          <cell r="J540">
            <v>25</v>
          </cell>
          <cell r="K540">
            <v>25</v>
          </cell>
          <cell r="L540">
            <v>25</v>
          </cell>
          <cell r="M540">
            <v>25</v>
          </cell>
          <cell r="N540">
            <v>25</v>
          </cell>
          <cell r="O540">
            <v>25</v>
          </cell>
          <cell r="P540">
            <v>25</v>
          </cell>
          <cell r="Q540">
            <v>24.833333333333332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15</v>
          </cell>
          <cell r="F542">
            <v>13</v>
          </cell>
          <cell r="G542">
            <v>13</v>
          </cell>
          <cell r="H542">
            <v>13</v>
          </cell>
          <cell r="I542">
            <v>13</v>
          </cell>
          <cell r="J542">
            <v>13</v>
          </cell>
          <cell r="K542">
            <v>13</v>
          </cell>
          <cell r="L542">
            <v>13</v>
          </cell>
          <cell r="M542">
            <v>13</v>
          </cell>
          <cell r="N542">
            <v>13</v>
          </cell>
          <cell r="O542">
            <v>13</v>
          </cell>
          <cell r="P542">
            <v>13</v>
          </cell>
          <cell r="Q542">
            <v>13.166666666666666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14.75</v>
          </cell>
          <cell r="F543">
            <v>13.5</v>
          </cell>
          <cell r="G543">
            <v>14</v>
          </cell>
          <cell r="H543">
            <v>14</v>
          </cell>
          <cell r="I543">
            <v>14.5</v>
          </cell>
          <cell r="J543">
            <v>14.25</v>
          </cell>
          <cell r="K543">
            <v>15</v>
          </cell>
          <cell r="L543">
            <v>15</v>
          </cell>
          <cell r="M543">
            <v>14.5</v>
          </cell>
          <cell r="N543">
            <v>16</v>
          </cell>
          <cell r="O543">
            <v>16</v>
          </cell>
          <cell r="P543">
            <v>14.5</v>
          </cell>
          <cell r="Q543">
            <v>14.666666666666666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42</v>
          </cell>
          <cell r="F546">
            <v>42</v>
          </cell>
          <cell r="G546">
            <v>50</v>
          </cell>
          <cell r="H546">
            <v>53.333333333333336</v>
          </cell>
          <cell r="I546">
            <v>55</v>
          </cell>
          <cell r="J546">
            <v>50</v>
          </cell>
          <cell r="K546">
            <v>50</v>
          </cell>
          <cell r="L546">
            <v>50</v>
          </cell>
          <cell r="M546">
            <v>55</v>
          </cell>
          <cell r="N546">
            <v>55</v>
          </cell>
          <cell r="O546">
            <v>60</v>
          </cell>
          <cell r="P546">
            <v>55</v>
          </cell>
          <cell r="Q546">
            <v>51.44444444444445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60</v>
          </cell>
          <cell r="F548">
            <v>60</v>
          </cell>
          <cell r="G548">
            <v>63</v>
          </cell>
          <cell r="H548">
            <v>60</v>
          </cell>
          <cell r="I548">
            <v>60</v>
          </cell>
          <cell r="J548">
            <v>60</v>
          </cell>
          <cell r="K548">
            <v>60</v>
          </cell>
          <cell r="L548">
            <v>57.5</v>
          </cell>
          <cell r="M548">
            <v>60</v>
          </cell>
          <cell r="N548">
            <v>57.5</v>
          </cell>
          <cell r="O548">
            <v>60</v>
          </cell>
          <cell r="P548">
            <v>60</v>
          </cell>
          <cell r="Q548">
            <v>59.833333333333336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23</v>
          </cell>
          <cell r="F550">
            <v>23</v>
          </cell>
          <cell r="G550">
            <v>23</v>
          </cell>
          <cell r="H550">
            <v>23</v>
          </cell>
          <cell r="I550">
            <v>23</v>
          </cell>
          <cell r="J550">
            <v>20</v>
          </cell>
          <cell r="K550">
            <v>23</v>
          </cell>
          <cell r="L550">
            <v>23</v>
          </cell>
          <cell r="M550">
            <v>23.333333333333332</v>
          </cell>
          <cell r="N550">
            <v>23.666666666666668</v>
          </cell>
          <cell r="O550">
            <v>24</v>
          </cell>
          <cell r="P550">
            <v>23.666666666666668</v>
          </cell>
          <cell r="Q550">
            <v>22.972222222222225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29.75</v>
          </cell>
          <cell r="F551">
            <v>29.75</v>
          </cell>
          <cell r="G551">
            <v>29.75</v>
          </cell>
          <cell r="H551">
            <v>29.75</v>
          </cell>
          <cell r="I551">
            <v>29.75</v>
          </cell>
          <cell r="J551">
            <v>25.875</v>
          </cell>
          <cell r="K551">
            <v>23</v>
          </cell>
          <cell r="L551">
            <v>23</v>
          </cell>
          <cell r="M551">
            <v>23</v>
          </cell>
          <cell r="N551">
            <v>25</v>
          </cell>
          <cell r="O551">
            <v>25</v>
          </cell>
          <cell r="P551">
            <v>25</v>
          </cell>
          <cell r="Q551">
            <v>26.552083333333332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20</v>
          </cell>
          <cell r="F552">
            <v>20</v>
          </cell>
          <cell r="G552">
            <v>20</v>
          </cell>
          <cell r="H552">
            <v>22.5</v>
          </cell>
          <cell r="I552">
            <v>22.5</v>
          </cell>
          <cell r="J552">
            <v>22</v>
          </cell>
          <cell r="K552">
            <v>22.5</v>
          </cell>
          <cell r="L552">
            <v>23</v>
          </cell>
          <cell r="M552">
            <v>21.5</v>
          </cell>
          <cell r="N552">
            <v>24</v>
          </cell>
          <cell r="O552">
            <v>24</v>
          </cell>
          <cell r="P552">
            <v>23.5</v>
          </cell>
          <cell r="Q552">
            <v>22.125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7.333333333333333</v>
          </cell>
          <cell r="F555">
            <v>7.333333333333333</v>
          </cell>
          <cell r="G555">
            <v>8</v>
          </cell>
          <cell r="H555">
            <v>7</v>
          </cell>
          <cell r="I555">
            <v>7</v>
          </cell>
          <cell r="J555">
            <v>8</v>
          </cell>
          <cell r="K555">
            <v>8</v>
          </cell>
          <cell r="L555">
            <v>8</v>
          </cell>
          <cell r="M555">
            <v>9</v>
          </cell>
          <cell r="N555">
            <v>8</v>
          </cell>
          <cell r="O555">
            <v>8</v>
          </cell>
          <cell r="P555">
            <v>8.6666666666666661</v>
          </cell>
          <cell r="Q555">
            <v>7.8611111111111107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14.5</v>
          </cell>
          <cell r="F556">
            <v>13.25</v>
          </cell>
          <cell r="G556">
            <v>12</v>
          </cell>
          <cell r="H556">
            <v>12</v>
          </cell>
          <cell r="I556">
            <v>12</v>
          </cell>
          <cell r="J556">
            <v>12</v>
          </cell>
          <cell r="K556">
            <v>12</v>
          </cell>
          <cell r="L556">
            <v>12</v>
          </cell>
          <cell r="M556">
            <v>12</v>
          </cell>
          <cell r="N556">
            <v>12</v>
          </cell>
          <cell r="O556">
            <v>12</v>
          </cell>
          <cell r="P556">
            <v>12</v>
          </cell>
          <cell r="Q556">
            <v>12.3125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6.333333333333333</v>
          </cell>
          <cell r="F557">
            <v>6.333333333333333</v>
          </cell>
          <cell r="G557">
            <v>7.666666666666667</v>
          </cell>
          <cell r="H557">
            <v>7.5</v>
          </cell>
          <cell r="I557">
            <v>7</v>
          </cell>
          <cell r="J557">
            <v>8</v>
          </cell>
          <cell r="K557">
            <v>8</v>
          </cell>
          <cell r="L557">
            <v>8</v>
          </cell>
          <cell r="M557">
            <v>8</v>
          </cell>
          <cell r="N557">
            <v>8</v>
          </cell>
          <cell r="O557">
            <v>8</v>
          </cell>
          <cell r="P557">
            <v>8</v>
          </cell>
          <cell r="Q557">
            <v>7.5694444444444438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3.75</v>
          </cell>
          <cell r="F560">
            <v>3.75</v>
          </cell>
          <cell r="G560">
            <v>4</v>
          </cell>
          <cell r="H560">
            <v>4</v>
          </cell>
          <cell r="I560">
            <v>4</v>
          </cell>
          <cell r="J560">
            <v>4</v>
          </cell>
          <cell r="K560">
            <v>3.5</v>
          </cell>
          <cell r="L560">
            <v>3.5</v>
          </cell>
          <cell r="M560">
            <v>4</v>
          </cell>
          <cell r="N560">
            <v>4</v>
          </cell>
          <cell r="O560">
            <v>4</v>
          </cell>
          <cell r="P560">
            <v>4</v>
          </cell>
          <cell r="Q560">
            <v>3.875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5</v>
          </cell>
          <cell r="F561">
            <v>5</v>
          </cell>
          <cell r="G561">
            <v>5</v>
          </cell>
          <cell r="H561">
            <v>5</v>
          </cell>
          <cell r="I561">
            <v>5</v>
          </cell>
          <cell r="J561">
            <v>5</v>
          </cell>
          <cell r="K561">
            <v>5</v>
          </cell>
          <cell r="L561">
            <v>5</v>
          </cell>
          <cell r="M561">
            <v>5</v>
          </cell>
          <cell r="N561">
            <v>5</v>
          </cell>
          <cell r="O561">
            <v>5</v>
          </cell>
          <cell r="P561">
            <v>5</v>
          </cell>
          <cell r="Q561">
            <v>5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4</v>
          </cell>
          <cell r="F562">
            <v>4</v>
          </cell>
          <cell r="G562">
            <v>4</v>
          </cell>
          <cell r="H562">
            <v>4</v>
          </cell>
          <cell r="I562">
            <v>4</v>
          </cell>
          <cell r="J562">
            <v>4</v>
          </cell>
          <cell r="K562">
            <v>4</v>
          </cell>
          <cell r="L562">
            <v>4</v>
          </cell>
          <cell r="M562">
            <v>4</v>
          </cell>
          <cell r="N562">
            <v>4</v>
          </cell>
          <cell r="O562">
            <v>4</v>
          </cell>
          <cell r="P562">
            <v>4</v>
          </cell>
          <cell r="Q562">
            <v>4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2.75</v>
          </cell>
          <cell r="F564">
            <v>2.75</v>
          </cell>
          <cell r="G564">
            <v>3</v>
          </cell>
          <cell r="H564">
            <v>2.75</v>
          </cell>
          <cell r="I564">
            <v>2.75</v>
          </cell>
          <cell r="J564">
            <v>3</v>
          </cell>
          <cell r="K564">
            <v>3</v>
          </cell>
          <cell r="L564">
            <v>3</v>
          </cell>
          <cell r="M564">
            <v>4.25</v>
          </cell>
          <cell r="N564">
            <v>3.125</v>
          </cell>
          <cell r="O564">
            <v>3.125</v>
          </cell>
          <cell r="P564">
            <v>4.125</v>
          </cell>
          <cell r="Q564">
            <v>3.1354166666666665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7.25</v>
          </cell>
          <cell r="F565">
            <v>6.75</v>
          </cell>
          <cell r="G565">
            <v>5.5</v>
          </cell>
          <cell r="H565">
            <v>6.75</v>
          </cell>
          <cell r="I565">
            <v>6</v>
          </cell>
          <cell r="J565">
            <v>5.25</v>
          </cell>
          <cell r="K565">
            <v>7</v>
          </cell>
          <cell r="L565">
            <v>6.5</v>
          </cell>
          <cell r="M565">
            <v>5.25</v>
          </cell>
          <cell r="N565">
            <v>6.5</v>
          </cell>
          <cell r="O565">
            <v>6.5</v>
          </cell>
          <cell r="P565">
            <v>5.25</v>
          </cell>
          <cell r="Q565">
            <v>6.208333333333333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6</v>
          </cell>
          <cell r="F566">
            <v>6</v>
          </cell>
          <cell r="G566">
            <v>6.166666666666667</v>
          </cell>
          <cell r="H566">
            <v>6</v>
          </cell>
          <cell r="I566">
            <v>6</v>
          </cell>
          <cell r="J566">
            <v>6.5</v>
          </cell>
          <cell r="K566">
            <v>6.25</v>
          </cell>
          <cell r="L566">
            <v>6.5</v>
          </cell>
          <cell r="M566">
            <v>6.5</v>
          </cell>
          <cell r="N566">
            <v>6</v>
          </cell>
          <cell r="O566">
            <v>5.833333333333333</v>
          </cell>
          <cell r="P566">
            <v>6.5</v>
          </cell>
          <cell r="Q566">
            <v>6.1875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7</v>
          </cell>
          <cell r="F567">
            <v>7</v>
          </cell>
          <cell r="G567">
            <v>6.833333333333333</v>
          </cell>
          <cell r="H567">
            <v>7</v>
          </cell>
          <cell r="I567">
            <v>6.75</v>
          </cell>
          <cell r="J567">
            <v>6.833333333333333</v>
          </cell>
          <cell r="K567">
            <v>6.5</v>
          </cell>
          <cell r="L567">
            <v>7</v>
          </cell>
          <cell r="M567">
            <v>6.833333333333333</v>
          </cell>
          <cell r="N567">
            <v>7</v>
          </cell>
          <cell r="O567">
            <v>7</v>
          </cell>
          <cell r="P567">
            <v>6.833333333333333</v>
          </cell>
          <cell r="Q567">
            <v>6.8819444444444438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6</v>
          </cell>
          <cell r="F568">
            <v>6</v>
          </cell>
          <cell r="G568">
            <v>6.166666666666667</v>
          </cell>
          <cell r="H568">
            <v>6</v>
          </cell>
          <cell r="I568">
            <v>7</v>
          </cell>
          <cell r="J568">
            <v>7</v>
          </cell>
          <cell r="K568">
            <v>5.75</v>
          </cell>
          <cell r="L568">
            <v>6.333333333333333</v>
          </cell>
          <cell r="M568">
            <v>6.666666666666667</v>
          </cell>
          <cell r="N568">
            <v>5.666666666666667</v>
          </cell>
          <cell r="O568">
            <v>5.666666666666667</v>
          </cell>
          <cell r="P568">
            <v>6.333333333333333</v>
          </cell>
          <cell r="Q568">
            <v>6.2152777777777777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12</v>
          </cell>
          <cell r="F570">
            <v>12</v>
          </cell>
          <cell r="G570">
            <v>10</v>
          </cell>
          <cell r="H570">
            <v>10</v>
          </cell>
          <cell r="I570">
            <v>10</v>
          </cell>
          <cell r="J570">
            <v>12</v>
          </cell>
          <cell r="K570">
            <v>12</v>
          </cell>
          <cell r="L570">
            <v>12</v>
          </cell>
          <cell r="M570">
            <v>12</v>
          </cell>
          <cell r="N570">
            <v>10</v>
          </cell>
          <cell r="O570">
            <v>10</v>
          </cell>
          <cell r="P570">
            <v>12</v>
          </cell>
          <cell r="Q570">
            <v>11.166666666666666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12</v>
          </cell>
          <cell r="F571">
            <v>12</v>
          </cell>
          <cell r="G571">
            <v>10</v>
          </cell>
          <cell r="H571">
            <v>10</v>
          </cell>
          <cell r="I571">
            <v>10</v>
          </cell>
          <cell r="J571">
            <v>12</v>
          </cell>
          <cell r="K571">
            <v>12</v>
          </cell>
          <cell r="L571">
            <v>12</v>
          </cell>
          <cell r="M571">
            <v>12</v>
          </cell>
          <cell r="N571">
            <v>10</v>
          </cell>
          <cell r="O571">
            <v>10</v>
          </cell>
          <cell r="P571">
            <v>12</v>
          </cell>
          <cell r="Q571">
            <v>11.166666666666666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7</v>
          </cell>
          <cell r="F573">
            <v>7</v>
          </cell>
          <cell r="G573">
            <v>7</v>
          </cell>
          <cell r="H573">
            <v>7</v>
          </cell>
          <cell r="I573">
            <v>7</v>
          </cell>
          <cell r="J573">
            <v>7</v>
          </cell>
          <cell r="K573">
            <v>7</v>
          </cell>
          <cell r="L573">
            <v>7</v>
          </cell>
          <cell r="M573">
            <v>7</v>
          </cell>
          <cell r="N573">
            <v>7</v>
          </cell>
          <cell r="O573">
            <v>7</v>
          </cell>
          <cell r="P573">
            <v>7</v>
          </cell>
          <cell r="Q573">
            <v>7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7</v>
          </cell>
          <cell r="F574">
            <v>7</v>
          </cell>
          <cell r="G574">
            <v>7</v>
          </cell>
          <cell r="H574">
            <v>7</v>
          </cell>
          <cell r="I574">
            <v>6.5</v>
          </cell>
          <cell r="J574">
            <v>7</v>
          </cell>
          <cell r="K574">
            <v>6.125</v>
          </cell>
          <cell r="L574">
            <v>7</v>
          </cell>
          <cell r="M574">
            <v>7</v>
          </cell>
          <cell r="N574">
            <v>7</v>
          </cell>
          <cell r="O574">
            <v>7</v>
          </cell>
          <cell r="P574">
            <v>7</v>
          </cell>
          <cell r="Q574">
            <v>6.885416666666667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3.5</v>
          </cell>
          <cell r="F576">
            <v>3.5</v>
          </cell>
          <cell r="G576">
            <v>3.5</v>
          </cell>
          <cell r="H576">
            <v>3.6666666666666665</v>
          </cell>
          <cell r="I576">
            <v>3.375</v>
          </cell>
          <cell r="J576">
            <v>4</v>
          </cell>
          <cell r="K576">
            <v>3.375</v>
          </cell>
          <cell r="L576">
            <v>3.375</v>
          </cell>
          <cell r="M576">
            <v>3.6666666666666665</v>
          </cell>
          <cell r="N576">
            <v>3.375</v>
          </cell>
          <cell r="O576">
            <v>3.5833333333333335</v>
          </cell>
          <cell r="P576">
            <v>3.5833333333333335</v>
          </cell>
          <cell r="Q576">
            <v>3.5416666666666665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7.75</v>
          </cell>
          <cell r="F577">
            <v>7</v>
          </cell>
          <cell r="G577">
            <v>7</v>
          </cell>
          <cell r="H577">
            <v>7</v>
          </cell>
          <cell r="I577">
            <v>7</v>
          </cell>
          <cell r="J577">
            <v>7</v>
          </cell>
          <cell r="K577">
            <v>7</v>
          </cell>
          <cell r="L577">
            <v>7</v>
          </cell>
          <cell r="M577">
            <v>6.666666666666667</v>
          </cell>
          <cell r="N577">
            <v>7</v>
          </cell>
          <cell r="O577">
            <v>7</v>
          </cell>
          <cell r="P577">
            <v>6.666666666666667</v>
          </cell>
          <cell r="Q577">
            <v>7.0069444444444438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27</v>
          </cell>
          <cell r="F578">
            <v>27</v>
          </cell>
          <cell r="G578">
            <v>27.5</v>
          </cell>
          <cell r="H578">
            <v>26.5</v>
          </cell>
          <cell r="I578">
            <v>26</v>
          </cell>
          <cell r="J578">
            <v>27</v>
          </cell>
          <cell r="K578">
            <v>27</v>
          </cell>
          <cell r="L578">
            <v>26</v>
          </cell>
          <cell r="M578">
            <v>28.5</v>
          </cell>
          <cell r="N578">
            <v>28</v>
          </cell>
          <cell r="O578">
            <v>28</v>
          </cell>
          <cell r="P578">
            <v>28</v>
          </cell>
          <cell r="Q578">
            <v>27.208333333333332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30</v>
          </cell>
          <cell r="F586">
            <v>30</v>
          </cell>
          <cell r="G586">
            <v>38</v>
          </cell>
          <cell r="H586">
            <v>30</v>
          </cell>
          <cell r="I586">
            <v>35.333333333333336</v>
          </cell>
          <cell r="J586">
            <v>38</v>
          </cell>
          <cell r="K586">
            <v>38</v>
          </cell>
          <cell r="L586">
            <v>38</v>
          </cell>
          <cell r="M586">
            <v>45</v>
          </cell>
          <cell r="N586">
            <v>47.666666666666664</v>
          </cell>
          <cell r="O586">
            <v>49.333333333333336</v>
          </cell>
          <cell r="P586">
            <v>65</v>
          </cell>
          <cell r="Q586">
            <v>40.361111111111114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130</v>
          </cell>
          <cell r="F587">
            <v>130</v>
          </cell>
          <cell r="G587">
            <v>120.83333333333333</v>
          </cell>
          <cell r="H587">
            <v>130</v>
          </cell>
          <cell r="I587">
            <v>130</v>
          </cell>
          <cell r="J587">
            <v>124.16666666666667</v>
          </cell>
          <cell r="K587">
            <v>128.33333333333334</v>
          </cell>
          <cell r="L587">
            <v>125</v>
          </cell>
          <cell r="M587">
            <v>125</v>
          </cell>
          <cell r="N587">
            <v>130</v>
          </cell>
          <cell r="O587">
            <v>135</v>
          </cell>
          <cell r="P587">
            <v>146.66666666666666</v>
          </cell>
          <cell r="Q587">
            <v>129.58333333333334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85</v>
          </cell>
          <cell r="F588">
            <v>85</v>
          </cell>
          <cell r="G588">
            <v>65</v>
          </cell>
          <cell r="H588">
            <v>85</v>
          </cell>
          <cell r="I588">
            <v>85</v>
          </cell>
          <cell r="J588">
            <v>85</v>
          </cell>
          <cell r="K588">
            <v>85</v>
          </cell>
          <cell r="L588">
            <v>85</v>
          </cell>
          <cell r="M588">
            <v>85</v>
          </cell>
          <cell r="N588">
            <v>85</v>
          </cell>
          <cell r="O588">
            <v>100</v>
          </cell>
          <cell r="P588">
            <v>100</v>
          </cell>
          <cell r="Q588">
            <v>85.833333333333329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7</v>
          </cell>
          <cell r="F590">
            <v>7</v>
          </cell>
          <cell r="G590">
            <v>6</v>
          </cell>
          <cell r="H590">
            <v>7</v>
          </cell>
          <cell r="I590">
            <v>7</v>
          </cell>
          <cell r="J590">
            <v>7</v>
          </cell>
          <cell r="K590">
            <v>8</v>
          </cell>
          <cell r="L590">
            <v>8</v>
          </cell>
          <cell r="M590">
            <v>6.666666666666667</v>
          </cell>
          <cell r="N590">
            <v>8</v>
          </cell>
          <cell r="O590">
            <v>7.5</v>
          </cell>
          <cell r="P590">
            <v>7</v>
          </cell>
          <cell r="Q590">
            <v>7.1805555555555545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7</v>
          </cell>
          <cell r="F591">
            <v>7</v>
          </cell>
          <cell r="G591">
            <v>8</v>
          </cell>
          <cell r="H591">
            <v>7</v>
          </cell>
          <cell r="I591">
            <v>8</v>
          </cell>
          <cell r="J591">
            <v>8</v>
          </cell>
          <cell r="K591">
            <v>9</v>
          </cell>
          <cell r="L591">
            <v>9</v>
          </cell>
          <cell r="M591">
            <v>9</v>
          </cell>
          <cell r="N591">
            <v>9</v>
          </cell>
          <cell r="O591">
            <v>10</v>
          </cell>
          <cell r="P591">
            <v>9</v>
          </cell>
          <cell r="Q591">
            <v>8.3333333333333339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19</v>
          </cell>
          <cell r="F596">
            <v>19</v>
          </cell>
          <cell r="G596">
            <v>19</v>
          </cell>
          <cell r="H596">
            <v>19</v>
          </cell>
          <cell r="I596">
            <v>21</v>
          </cell>
          <cell r="J596">
            <v>21</v>
          </cell>
          <cell r="K596">
            <v>21</v>
          </cell>
          <cell r="L596">
            <v>21</v>
          </cell>
          <cell r="M596">
            <v>22</v>
          </cell>
          <cell r="N596">
            <v>22</v>
          </cell>
          <cell r="O596">
            <v>22</v>
          </cell>
          <cell r="P596">
            <v>22</v>
          </cell>
          <cell r="Q596">
            <v>20.666666666666668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19</v>
          </cell>
          <cell r="F597">
            <v>19</v>
          </cell>
          <cell r="G597">
            <v>19</v>
          </cell>
          <cell r="H597">
            <v>19</v>
          </cell>
          <cell r="I597">
            <v>19</v>
          </cell>
          <cell r="J597">
            <v>19.5</v>
          </cell>
          <cell r="K597">
            <v>19.5</v>
          </cell>
          <cell r="L597">
            <v>19.5</v>
          </cell>
          <cell r="M597">
            <v>20</v>
          </cell>
          <cell r="N597">
            <v>21</v>
          </cell>
          <cell r="O597">
            <v>21</v>
          </cell>
          <cell r="P597">
            <v>21</v>
          </cell>
          <cell r="Q597">
            <v>19.708333333333332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19</v>
          </cell>
          <cell r="F598">
            <v>19</v>
          </cell>
          <cell r="G598">
            <v>19</v>
          </cell>
          <cell r="H598">
            <v>19</v>
          </cell>
          <cell r="I598">
            <v>20</v>
          </cell>
          <cell r="J598">
            <v>20.5</v>
          </cell>
          <cell r="K598">
            <v>21</v>
          </cell>
          <cell r="L598">
            <v>21</v>
          </cell>
          <cell r="M598">
            <v>22</v>
          </cell>
          <cell r="N598">
            <v>22</v>
          </cell>
          <cell r="O598">
            <v>22</v>
          </cell>
          <cell r="P598">
            <v>22</v>
          </cell>
          <cell r="Q598">
            <v>20.541666666666668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19</v>
          </cell>
          <cell r="F599">
            <v>19</v>
          </cell>
          <cell r="G599">
            <v>19</v>
          </cell>
          <cell r="H599">
            <v>19</v>
          </cell>
          <cell r="I599">
            <v>19</v>
          </cell>
          <cell r="J599">
            <v>20</v>
          </cell>
          <cell r="K599">
            <v>19.5</v>
          </cell>
          <cell r="L599">
            <v>19.5</v>
          </cell>
          <cell r="M599">
            <v>20</v>
          </cell>
          <cell r="N599">
            <v>21</v>
          </cell>
          <cell r="O599">
            <v>21</v>
          </cell>
          <cell r="P599">
            <v>21</v>
          </cell>
          <cell r="Q599">
            <v>19.75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26</v>
          </cell>
          <cell r="F601">
            <v>26</v>
          </cell>
          <cell r="G601">
            <v>26</v>
          </cell>
          <cell r="H601">
            <v>26</v>
          </cell>
          <cell r="I601">
            <v>26</v>
          </cell>
          <cell r="J601">
            <v>29</v>
          </cell>
          <cell r="K601">
            <v>29</v>
          </cell>
          <cell r="L601">
            <v>29</v>
          </cell>
          <cell r="M601">
            <v>29</v>
          </cell>
          <cell r="N601">
            <v>29</v>
          </cell>
          <cell r="O601">
            <v>29</v>
          </cell>
          <cell r="P601">
            <v>30</v>
          </cell>
          <cell r="Q601">
            <v>27.833333333333332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23.75</v>
          </cell>
          <cell r="F602">
            <v>23.75</v>
          </cell>
          <cell r="G602">
            <v>23.75</v>
          </cell>
          <cell r="H602">
            <v>23.75</v>
          </cell>
          <cell r="I602">
            <v>24</v>
          </cell>
          <cell r="J602">
            <v>24</v>
          </cell>
          <cell r="K602">
            <v>24</v>
          </cell>
          <cell r="L602">
            <v>24.25</v>
          </cell>
          <cell r="M602">
            <v>24.25</v>
          </cell>
          <cell r="N602">
            <v>25</v>
          </cell>
          <cell r="O602">
            <v>25</v>
          </cell>
          <cell r="P602">
            <v>24</v>
          </cell>
          <cell r="Q602">
            <v>24.125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22.75</v>
          </cell>
          <cell r="F603">
            <v>22.75</v>
          </cell>
          <cell r="G603">
            <v>22.5</v>
          </cell>
          <cell r="H603">
            <v>23</v>
          </cell>
          <cell r="I603">
            <v>23</v>
          </cell>
          <cell r="J603">
            <v>25.5</v>
          </cell>
          <cell r="K603">
            <v>25.5</v>
          </cell>
          <cell r="L603">
            <v>25.75</v>
          </cell>
          <cell r="M603">
            <v>27</v>
          </cell>
          <cell r="N603">
            <v>26</v>
          </cell>
          <cell r="O603">
            <v>26</v>
          </cell>
          <cell r="P603">
            <v>27</v>
          </cell>
          <cell r="Q603">
            <v>24.729166666666668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20.5</v>
          </cell>
          <cell r="F604">
            <v>20.5</v>
          </cell>
          <cell r="G604">
            <v>20.5</v>
          </cell>
          <cell r="H604">
            <v>20.5</v>
          </cell>
          <cell r="I604">
            <v>20.5</v>
          </cell>
          <cell r="J604">
            <v>20.5</v>
          </cell>
          <cell r="K604">
            <v>21</v>
          </cell>
          <cell r="L604">
            <v>21</v>
          </cell>
          <cell r="M604">
            <v>21</v>
          </cell>
          <cell r="N604">
            <v>23</v>
          </cell>
          <cell r="O604">
            <v>23</v>
          </cell>
          <cell r="P604">
            <v>23</v>
          </cell>
          <cell r="Q604">
            <v>21.25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20.25</v>
          </cell>
          <cell r="F605">
            <v>20.25</v>
          </cell>
          <cell r="G605">
            <v>20.75</v>
          </cell>
          <cell r="H605">
            <v>20.25</v>
          </cell>
          <cell r="I605">
            <v>24</v>
          </cell>
          <cell r="J605">
            <v>24.5</v>
          </cell>
          <cell r="K605">
            <v>24.5</v>
          </cell>
          <cell r="L605">
            <v>24.5</v>
          </cell>
          <cell r="M605">
            <v>25</v>
          </cell>
          <cell r="N605">
            <v>25</v>
          </cell>
          <cell r="O605">
            <v>25</v>
          </cell>
          <cell r="P605">
            <v>25</v>
          </cell>
          <cell r="Q605">
            <v>23.25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30</v>
          </cell>
          <cell r="F607">
            <v>30</v>
          </cell>
          <cell r="G607">
            <v>30</v>
          </cell>
          <cell r="H607">
            <v>30</v>
          </cell>
          <cell r="I607">
            <v>32</v>
          </cell>
          <cell r="J607">
            <v>32</v>
          </cell>
          <cell r="K607">
            <v>35</v>
          </cell>
          <cell r="L607">
            <v>35</v>
          </cell>
          <cell r="M607">
            <v>35</v>
          </cell>
          <cell r="N607">
            <v>35</v>
          </cell>
          <cell r="O607">
            <v>35</v>
          </cell>
          <cell r="P607">
            <v>32</v>
          </cell>
          <cell r="Q607">
            <v>32.583333333333336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40</v>
          </cell>
          <cell r="F610">
            <v>40</v>
          </cell>
          <cell r="G610">
            <v>40</v>
          </cell>
          <cell r="H610">
            <v>40</v>
          </cell>
          <cell r="I610">
            <v>40</v>
          </cell>
          <cell r="J610">
            <v>40</v>
          </cell>
          <cell r="K610">
            <v>40</v>
          </cell>
          <cell r="L610">
            <v>40</v>
          </cell>
          <cell r="M610">
            <v>40</v>
          </cell>
          <cell r="N610">
            <v>40</v>
          </cell>
          <cell r="O610">
            <v>40</v>
          </cell>
          <cell r="P610">
            <v>40</v>
          </cell>
          <cell r="Q610">
            <v>40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33</v>
          </cell>
          <cell r="F611">
            <v>33</v>
          </cell>
          <cell r="G611">
            <v>36</v>
          </cell>
          <cell r="H611">
            <v>36</v>
          </cell>
          <cell r="I611">
            <v>39</v>
          </cell>
          <cell r="J611">
            <v>45</v>
          </cell>
          <cell r="K611">
            <v>48</v>
          </cell>
          <cell r="L611">
            <v>48</v>
          </cell>
          <cell r="M611">
            <v>45</v>
          </cell>
          <cell r="N611">
            <v>45</v>
          </cell>
          <cell r="O611">
            <v>45</v>
          </cell>
          <cell r="P611">
            <v>45</v>
          </cell>
          <cell r="Q611">
            <v>41.5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20</v>
          </cell>
          <cell r="F613">
            <v>20</v>
          </cell>
          <cell r="G613">
            <v>22.5</v>
          </cell>
          <cell r="H613">
            <v>23</v>
          </cell>
          <cell r="I613">
            <v>23</v>
          </cell>
          <cell r="J613">
            <v>20</v>
          </cell>
          <cell r="K613">
            <v>25</v>
          </cell>
          <cell r="L613">
            <v>25</v>
          </cell>
          <cell r="M613">
            <v>20</v>
          </cell>
          <cell r="N613">
            <v>22</v>
          </cell>
          <cell r="O613">
            <v>22</v>
          </cell>
          <cell r="P613">
            <v>22</v>
          </cell>
          <cell r="Q613">
            <v>22.041666666666668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18</v>
          </cell>
          <cell r="F614">
            <v>18</v>
          </cell>
          <cell r="G614">
            <v>18</v>
          </cell>
          <cell r="H614">
            <v>17</v>
          </cell>
          <cell r="I614">
            <v>19</v>
          </cell>
          <cell r="J614">
            <v>20</v>
          </cell>
          <cell r="K614">
            <v>20</v>
          </cell>
          <cell r="L614">
            <v>20</v>
          </cell>
          <cell r="M614">
            <v>20</v>
          </cell>
          <cell r="N614">
            <v>17</v>
          </cell>
          <cell r="O614">
            <v>17</v>
          </cell>
          <cell r="P614">
            <v>18</v>
          </cell>
          <cell r="Q614">
            <v>18.5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80</v>
          </cell>
          <cell r="F620">
            <v>80</v>
          </cell>
          <cell r="G620">
            <v>80</v>
          </cell>
          <cell r="H620">
            <v>80</v>
          </cell>
          <cell r="I620">
            <v>80</v>
          </cell>
          <cell r="J620">
            <v>80</v>
          </cell>
          <cell r="K620">
            <v>80</v>
          </cell>
          <cell r="L620">
            <v>80</v>
          </cell>
          <cell r="M620">
            <v>80</v>
          </cell>
          <cell r="N620">
            <v>80</v>
          </cell>
          <cell r="O620">
            <v>80</v>
          </cell>
          <cell r="P620">
            <v>80</v>
          </cell>
          <cell r="Q620">
            <v>80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52.29</v>
          </cell>
          <cell r="F621">
            <v>52.29</v>
          </cell>
          <cell r="G621">
            <v>52.29</v>
          </cell>
          <cell r="H621">
            <v>52.29</v>
          </cell>
          <cell r="I621">
            <v>52.29</v>
          </cell>
          <cell r="J621">
            <v>52.29</v>
          </cell>
          <cell r="K621">
            <v>53</v>
          </cell>
          <cell r="L621">
            <v>53</v>
          </cell>
          <cell r="M621">
            <v>53</v>
          </cell>
          <cell r="N621">
            <v>53</v>
          </cell>
          <cell r="O621">
            <v>53</v>
          </cell>
          <cell r="P621">
            <v>53</v>
          </cell>
          <cell r="Q621">
            <v>52.645000000000003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17</v>
          </cell>
          <cell r="F623">
            <v>16</v>
          </cell>
          <cell r="G623">
            <v>15.5</v>
          </cell>
          <cell r="H623">
            <v>15</v>
          </cell>
          <cell r="I623">
            <v>14.5</v>
          </cell>
          <cell r="J623">
            <v>15.25</v>
          </cell>
          <cell r="K623">
            <v>14.5</v>
          </cell>
          <cell r="L623">
            <v>15</v>
          </cell>
          <cell r="M623">
            <v>15.5</v>
          </cell>
          <cell r="N623">
            <v>15</v>
          </cell>
          <cell r="O623">
            <v>15</v>
          </cell>
          <cell r="P623">
            <v>15</v>
          </cell>
          <cell r="Q623">
            <v>15.270833333333334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17.5</v>
          </cell>
          <cell r="F624">
            <v>15.75</v>
          </cell>
          <cell r="G624">
            <v>16</v>
          </cell>
          <cell r="H624">
            <v>15.5</v>
          </cell>
          <cell r="I624">
            <v>15</v>
          </cell>
          <cell r="J624">
            <v>15.75</v>
          </cell>
          <cell r="K624">
            <v>15.333333333333334</v>
          </cell>
          <cell r="L624">
            <v>15.333333333333334</v>
          </cell>
          <cell r="M624">
            <v>16.25</v>
          </cell>
          <cell r="N624">
            <v>15.333333333333334</v>
          </cell>
          <cell r="O624">
            <v>15.333333333333334</v>
          </cell>
          <cell r="P624">
            <v>15.75</v>
          </cell>
          <cell r="Q624">
            <v>15.736111111111112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40</v>
          </cell>
          <cell r="F625">
            <v>40</v>
          </cell>
          <cell r="G625">
            <v>40</v>
          </cell>
          <cell r="H625">
            <v>40</v>
          </cell>
          <cell r="I625">
            <v>40</v>
          </cell>
          <cell r="J625">
            <v>35.5</v>
          </cell>
          <cell r="K625">
            <v>35</v>
          </cell>
          <cell r="L625">
            <v>35</v>
          </cell>
          <cell r="M625">
            <v>30.666666666666668</v>
          </cell>
          <cell r="N625">
            <v>28</v>
          </cell>
          <cell r="O625">
            <v>25</v>
          </cell>
          <cell r="P625">
            <v>30.666666666666668</v>
          </cell>
          <cell r="Q625">
            <v>34.986111111111114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15</v>
          </cell>
          <cell r="F626">
            <v>15</v>
          </cell>
          <cell r="G626">
            <v>15</v>
          </cell>
          <cell r="H626">
            <v>15</v>
          </cell>
          <cell r="I626">
            <v>15</v>
          </cell>
          <cell r="J626">
            <v>15</v>
          </cell>
          <cell r="K626">
            <v>15</v>
          </cell>
          <cell r="L626">
            <v>15</v>
          </cell>
          <cell r="M626">
            <v>15</v>
          </cell>
          <cell r="N626">
            <v>15</v>
          </cell>
          <cell r="O626">
            <v>15</v>
          </cell>
          <cell r="P626">
            <v>15</v>
          </cell>
          <cell r="Q626">
            <v>15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130</v>
          </cell>
          <cell r="F629">
            <v>130</v>
          </cell>
          <cell r="G629">
            <v>130</v>
          </cell>
          <cell r="H629">
            <v>130</v>
          </cell>
          <cell r="I629">
            <v>130</v>
          </cell>
          <cell r="J629">
            <v>130</v>
          </cell>
          <cell r="K629">
            <v>120</v>
          </cell>
          <cell r="L629">
            <v>110</v>
          </cell>
          <cell r="M629">
            <v>105</v>
          </cell>
          <cell r="N629">
            <v>110</v>
          </cell>
          <cell r="O629">
            <v>110</v>
          </cell>
          <cell r="P629">
            <v>100</v>
          </cell>
          <cell r="Q629">
            <v>119.58333333333333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280</v>
          </cell>
          <cell r="F630">
            <v>280</v>
          </cell>
          <cell r="G630">
            <v>280</v>
          </cell>
          <cell r="H630">
            <v>280</v>
          </cell>
          <cell r="I630">
            <v>280</v>
          </cell>
          <cell r="J630">
            <v>280</v>
          </cell>
          <cell r="K630">
            <v>280</v>
          </cell>
          <cell r="L630">
            <v>280</v>
          </cell>
          <cell r="M630">
            <v>280</v>
          </cell>
          <cell r="N630">
            <v>280</v>
          </cell>
          <cell r="O630">
            <v>280</v>
          </cell>
          <cell r="P630">
            <v>280</v>
          </cell>
          <cell r="Q630">
            <v>280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200</v>
          </cell>
          <cell r="F631">
            <v>200</v>
          </cell>
          <cell r="G631">
            <v>200</v>
          </cell>
          <cell r="H631">
            <v>200</v>
          </cell>
          <cell r="I631">
            <v>200</v>
          </cell>
          <cell r="J631">
            <v>175</v>
          </cell>
          <cell r="K631">
            <v>175</v>
          </cell>
          <cell r="L631">
            <v>160</v>
          </cell>
          <cell r="M631">
            <v>150</v>
          </cell>
          <cell r="N631">
            <v>160</v>
          </cell>
          <cell r="O631">
            <v>162.5</v>
          </cell>
          <cell r="P631">
            <v>150</v>
          </cell>
          <cell r="Q631">
            <v>177.70833333333334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182.5</v>
          </cell>
          <cell r="F632">
            <v>150</v>
          </cell>
          <cell r="G632">
            <v>142.5</v>
          </cell>
          <cell r="H632">
            <v>150</v>
          </cell>
          <cell r="I632">
            <v>150</v>
          </cell>
          <cell r="J632">
            <v>142.5</v>
          </cell>
          <cell r="K632">
            <v>140</v>
          </cell>
          <cell r="L632">
            <v>140</v>
          </cell>
          <cell r="M632">
            <v>118.33333333333333</v>
          </cell>
          <cell r="N632">
            <v>131.66666666666666</v>
          </cell>
          <cell r="O632">
            <v>133.33333333333334</v>
          </cell>
          <cell r="P632">
            <v>120</v>
          </cell>
          <cell r="Q632">
            <v>141.73611111111111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700</v>
          </cell>
          <cell r="G633">
            <v>700</v>
          </cell>
          <cell r="H633">
            <v>700</v>
          </cell>
          <cell r="I633">
            <v>700</v>
          </cell>
          <cell r="J633">
            <v>700</v>
          </cell>
          <cell r="K633">
            <v>666.66666666666663</v>
          </cell>
          <cell r="L633">
            <v>700</v>
          </cell>
          <cell r="M633">
            <v>733.33333333333337</v>
          </cell>
          <cell r="N633">
            <v>700</v>
          </cell>
          <cell r="O633">
            <v>700</v>
          </cell>
          <cell r="P633">
            <v>733.33333333333337</v>
          </cell>
          <cell r="Q633">
            <v>702.77777777777783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75</v>
          </cell>
          <cell r="F634">
            <v>68.125</v>
          </cell>
          <cell r="G634">
            <v>60</v>
          </cell>
          <cell r="H634">
            <v>52.5</v>
          </cell>
          <cell r="I634">
            <v>60</v>
          </cell>
          <cell r="J634">
            <v>58.75</v>
          </cell>
          <cell r="K634">
            <v>72.5</v>
          </cell>
          <cell r="L634">
            <v>88.333333333333329</v>
          </cell>
          <cell r="M634">
            <v>86.666666666666671</v>
          </cell>
          <cell r="N634">
            <v>83.333333333333329</v>
          </cell>
          <cell r="O634">
            <v>83.333333333333329</v>
          </cell>
          <cell r="P634">
            <v>81.666666666666671</v>
          </cell>
          <cell r="Q634">
            <v>72.517361111111114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170</v>
          </cell>
          <cell r="F636">
            <v>200</v>
          </cell>
          <cell r="G636">
            <v>200</v>
          </cell>
          <cell r="H636">
            <v>200</v>
          </cell>
          <cell r="I636">
            <v>225</v>
          </cell>
          <cell r="J636">
            <v>200</v>
          </cell>
          <cell r="K636">
            <v>250</v>
          </cell>
          <cell r="L636">
            <v>250</v>
          </cell>
          <cell r="M636">
            <v>233.33333333333334</v>
          </cell>
          <cell r="N636">
            <v>250</v>
          </cell>
          <cell r="O636">
            <v>300</v>
          </cell>
          <cell r="P636">
            <v>300</v>
          </cell>
          <cell r="Q636">
            <v>231.52777777777774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70</v>
          </cell>
          <cell r="F637">
            <v>70</v>
          </cell>
          <cell r="G637">
            <v>80</v>
          </cell>
          <cell r="H637">
            <v>80</v>
          </cell>
          <cell r="I637">
            <v>80</v>
          </cell>
          <cell r="J637">
            <v>80</v>
          </cell>
          <cell r="K637">
            <v>100</v>
          </cell>
          <cell r="L637">
            <v>100</v>
          </cell>
          <cell r="M637">
            <v>93.333333333333329</v>
          </cell>
          <cell r="N637">
            <v>93.333333333333329</v>
          </cell>
          <cell r="O637">
            <v>93.333333333333329</v>
          </cell>
          <cell r="P637">
            <v>93.333333333333329</v>
          </cell>
          <cell r="Q637">
            <v>86.111111111111128</v>
          </cell>
        </row>
        <row r="638">
          <cell r="B638">
            <v>31200203</v>
          </cell>
          <cell r="C638" t="str">
            <v>طقم نوم - محلي</v>
          </cell>
          <cell r="E638">
            <v>185</v>
          </cell>
          <cell r="F638">
            <v>185</v>
          </cell>
          <cell r="G638">
            <v>185</v>
          </cell>
          <cell r="H638">
            <v>185</v>
          </cell>
          <cell r="I638">
            <v>185</v>
          </cell>
          <cell r="J638">
            <v>180</v>
          </cell>
          <cell r="K638">
            <v>180</v>
          </cell>
          <cell r="L638">
            <v>180</v>
          </cell>
          <cell r="M638">
            <v>180</v>
          </cell>
          <cell r="N638">
            <v>180</v>
          </cell>
          <cell r="O638">
            <v>180</v>
          </cell>
          <cell r="P638">
            <v>180</v>
          </cell>
          <cell r="Q638">
            <v>182.08333333333334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300</v>
          </cell>
          <cell r="F639">
            <v>275</v>
          </cell>
          <cell r="G639">
            <v>300</v>
          </cell>
          <cell r="H639">
            <v>325</v>
          </cell>
          <cell r="I639">
            <v>325</v>
          </cell>
          <cell r="J639">
            <v>300</v>
          </cell>
          <cell r="K639">
            <v>300</v>
          </cell>
          <cell r="L639">
            <v>350</v>
          </cell>
          <cell r="M639">
            <v>325</v>
          </cell>
          <cell r="N639">
            <v>375</v>
          </cell>
          <cell r="O639">
            <v>375</v>
          </cell>
          <cell r="P639">
            <v>350</v>
          </cell>
          <cell r="Q639">
            <v>325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200</v>
          </cell>
          <cell r="F640">
            <v>300</v>
          </cell>
          <cell r="G640">
            <v>300</v>
          </cell>
          <cell r="H640">
            <v>300</v>
          </cell>
          <cell r="I640">
            <v>300</v>
          </cell>
          <cell r="J640">
            <v>300</v>
          </cell>
          <cell r="K640">
            <v>283.33333333333331</v>
          </cell>
          <cell r="L640">
            <v>300</v>
          </cell>
          <cell r="M640">
            <v>300</v>
          </cell>
          <cell r="N640">
            <v>300</v>
          </cell>
          <cell r="O640">
            <v>300</v>
          </cell>
          <cell r="P640">
            <v>325</v>
          </cell>
          <cell r="Q640">
            <v>292.36111111111109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40</v>
          </cell>
          <cell r="F641">
            <v>37.5</v>
          </cell>
          <cell r="G641">
            <v>35</v>
          </cell>
          <cell r="H641">
            <v>32.5</v>
          </cell>
          <cell r="I641">
            <v>32.5</v>
          </cell>
          <cell r="J641">
            <v>30</v>
          </cell>
          <cell r="K641">
            <v>30</v>
          </cell>
          <cell r="L641">
            <v>30</v>
          </cell>
          <cell r="M641">
            <v>30</v>
          </cell>
          <cell r="N641">
            <v>30</v>
          </cell>
          <cell r="O641">
            <v>30</v>
          </cell>
          <cell r="P641">
            <v>30</v>
          </cell>
          <cell r="Q641">
            <v>32.291666666666664</v>
          </cell>
        </row>
        <row r="642">
          <cell r="B642">
            <v>31200207</v>
          </cell>
          <cell r="C642" t="str">
            <v>جوارب نسائية قصيرة</v>
          </cell>
          <cell r="E642">
            <v>6</v>
          </cell>
          <cell r="F642">
            <v>6</v>
          </cell>
          <cell r="G642">
            <v>6</v>
          </cell>
          <cell r="H642">
            <v>6</v>
          </cell>
          <cell r="I642">
            <v>6</v>
          </cell>
          <cell r="J642">
            <v>10</v>
          </cell>
          <cell r="K642">
            <v>8</v>
          </cell>
          <cell r="L642">
            <v>10</v>
          </cell>
          <cell r="M642">
            <v>10</v>
          </cell>
          <cell r="N642">
            <v>10</v>
          </cell>
          <cell r="O642">
            <v>10</v>
          </cell>
          <cell r="P642">
            <v>10</v>
          </cell>
          <cell r="Q642">
            <v>8.1666666666666661</v>
          </cell>
        </row>
        <row r="643">
          <cell r="B643">
            <v>31200208</v>
          </cell>
          <cell r="C643" t="str">
            <v>جوارب نسائية طويلة</v>
          </cell>
          <cell r="E643">
            <v>10</v>
          </cell>
          <cell r="F643">
            <v>10</v>
          </cell>
          <cell r="G643">
            <v>10</v>
          </cell>
          <cell r="H643">
            <v>10</v>
          </cell>
          <cell r="I643">
            <v>10</v>
          </cell>
          <cell r="J643">
            <v>10</v>
          </cell>
          <cell r="K643">
            <v>10</v>
          </cell>
          <cell r="L643">
            <v>10</v>
          </cell>
          <cell r="M643">
            <v>10</v>
          </cell>
          <cell r="N643">
            <v>12</v>
          </cell>
          <cell r="O643">
            <v>15</v>
          </cell>
          <cell r="P643">
            <v>15</v>
          </cell>
          <cell r="Q643">
            <v>11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50</v>
          </cell>
          <cell r="F645">
            <v>50</v>
          </cell>
          <cell r="G645">
            <v>45</v>
          </cell>
          <cell r="H645">
            <v>45</v>
          </cell>
          <cell r="I645">
            <v>40</v>
          </cell>
          <cell r="J645">
            <v>45</v>
          </cell>
          <cell r="K645">
            <v>50</v>
          </cell>
          <cell r="L645">
            <v>50</v>
          </cell>
          <cell r="M645">
            <v>47.5</v>
          </cell>
          <cell r="N645">
            <v>50</v>
          </cell>
          <cell r="O645">
            <v>50</v>
          </cell>
          <cell r="P645">
            <v>45</v>
          </cell>
          <cell r="Q645">
            <v>47.291666666666664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60</v>
          </cell>
          <cell r="F646">
            <v>60</v>
          </cell>
          <cell r="G646">
            <v>50</v>
          </cell>
          <cell r="H646">
            <v>60</v>
          </cell>
          <cell r="I646">
            <v>55</v>
          </cell>
          <cell r="J646">
            <v>50</v>
          </cell>
          <cell r="K646">
            <v>60</v>
          </cell>
          <cell r="L646">
            <v>60</v>
          </cell>
          <cell r="M646">
            <v>57.5</v>
          </cell>
          <cell r="N646">
            <v>55</v>
          </cell>
          <cell r="O646">
            <v>50</v>
          </cell>
          <cell r="P646">
            <v>55</v>
          </cell>
          <cell r="Q646">
            <v>56.041666666666664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55</v>
          </cell>
          <cell r="F647">
            <v>50</v>
          </cell>
          <cell r="G647">
            <v>55</v>
          </cell>
          <cell r="H647">
            <v>50</v>
          </cell>
          <cell r="I647">
            <v>50</v>
          </cell>
          <cell r="J647">
            <v>50</v>
          </cell>
          <cell r="K647">
            <v>50</v>
          </cell>
          <cell r="L647">
            <v>50</v>
          </cell>
          <cell r="M647">
            <v>48.333333333333336</v>
          </cell>
          <cell r="N647">
            <v>48.333333333333336</v>
          </cell>
          <cell r="O647">
            <v>48.333333333333336</v>
          </cell>
          <cell r="P647">
            <v>45</v>
          </cell>
          <cell r="Q647">
            <v>50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53.333333333333336</v>
          </cell>
          <cell r="F648">
            <v>50</v>
          </cell>
          <cell r="G648">
            <v>45</v>
          </cell>
          <cell r="H648">
            <v>50</v>
          </cell>
          <cell r="I648">
            <v>60</v>
          </cell>
          <cell r="J648">
            <v>60</v>
          </cell>
          <cell r="K648">
            <v>60</v>
          </cell>
          <cell r="L648">
            <v>60</v>
          </cell>
          <cell r="M648">
            <v>60</v>
          </cell>
          <cell r="N648">
            <v>50</v>
          </cell>
          <cell r="O648">
            <v>50</v>
          </cell>
          <cell r="P648">
            <v>50</v>
          </cell>
          <cell r="Q648">
            <v>54.027777777777779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50</v>
          </cell>
          <cell r="F649">
            <v>50</v>
          </cell>
          <cell r="G649">
            <v>45</v>
          </cell>
          <cell r="H649">
            <v>40</v>
          </cell>
          <cell r="I649">
            <v>35</v>
          </cell>
          <cell r="J649">
            <v>32.5</v>
          </cell>
          <cell r="K649">
            <v>27.5</v>
          </cell>
          <cell r="L649">
            <v>27.5</v>
          </cell>
          <cell r="M649">
            <v>25</v>
          </cell>
          <cell r="N649">
            <v>25</v>
          </cell>
          <cell r="O649">
            <v>25</v>
          </cell>
          <cell r="P649">
            <v>25</v>
          </cell>
          <cell r="Q649">
            <v>33.958333333333336</v>
          </cell>
        </row>
        <row r="650">
          <cell r="B650">
            <v>31200306</v>
          </cell>
          <cell r="C650" t="str">
            <v>مريول اساسي جاهز</v>
          </cell>
          <cell r="E650">
            <v>80</v>
          </cell>
          <cell r="F650">
            <v>80</v>
          </cell>
          <cell r="G650">
            <v>80</v>
          </cell>
          <cell r="H650">
            <v>80</v>
          </cell>
          <cell r="I650">
            <v>80</v>
          </cell>
          <cell r="J650">
            <v>80</v>
          </cell>
          <cell r="K650">
            <v>80</v>
          </cell>
          <cell r="L650">
            <v>80</v>
          </cell>
          <cell r="M650">
            <v>80</v>
          </cell>
          <cell r="N650">
            <v>80</v>
          </cell>
          <cell r="O650">
            <v>80</v>
          </cell>
          <cell r="P650">
            <v>80</v>
          </cell>
          <cell r="Q650">
            <v>80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30</v>
          </cell>
          <cell r="F653">
            <v>30</v>
          </cell>
          <cell r="G653">
            <v>25</v>
          </cell>
          <cell r="H653">
            <v>30</v>
          </cell>
          <cell r="I653">
            <v>30</v>
          </cell>
          <cell r="J653">
            <v>27.5</v>
          </cell>
          <cell r="K653">
            <v>30</v>
          </cell>
          <cell r="L653">
            <v>30</v>
          </cell>
          <cell r="M653">
            <v>30</v>
          </cell>
          <cell r="N653">
            <v>30</v>
          </cell>
          <cell r="O653">
            <v>30</v>
          </cell>
          <cell r="P653">
            <v>30</v>
          </cell>
          <cell r="Q653">
            <v>29.375</v>
          </cell>
        </row>
        <row r="654">
          <cell r="B654">
            <v>31300102</v>
          </cell>
          <cell r="C654" t="str">
            <v>حزام جلد طبيعي</v>
          </cell>
          <cell r="E654">
            <v>52.5</v>
          </cell>
          <cell r="F654">
            <v>52.5</v>
          </cell>
          <cell r="G654">
            <v>50</v>
          </cell>
          <cell r="H654">
            <v>47.5</v>
          </cell>
          <cell r="I654">
            <v>45</v>
          </cell>
          <cell r="J654">
            <v>45</v>
          </cell>
          <cell r="K654">
            <v>40</v>
          </cell>
          <cell r="L654">
            <v>40</v>
          </cell>
          <cell r="M654">
            <v>40</v>
          </cell>
          <cell r="N654">
            <v>40</v>
          </cell>
          <cell r="O654">
            <v>40</v>
          </cell>
          <cell r="P654">
            <v>35</v>
          </cell>
          <cell r="Q654">
            <v>43.958333333333336</v>
          </cell>
        </row>
        <row r="655">
          <cell r="B655">
            <v>31300103</v>
          </cell>
          <cell r="C655" t="str">
            <v>حطة بيضاء</v>
          </cell>
          <cell r="E655">
            <v>27.5</v>
          </cell>
          <cell r="F655">
            <v>25</v>
          </cell>
          <cell r="G655">
            <v>20</v>
          </cell>
          <cell r="H655">
            <v>18.333333333333332</v>
          </cell>
          <cell r="I655">
            <v>17.25</v>
          </cell>
          <cell r="J655">
            <v>20</v>
          </cell>
          <cell r="K655">
            <v>20</v>
          </cell>
          <cell r="L655">
            <v>20</v>
          </cell>
          <cell r="M655">
            <v>20</v>
          </cell>
          <cell r="N655">
            <v>15</v>
          </cell>
          <cell r="O655">
            <v>15</v>
          </cell>
          <cell r="P655">
            <v>20</v>
          </cell>
          <cell r="Q655">
            <v>19.840277777777775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15</v>
          </cell>
          <cell r="F657">
            <v>15</v>
          </cell>
          <cell r="G657">
            <v>15</v>
          </cell>
          <cell r="H657">
            <v>15</v>
          </cell>
          <cell r="I657">
            <v>15</v>
          </cell>
          <cell r="J657">
            <v>15</v>
          </cell>
          <cell r="K657">
            <v>15</v>
          </cell>
          <cell r="L657">
            <v>15</v>
          </cell>
          <cell r="M657">
            <v>15</v>
          </cell>
          <cell r="N657">
            <v>16.25</v>
          </cell>
          <cell r="O657">
            <v>17.5</v>
          </cell>
          <cell r="P657">
            <v>17.5</v>
          </cell>
          <cell r="Q657">
            <v>15.520833333333334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12</v>
          </cell>
          <cell r="F659">
            <v>12</v>
          </cell>
          <cell r="G659">
            <v>12</v>
          </cell>
          <cell r="H659">
            <v>12</v>
          </cell>
          <cell r="I659">
            <v>12</v>
          </cell>
          <cell r="J659">
            <v>12</v>
          </cell>
          <cell r="K659">
            <v>12</v>
          </cell>
          <cell r="L659">
            <v>12</v>
          </cell>
          <cell r="M659">
            <v>12</v>
          </cell>
          <cell r="N659">
            <v>12</v>
          </cell>
          <cell r="O659">
            <v>12</v>
          </cell>
          <cell r="P659">
            <v>12</v>
          </cell>
          <cell r="Q659">
            <v>12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12</v>
          </cell>
          <cell r="F660">
            <v>10</v>
          </cell>
          <cell r="G660">
            <v>10</v>
          </cell>
          <cell r="H660">
            <v>10</v>
          </cell>
          <cell r="I660">
            <v>10</v>
          </cell>
          <cell r="J660">
            <v>10</v>
          </cell>
          <cell r="K660">
            <v>11.666666666666666</v>
          </cell>
          <cell r="L660">
            <v>13</v>
          </cell>
          <cell r="M660">
            <v>12</v>
          </cell>
          <cell r="N660">
            <v>15</v>
          </cell>
          <cell r="O660">
            <v>15</v>
          </cell>
          <cell r="P660">
            <v>12.5</v>
          </cell>
          <cell r="Q660">
            <v>11.763888888888891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16</v>
          </cell>
          <cell r="F661">
            <v>20</v>
          </cell>
          <cell r="G661">
            <v>20</v>
          </cell>
          <cell r="H661">
            <v>20</v>
          </cell>
          <cell r="I661">
            <v>20</v>
          </cell>
          <cell r="J661">
            <v>20</v>
          </cell>
          <cell r="K661">
            <v>15</v>
          </cell>
          <cell r="L661">
            <v>15</v>
          </cell>
          <cell r="M661">
            <v>17.5</v>
          </cell>
          <cell r="N661">
            <v>15</v>
          </cell>
          <cell r="O661">
            <v>15</v>
          </cell>
          <cell r="P661">
            <v>17.5</v>
          </cell>
          <cell r="Q661">
            <v>17.583333333333332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37.5</v>
          </cell>
          <cell r="F664">
            <v>37.5</v>
          </cell>
          <cell r="G664">
            <v>45</v>
          </cell>
          <cell r="H664">
            <v>45</v>
          </cell>
          <cell r="I664">
            <v>45</v>
          </cell>
          <cell r="J664">
            <v>47.5</v>
          </cell>
          <cell r="K664">
            <v>47.5</v>
          </cell>
          <cell r="L664">
            <v>47.5</v>
          </cell>
          <cell r="M664">
            <v>47.5</v>
          </cell>
          <cell r="N664">
            <v>47.5</v>
          </cell>
          <cell r="O664">
            <v>47.5</v>
          </cell>
          <cell r="P664">
            <v>47.5</v>
          </cell>
          <cell r="Q664">
            <v>45.208333333333336</v>
          </cell>
        </row>
        <row r="665">
          <cell r="B665">
            <v>31410002</v>
          </cell>
          <cell r="C665" t="str">
            <v>غسيل وكي جاكيت</v>
          </cell>
          <cell r="E665">
            <v>30</v>
          </cell>
          <cell r="F665">
            <v>30</v>
          </cell>
          <cell r="G665">
            <v>35</v>
          </cell>
          <cell r="H665">
            <v>35</v>
          </cell>
          <cell r="I665">
            <v>35</v>
          </cell>
          <cell r="J665">
            <v>35</v>
          </cell>
          <cell r="K665">
            <v>35</v>
          </cell>
          <cell r="L665">
            <v>35</v>
          </cell>
          <cell r="M665">
            <v>35</v>
          </cell>
          <cell r="N665">
            <v>35</v>
          </cell>
          <cell r="O665">
            <v>35</v>
          </cell>
          <cell r="P665">
            <v>35</v>
          </cell>
          <cell r="Q665">
            <v>34.166666666666664</v>
          </cell>
        </row>
        <row r="666">
          <cell r="B666">
            <v>31410003</v>
          </cell>
          <cell r="C666" t="str">
            <v>غسيل+كي بنطلون</v>
          </cell>
          <cell r="E666">
            <v>20</v>
          </cell>
          <cell r="F666">
            <v>20</v>
          </cell>
          <cell r="G666">
            <v>25</v>
          </cell>
          <cell r="H666">
            <v>25</v>
          </cell>
          <cell r="I666">
            <v>25</v>
          </cell>
          <cell r="J666">
            <v>27.5</v>
          </cell>
          <cell r="K666">
            <v>27.5</v>
          </cell>
          <cell r="L666">
            <v>27.5</v>
          </cell>
          <cell r="M666">
            <v>27.5</v>
          </cell>
          <cell r="N666">
            <v>27.5</v>
          </cell>
          <cell r="O666">
            <v>27.5</v>
          </cell>
          <cell r="P666">
            <v>27.5</v>
          </cell>
          <cell r="Q666">
            <v>25.625</v>
          </cell>
        </row>
        <row r="667">
          <cell r="B667">
            <v>31410004</v>
          </cell>
          <cell r="C667" t="str">
            <v>كي فستان</v>
          </cell>
          <cell r="E667">
            <v>32.5</v>
          </cell>
          <cell r="F667">
            <v>32.5</v>
          </cell>
          <cell r="G667">
            <v>30</v>
          </cell>
          <cell r="H667">
            <v>30</v>
          </cell>
          <cell r="I667">
            <v>30</v>
          </cell>
          <cell r="J667">
            <v>25</v>
          </cell>
          <cell r="K667">
            <v>25</v>
          </cell>
          <cell r="L667">
            <v>25</v>
          </cell>
          <cell r="M667">
            <v>22.5</v>
          </cell>
          <cell r="N667">
            <v>22.5</v>
          </cell>
          <cell r="O667">
            <v>22.5</v>
          </cell>
          <cell r="P667">
            <v>20</v>
          </cell>
          <cell r="Q667">
            <v>26.458333333333332</v>
          </cell>
        </row>
        <row r="668">
          <cell r="B668">
            <v>31410005</v>
          </cell>
          <cell r="C668" t="str">
            <v>كي تنورة</v>
          </cell>
          <cell r="E668">
            <v>15</v>
          </cell>
          <cell r="F668">
            <v>15</v>
          </cell>
          <cell r="G668">
            <v>15</v>
          </cell>
          <cell r="H668">
            <v>15</v>
          </cell>
          <cell r="I668">
            <v>15</v>
          </cell>
          <cell r="J668">
            <v>15</v>
          </cell>
          <cell r="K668">
            <v>15</v>
          </cell>
          <cell r="L668">
            <v>15</v>
          </cell>
          <cell r="M668">
            <v>14.5</v>
          </cell>
          <cell r="N668">
            <v>14.5</v>
          </cell>
          <cell r="O668">
            <v>14.5</v>
          </cell>
          <cell r="P668">
            <v>14.5</v>
          </cell>
          <cell r="Q668">
            <v>14.833333333333334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483.33</v>
          </cell>
          <cell r="F671">
            <v>483.33</v>
          </cell>
          <cell r="G671">
            <v>500</v>
          </cell>
          <cell r="H671">
            <v>500</v>
          </cell>
          <cell r="I671">
            <v>500</v>
          </cell>
          <cell r="J671">
            <v>500</v>
          </cell>
          <cell r="K671">
            <v>500</v>
          </cell>
          <cell r="L671">
            <v>500</v>
          </cell>
          <cell r="M671">
            <v>525</v>
          </cell>
          <cell r="N671">
            <v>525</v>
          </cell>
          <cell r="O671">
            <v>525</v>
          </cell>
          <cell r="P671">
            <v>587.5</v>
          </cell>
          <cell r="Q671">
            <v>510.76333333333332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149</v>
          </cell>
          <cell r="F672">
            <v>149</v>
          </cell>
          <cell r="G672">
            <v>120</v>
          </cell>
          <cell r="H672">
            <v>120</v>
          </cell>
          <cell r="I672">
            <v>120</v>
          </cell>
          <cell r="J672">
            <v>120</v>
          </cell>
          <cell r="K672">
            <v>120</v>
          </cell>
          <cell r="L672">
            <v>120</v>
          </cell>
          <cell r="M672">
            <v>120</v>
          </cell>
          <cell r="N672">
            <v>120</v>
          </cell>
          <cell r="O672">
            <v>120</v>
          </cell>
          <cell r="P672">
            <v>120</v>
          </cell>
          <cell r="Q672">
            <v>124.83333333333333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136</v>
          </cell>
          <cell r="F674">
            <v>136</v>
          </cell>
          <cell r="G674">
            <v>136</v>
          </cell>
          <cell r="H674">
            <v>136</v>
          </cell>
          <cell r="I674">
            <v>136</v>
          </cell>
          <cell r="J674">
            <v>136</v>
          </cell>
          <cell r="K674">
            <v>136</v>
          </cell>
          <cell r="L674">
            <v>136</v>
          </cell>
          <cell r="M674">
            <v>136</v>
          </cell>
          <cell r="N674">
            <v>136</v>
          </cell>
          <cell r="O674">
            <v>136</v>
          </cell>
          <cell r="P674">
            <v>136</v>
          </cell>
          <cell r="Q674">
            <v>136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395</v>
          </cell>
          <cell r="F675">
            <v>395</v>
          </cell>
          <cell r="G675">
            <v>395</v>
          </cell>
          <cell r="H675">
            <v>395</v>
          </cell>
          <cell r="I675">
            <v>395</v>
          </cell>
          <cell r="J675">
            <v>395</v>
          </cell>
          <cell r="K675">
            <v>395</v>
          </cell>
          <cell r="L675">
            <v>395</v>
          </cell>
          <cell r="M675">
            <v>395</v>
          </cell>
          <cell r="N675">
            <v>395</v>
          </cell>
          <cell r="O675">
            <v>395</v>
          </cell>
          <cell r="P675">
            <v>395</v>
          </cell>
          <cell r="Q675">
            <v>395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95</v>
          </cell>
          <cell r="F677">
            <v>95</v>
          </cell>
          <cell r="G677">
            <v>95</v>
          </cell>
          <cell r="H677">
            <v>95</v>
          </cell>
          <cell r="I677">
            <v>95</v>
          </cell>
          <cell r="J677">
            <v>95</v>
          </cell>
          <cell r="K677">
            <v>95</v>
          </cell>
          <cell r="L677">
            <v>95</v>
          </cell>
          <cell r="M677">
            <v>95</v>
          </cell>
          <cell r="N677">
            <v>95</v>
          </cell>
          <cell r="O677">
            <v>95</v>
          </cell>
          <cell r="P677">
            <v>95</v>
          </cell>
          <cell r="Q677">
            <v>95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110</v>
          </cell>
          <cell r="F678">
            <v>110</v>
          </cell>
          <cell r="G678">
            <v>110</v>
          </cell>
          <cell r="H678">
            <v>110</v>
          </cell>
          <cell r="I678">
            <v>110</v>
          </cell>
          <cell r="J678">
            <v>110</v>
          </cell>
          <cell r="K678">
            <v>110</v>
          </cell>
          <cell r="L678">
            <v>110</v>
          </cell>
          <cell r="M678">
            <v>110</v>
          </cell>
          <cell r="N678">
            <v>110</v>
          </cell>
          <cell r="O678">
            <v>110</v>
          </cell>
          <cell r="P678">
            <v>110</v>
          </cell>
          <cell r="Q678">
            <v>110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90</v>
          </cell>
          <cell r="F679">
            <v>90</v>
          </cell>
          <cell r="G679">
            <v>90</v>
          </cell>
          <cell r="H679">
            <v>90</v>
          </cell>
          <cell r="I679">
            <v>90</v>
          </cell>
          <cell r="J679">
            <v>90</v>
          </cell>
          <cell r="K679">
            <v>90</v>
          </cell>
          <cell r="L679">
            <v>90</v>
          </cell>
          <cell r="M679">
            <v>90</v>
          </cell>
          <cell r="N679">
            <v>90</v>
          </cell>
          <cell r="O679">
            <v>90</v>
          </cell>
          <cell r="P679">
            <v>90</v>
          </cell>
          <cell r="Q679">
            <v>90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15</v>
          </cell>
          <cell r="F681">
            <v>15</v>
          </cell>
          <cell r="G681">
            <v>20</v>
          </cell>
          <cell r="H681">
            <v>20</v>
          </cell>
          <cell r="I681">
            <v>20</v>
          </cell>
          <cell r="J681">
            <v>20</v>
          </cell>
          <cell r="K681">
            <v>20</v>
          </cell>
          <cell r="L681">
            <v>20</v>
          </cell>
          <cell r="M681">
            <v>20</v>
          </cell>
          <cell r="N681">
            <v>20</v>
          </cell>
          <cell r="O681">
            <v>20</v>
          </cell>
          <cell r="P681">
            <v>20</v>
          </cell>
          <cell r="Q681">
            <v>19.166666666666668</v>
          </cell>
        </row>
        <row r="682">
          <cell r="B682">
            <v>31430002</v>
          </cell>
          <cell r="C682" t="str">
            <v>تركيب سحاب بنطلون</v>
          </cell>
          <cell r="E682">
            <v>20</v>
          </cell>
          <cell r="F682">
            <v>20</v>
          </cell>
          <cell r="G682">
            <v>15.1</v>
          </cell>
          <cell r="H682">
            <v>15.1</v>
          </cell>
          <cell r="I682">
            <v>15.1</v>
          </cell>
          <cell r="J682">
            <v>17.5</v>
          </cell>
          <cell r="K682">
            <v>17.5</v>
          </cell>
          <cell r="L682">
            <v>17.5</v>
          </cell>
          <cell r="M682">
            <v>17.5</v>
          </cell>
          <cell r="N682">
            <v>17.5</v>
          </cell>
          <cell r="O682">
            <v>17.5</v>
          </cell>
          <cell r="P682">
            <v>17.5</v>
          </cell>
          <cell r="Q682">
            <v>17.316666666666666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1100</v>
          </cell>
          <cell r="F684">
            <v>1100</v>
          </cell>
          <cell r="G684">
            <v>1200</v>
          </cell>
          <cell r="H684">
            <v>1200</v>
          </cell>
          <cell r="I684">
            <v>1200</v>
          </cell>
          <cell r="J684">
            <v>1200</v>
          </cell>
          <cell r="K684">
            <v>1200</v>
          </cell>
          <cell r="L684">
            <v>1200</v>
          </cell>
          <cell r="M684">
            <v>1300</v>
          </cell>
          <cell r="N684">
            <v>1300</v>
          </cell>
          <cell r="O684">
            <v>1300</v>
          </cell>
          <cell r="P684">
            <v>1350</v>
          </cell>
          <cell r="Q684">
            <v>1220.8333333333333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300</v>
          </cell>
          <cell r="F688">
            <v>275</v>
          </cell>
          <cell r="G688">
            <v>250</v>
          </cell>
          <cell r="H688">
            <v>250</v>
          </cell>
          <cell r="I688">
            <v>250</v>
          </cell>
          <cell r="J688">
            <v>250</v>
          </cell>
          <cell r="K688">
            <v>225</v>
          </cell>
          <cell r="L688">
            <v>200</v>
          </cell>
          <cell r="M688">
            <v>250</v>
          </cell>
          <cell r="N688">
            <v>200</v>
          </cell>
          <cell r="O688">
            <v>200</v>
          </cell>
          <cell r="P688">
            <v>250</v>
          </cell>
          <cell r="Q688">
            <v>241.66666666666666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250</v>
          </cell>
          <cell r="F689">
            <v>225</v>
          </cell>
          <cell r="G689">
            <v>225</v>
          </cell>
          <cell r="H689">
            <v>200</v>
          </cell>
          <cell r="I689">
            <v>200</v>
          </cell>
          <cell r="J689">
            <v>225</v>
          </cell>
          <cell r="K689">
            <v>225</v>
          </cell>
          <cell r="L689">
            <v>225</v>
          </cell>
          <cell r="M689">
            <v>225</v>
          </cell>
          <cell r="N689">
            <v>225</v>
          </cell>
          <cell r="O689">
            <v>225</v>
          </cell>
          <cell r="P689">
            <v>225</v>
          </cell>
          <cell r="Q689">
            <v>222.91666666666666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280</v>
          </cell>
          <cell r="F690">
            <v>280</v>
          </cell>
          <cell r="G690">
            <v>270</v>
          </cell>
          <cell r="H690">
            <v>270</v>
          </cell>
          <cell r="I690">
            <v>270</v>
          </cell>
          <cell r="J690">
            <v>270</v>
          </cell>
          <cell r="K690">
            <v>250</v>
          </cell>
          <cell r="L690">
            <v>216.66666666666666</v>
          </cell>
          <cell r="M690">
            <v>193.33333333333334</v>
          </cell>
          <cell r="N690">
            <v>216.66666666666666</v>
          </cell>
          <cell r="O690">
            <v>216.66666666666666</v>
          </cell>
          <cell r="P690">
            <v>193.33333333333334</v>
          </cell>
          <cell r="Q690">
            <v>243.88888888888889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150</v>
          </cell>
          <cell r="F691">
            <v>150</v>
          </cell>
          <cell r="G691">
            <v>120</v>
          </cell>
          <cell r="H691">
            <v>150</v>
          </cell>
          <cell r="I691">
            <v>150</v>
          </cell>
          <cell r="J691">
            <v>150</v>
          </cell>
          <cell r="K691">
            <v>150</v>
          </cell>
          <cell r="L691">
            <v>200</v>
          </cell>
          <cell r="M691">
            <v>150</v>
          </cell>
          <cell r="N691">
            <v>200</v>
          </cell>
          <cell r="O691">
            <v>200</v>
          </cell>
          <cell r="P691">
            <v>150</v>
          </cell>
          <cell r="Q691">
            <v>160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250</v>
          </cell>
          <cell r="F692">
            <v>225</v>
          </cell>
          <cell r="G692">
            <v>200</v>
          </cell>
          <cell r="H692">
            <v>200</v>
          </cell>
          <cell r="I692">
            <v>200</v>
          </cell>
          <cell r="J692">
            <v>200</v>
          </cell>
          <cell r="K692">
            <v>165</v>
          </cell>
          <cell r="L692">
            <v>165</v>
          </cell>
          <cell r="M692">
            <v>155</v>
          </cell>
          <cell r="N692">
            <v>165</v>
          </cell>
          <cell r="O692">
            <v>175</v>
          </cell>
          <cell r="P692">
            <v>150</v>
          </cell>
          <cell r="Q692">
            <v>187.5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165</v>
          </cell>
          <cell r="F693">
            <v>165</v>
          </cell>
          <cell r="G693">
            <v>165</v>
          </cell>
          <cell r="H693">
            <v>165</v>
          </cell>
          <cell r="I693">
            <v>157.5</v>
          </cell>
          <cell r="J693">
            <v>157</v>
          </cell>
          <cell r="K693">
            <v>135</v>
          </cell>
          <cell r="L693">
            <v>135</v>
          </cell>
          <cell r="M693">
            <v>135</v>
          </cell>
          <cell r="N693">
            <v>135</v>
          </cell>
          <cell r="O693">
            <v>135</v>
          </cell>
          <cell r="P693">
            <v>135</v>
          </cell>
          <cell r="Q693">
            <v>148.70833333333334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70</v>
          </cell>
          <cell r="F694">
            <v>70</v>
          </cell>
          <cell r="G694">
            <v>85</v>
          </cell>
          <cell r="H694">
            <v>80</v>
          </cell>
          <cell r="I694">
            <v>70</v>
          </cell>
          <cell r="J694">
            <v>90</v>
          </cell>
          <cell r="K694">
            <v>110</v>
          </cell>
          <cell r="L694">
            <v>110</v>
          </cell>
          <cell r="M694">
            <v>100</v>
          </cell>
          <cell r="N694">
            <v>110</v>
          </cell>
          <cell r="O694">
            <v>110</v>
          </cell>
          <cell r="P694">
            <v>100</v>
          </cell>
          <cell r="Q694">
            <v>92.083333333333329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150</v>
          </cell>
          <cell r="F695">
            <v>150</v>
          </cell>
          <cell r="G695">
            <v>150</v>
          </cell>
          <cell r="H695">
            <v>150</v>
          </cell>
          <cell r="I695">
            <v>160</v>
          </cell>
          <cell r="J695">
            <v>150</v>
          </cell>
          <cell r="K695">
            <v>150</v>
          </cell>
          <cell r="L695">
            <v>150</v>
          </cell>
          <cell r="M695">
            <v>150</v>
          </cell>
          <cell r="N695">
            <v>150</v>
          </cell>
          <cell r="O695">
            <v>140</v>
          </cell>
          <cell r="P695">
            <v>150</v>
          </cell>
          <cell r="Q695">
            <v>150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90</v>
          </cell>
          <cell r="F696">
            <v>80</v>
          </cell>
          <cell r="G696">
            <v>85</v>
          </cell>
          <cell r="H696">
            <v>100</v>
          </cell>
          <cell r="I696">
            <v>90</v>
          </cell>
          <cell r="J696">
            <v>90</v>
          </cell>
          <cell r="K696">
            <v>80</v>
          </cell>
          <cell r="L696">
            <v>85</v>
          </cell>
          <cell r="M696">
            <v>80</v>
          </cell>
          <cell r="N696">
            <v>75</v>
          </cell>
          <cell r="O696">
            <v>75</v>
          </cell>
          <cell r="P696">
            <v>75</v>
          </cell>
          <cell r="Q696">
            <v>83.75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76.666666666666671</v>
          </cell>
          <cell r="F698">
            <v>70</v>
          </cell>
          <cell r="G698">
            <v>80</v>
          </cell>
          <cell r="H698">
            <v>70</v>
          </cell>
          <cell r="I698">
            <v>86.666666666666671</v>
          </cell>
          <cell r="J698">
            <v>103.33333333333333</v>
          </cell>
          <cell r="K698">
            <v>106.66666666666667</v>
          </cell>
          <cell r="L698">
            <v>110</v>
          </cell>
          <cell r="M698">
            <v>90</v>
          </cell>
          <cell r="N698">
            <v>86.666666666666671</v>
          </cell>
          <cell r="O698">
            <v>93.333333333333329</v>
          </cell>
          <cell r="P698">
            <v>93.333333333333329</v>
          </cell>
          <cell r="Q698">
            <v>88.8888888888889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88.333333333333329</v>
          </cell>
          <cell r="F699">
            <v>83.333333333333329</v>
          </cell>
          <cell r="G699">
            <v>80</v>
          </cell>
          <cell r="H699">
            <v>70</v>
          </cell>
          <cell r="I699">
            <v>86.666666666666671</v>
          </cell>
          <cell r="J699">
            <v>76.666666666666671</v>
          </cell>
          <cell r="K699">
            <v>80</v>
          </cell>
          <cell r="L699">
            <v>86.666666666666671</v>
          </cell>
          <cell r="M699">
            <v>70</v>
          </cell>
          <cell r="N699">
            <v>66.666666666666671</v>
          </cell>
          <cell r="O699">
            <v>70</v>
          </cell>
          <cell r="P699">
            <v>73.333333333333329</v>
          </cell>
          <cell r="Q699">
            <v>77.638888888888886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200</v>
          </cell>
          <cell r="F700">
            <v>200</v>
          </cell>
          <cell r="G700">
            <v>200</v>
          </cell>
          <cell r="H700">
            <v>200</v>
          </cell>
          <cell r="I700">
            <v>200</v>
          </cell>
          <cell r="J700">
            <v>200</v>
          </cell>
          <cell r="K700">
            <v>200</v>
          </cell>
          <cell r="L700">
            <v>200</v>
          </cell>
          <cell r="M700">
            <v>200</v>
          </cell>
          <cell r="N700">
            <v>200</v>
          </cell>
          <cell r="O700">
            <v>200</v>
          </cell>
          <cell r="P700">
            <v>200</v>
          </cell>
          <cell r="Q700">
            <v>200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140</v>
          </cell>
          <cell r="F701">
            <v>140</v>
          </cell>
          <cell r="G701">
            <v>140</v>
          </cell>
          <cell r="H701">
            <v>140</v>
          </cell>
          <cell r="I701">
            <v>140</v>
          </cell>
          <cell r="J701">
            <v>130</v>
          </cell>
          <cell r="K701">
            <v>140</v>
          </cell>
          <cell r="L701">
            <v>140</v>
          </cell>
          <cell r="M701">
            <v>120</v>
          </cell>
          <cell r="N701">
            <v>100</v>
          </cell>
          <cell r="O701">
            <v>120</v>
          </cell>
          <cell r="P701">
            <v>120</v>
          </cell>
          <cell r="Q701">
            <v>130.83333333333334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250</v>
          </cell>
          <cell r="F702">
            <v>250</v>
          </cell>
          <cell r="G702">
            <v>250</v>
          </cell>
          <cell r="H702">
            <v>250</v>
          </cell>
          <cell r="I702">
            <v>250</v>
          </cell>
          <cell r="J702">
            <v>250</v>
          </cell>
          <cell r="K702">
            <v>250</v>
          </cell>
          <cell r="L702">
            <v>250</v>
          </cell>
          <cell r="M702">
            <v>250</v>
          </cell>
          <cell r="N702">
            <v>250</v>
          </cell>
          <cell r="O702">
            <v>250</v>
          </cell>
          <cell r="P702">
            <v>250</v>
          </cell>
          <cell r="Q702">
            <v>250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70</v>
          </cell>
          <cell r="F703">
            <v>70</v>
          </cell>
          <cell r="G703">
            <v>65</v>
          </cell>
          <cell r="H703">
            <v>70</v>
          </cell>
          <cell r="I703">
            <v>110</v>
          </cell>
          <cell r="J703">
            <v>105</v>
          </cell>
          <cell r="K703">
            <v>105</v>
          </cell>
          <cell r="L703">
            <v>95</v>
          </cell>
          <cell r="M703">
            <v>85</v>
          </cell>
          <cell r="N703">
            <v>80</v>
          </cell>
          <cell r="O703">
            <v>80</v>
          </cell>
          <cell r="P703">
            <v>100</v>
          </cell>
          <cell r="Q703">
            <v>86.25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110</v>
          </cell>
          <cell r="F704">
            <v>110</v>
          </cell>
          <cell r="G704">
            <v>110</v>
          </cell>
          <cell r="H704">
            <v>120</v>
          </cell>
          <cell r="I704">
            <v>150</v>
          </cell>
          <cell r="J704">
            <v>150</v>
          </cell>
          <cell r="K704">
            <v>120</v>
          </cell>
          <cell r="L704">
            <v>120</v>
          </cell>
          <cell r="M704">
            <v>150</v>
          </cell>
          <cell r="N704">
            <v>110</v>
          </cell>
          <cell r="O704">
            <v>90</v>
          </cell>
          <cell r="P704">
            <v>90</v>
          </cell>
          <cell r="Q704">
            <v>119.16666666666667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75</v>
          </cell>
          <cell r="F705">
            <v>75</v>
          </cell>
          <cell r="G705">
            <v>75</v>
          </cell>
          <cell r="H705">
            <v>75</v>
          </cell>
          <cell r="I705">
            <v>85</v>
          </cell>
          <cell r="J705">
            <v>80</v>
          </cell>
          <cell r="K705">
            <v>100</v>
          </cell>
          <cell r="L705">
            <v>95</v>
          </cell>
          <cell r="M705">
            <v>80</v>
          </cell>
          <cell r="N705">
            <v>85</v>
          </cell>
          <cell r="O705">
            <v>85</v>
          </cell>
          <cell r="P705">
            <v>80</v>
          </cell>
          <cell r="Q705">
            <v>82.5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55</v>
          </cell>
          <cell r="F706">
            <v>55</v>
          </cell>
          <cell r="G706">
            <v>70</v>
          </cell>
          <cell r="H706">
            <v>60</v>
          </cell>
          <cell r="I706">
            <v>65</v>
          </cell>
          <cell r="J706">
            <v>65</v>
          </cell>
          <cell r="K706">
            <v>65</v>
          </cell>
          <cell r="L706">
            <v>60</v>
          </cell>
          <cell r="M706">
            <v>65</v>
          </cell>
          <cell r="N706">
            <v>60</v>
          </cell>
          <cell r="O706">
            <v>60</v>
          </cell>
          <cell r="P706">
            <v>70</v>
          </cell>
          <cell r="Q706">
            <v>62.5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50</v>
          </cell>
          <cell r="F708">
            <v>50</v>
          </cell>
          <cell r="G708">
            <v>50</v>
          </cell>
          <cell r="H708">
            <v>50</v>
          </cell>
          <cell r="I708">
            <v>50</v>
          </cell>
          <cell r="J708">
            <v>55</v>
          </cell>
          <cell r="K708">
            <v>55</v>
          </cell>
          <cell r="L708">
            <v>55</v>
          </cell>
          <cell r="M708">
            <v>50</v>
          </cell>
          <cell r="N708">
            <v>50</v>
          </cell>
          <cell r="O708">
            <v>50</v>
          </cell>
          <cell r="P708">
            <v>50</v>
          </cell>
          <cell r="Q708">
            <v>51.25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56.666666666666664</v>
          </cell>
          <cell r="F709">
            <v>55</v>
          </cell>
          <cell r="G709">
            <v>56.666666666666664</v>
          </cell>
          <cell r="H709">
            <v>55</v>
          </cell>
          <cell r="I709">
            <v>56.666666666666664</v>
          </cell>
          <cell r="J709">
            <v>58.333333333333336</v>
          </cell>
          <cell r="K709">
            <v>66.666666666666671</v>
          </cell>
          <cell r="L709">
            <v>66.666666666666671</v>
          </cell>
          <cell r="M709">
            <v>60</v>
          </cell>
          <cell r="N709">
            <v>63.333333333333336</v>
          </cell>
          <cell r="O709">
            <v>63.333333333333336</v>
          </cell>
          <cell r="P709">
            <v>63.333333333333336</v>
          </cell>
          <cell r="Q709">
            <v>60.138888888888907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65</v>
          </cell>
          <cell r="F710">
            <v>65</v>
          </cell>
          <cell r="G710">
            <v>65</v>
          </cell>
          <cell r="H710">
            <v>67.5</v>
          </cell>
          <cell r="I710">
            <v>65</v>
          </cell>
          <cell r="J710">
            <v>62.5</v>
          </cell>
          <cell r="K710">
            <v>100</v>
          </cell>
          <cell r="L710">
            <v>100</v>
          </cell>
          <cell r="M710">
            <v>120</v>
          </cell>
          <cell r="N710">
            <v>110</v>
          </cell>
          <cell r="O710">
            <v>110</v>
          </cell>
          <cell r="P710">
            <v>120</v>
          </cell>
          <cell r="Q710">
            <v>87.5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160</v>
          </cell>
          <cell r="F711">
            <v>160</v>
          </cell>
          <cell r="G711">
            <v>145</v>
          </cell>
          <cell r="H711">
            <v>145</v>
          </cell>
          <cell r="I711">
            <v>127.5</v>
          </cell>
          <cell r="J711">
            <v>125</v>
          </cell>
          <cell r="K711">
            <v>110</v>
          </cell>
          <cell r="L711">
            <v>100</v>
          </cell>
          <cell r="M711">
            <v>140</v>
          </cell>
          <cell r="N711">
            <v>130</v>
          </cell>
          <cell r="O711">
            <v>120</v>
          </cell>
          <cell r="P711">
            <v>135</v>
          </cell>
          <cell r="Q711">
            <v>133.125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60</v>
          </cell>
          <cell r="F712">
            <v>75</v>
          </cell>
          <cell r="G712">
            <v>70</v>
          </cell>
          <cell r="H712">
            <v>80</v>
          </cell>
          <cell r="I712">
            <v>75</v>
          </cell>
          <cell r="J712">
            <v>77.5</v>
          </cell>
          <cell r="K712">
            <v>65</v>
          </cell>
          <cell r="L712">
            <v>65</v>
          </cell>
          <cell r="M712">
            <v>70</v>
          </cell>
          <cell r="N712">
            <v>60</v>
          </cell>
          <cell r="O712">
            <v>65</v>
          </cell>
          <cell r="P712">
            <v>55</v>
          </cell>
          <cell r="Q712">
            <v>68.125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55</v>
          </cell>
          <cell r="F713">
            <v>55</v>
          </cell>
          <cell r="G713">
            <v>60</v>
          </cell>
          <cell r="H713">
            <v>50</v>
          </cell>
          <cell r="I713">
            <v>55</v>
          </cell>
          <cell r="J713">
            <v>62.5</v>
          </cell>
          <cell r="K713">
            <v>60</v>
          </cell>
          <cell r="L713">
            <v>60</v>
          </cell>
          <cell r="M713">
            <v>55</v>
          </cell>
          <cell r="N713">
            <v>55</v>
          </cell>
          <cell r="O713">
            <v>55</v>
          </cell>
          <cell r="P713">
            <v>55</v>
          </cell>
          <cell r="Q713">
            <v>56.458333333333336</v>
          </cell>
        </row>
        <row r="714">
          <cell r="B714">
            <v>32100307</v>
          </cell>
          <cell r="C714" t="str">
            <v>بوط جلد للرضع</v>
          </cell>
          <cell r="E714">
            <v>50</v>
          </cell>
          <cell r="F714">
            <v>50</v>
          </cell>
          <cell r="G714">
            <v>45</v>
          </cell>
          <cell r="H714">
            <v>45</v>
          </cell>
          <cell r="I714">
            <v>45</v>
          </cell>
          <cell r="J714">
            <v>50</v>
          </cell>
          <cell r="K714">
            <v>50</v>
          </cell>
          <cell r="L714">
            <v>50</v>
          </cell>
          <cell r="M714">
            <v>50</v>
          </cell>
          <cell r="N714">
            <v>50</v>
          </cell>
          <cell r="O714">
            <v>50</v>
          </cell>
          <cell r="P714">
            <v>45</v>
          </cell>
          <cell r="Q714">
            <v>48.333333333333336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12.5</v>
          </cell>
          <cell r="F717">
            <v>12.5</v>
          </cell>
          <cell r="G717">
            <v>15</v>
          </cell>
          <cell r="H717">
            <v>15</v>
          </cell>
          <cell r="I717">
            <v>15</v>
          </cell>
          <cell r="J717">
            <v>15</v>
          </cell>
          <cell r="K717">
            <v>15</v>
          </cell>
          <cell r="L717">
            <v>15</v>
          </cell>
          <cell r="M717">
            <v>15</v>
          </cell>
          <cell r="N717">
            <v>15</v>
          </cell>
          <cell r="O717">
            <v>15</v>
          </cell>
          <cell r="P717">
            <v>17.5</v>
          </cell>
          <cell r="Q717">
            <v>14.791666666666666</v>
          </cell>
        </row>
        <row r="718">
          <cell r="B718">
            <v>32200102</v>
          </cell>
          <cell r="C718" t="str">
            <v>خياطة نعل</v>
          </cell>
          <cell r="E718">
            <v>10</v>
          </cell>
          <cell r="F718">
            <v>10</v>
          </cell>
          <cell r="G718">
            <v>10</v>
          </cell>
          <cell r="H718">
            <v>10</v>
          </cell>
          <cell r="I718">
            <v>10</v>
          </cell>
          <cell r="J718">
            <v>10</v>
          </cell>
          <cell r="K718">
            <v>10</v>
          </cell>
          <cell r="L718">
            <v>10</v>
          </cell>
          <cell r="M718">
            <v>10</v>
          </cell>
          <cell r="N718">
            <v>10</v>
          </cell>
          <cell r="O718">
            <v>10</v>
          </cell>
          <cell r="P718">
            <v>10</v>
          </cell>
          <cell r="Q718">
            <v>10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2500</v>
          </cell>
          <cell r="F724">
            <v>2500</v>
          </cell>
          <cell r="G724">
            <v>2500</v>
          </cell>
          <cell r="H724">
            <v>2500</v>
          </cell>
          <cell r="I724">
            <v>2500</v>
          </cell>
          <cell r="J724">
            <v>2500</v>
          </cell>
          <cell r="K724">
            <v>2500</v>
          </cell>
          <cell r="L724">
            <v>2500</v>
          </cell>
          <cell r="M724">
            <v>2500</v>
          </cell>
          <cell r="N724">
            <v>2500</v>
          </cell>
          <cell r="O724">
            <v>2500</v>
          </cell>
          <cell r="P724">
            <v>2550</v>
          </cell>
          <cell r="Q724">
            <v>2504.1666666666665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3500</v>
          </cell>
          <cell r="F725">
            <v>3500</v>
          </cell>
          <cell r="G725">
            <v>3500</v>
          </cell>
          <cell r="H725">
            <v>3500</v>
          </cell>
          <cell r="I725">
            <v>3500</v>
          </cell>
          <cell r="J725">
            <v>3500</v>
          </cell>
          <cell r="K725">
            <v>3500</v>
          </cell>
          <cell r="L725">
            <v>3500</v>
          </cell>
          <cell r="M725">
            <v>3500</v>
          </cell>
          <cell r="N725">
            <v>3500</v>
          </cell>
          <cell r="O725">
            <v>3500</v>
          </cell>
          <cell r="P725">
            <v>3550</v>
          </cell>
          <cell r="Q725">
            <v>3504.1666666666665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3525</v>
          </cell>
          <cell r="F727">
            <v>3525</v>
          </cell>
          <cell r="G727">
            <v>3525</v>
          </cell>
          <cell r="H727">
            <v>3525</v>
          </cell>
          <cell r="I727">
            <v>3525</v>
          </cell>
          <cell r="J727">
            <v>3525</v>
          </cell>
          <cell r="K727">
            <v>3525</v>
          </cell>
          <cell r="L727">
            <v>3525</v>
          </cell>
          <cell r="M727">
            <v>3525</v>
          </cell>
          <cell r="N727">
            <v>3525</v>
          </cell>
          <cell r="O727">
            <v>3525</v>
          </cell>
          <cell r="P727">
            <v>3600</v>
          </cell>
          <cell r="Q727">
            <v>3531.25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280</v>
          </cell>
          <cell r="F733">
            <v>280</v>
          </cell>
          <cell r="G733">
            <v>280</v>
          </cell>
          <cell r="H733">
            <v>280</v>
          </cell>
          <cell r="I733">
            <v>280</v>
          </cell>
          <cell r="J733">
            <v>280</v>
          </cell>
          <cell r="K733">
            <v>280</v>
          </cell>
          <cell r="L733">
            <v>280</v>
          </cell>
          <cell r="M733">
            <v>280</v>
          </cell>
          <cell r="N733">
            <v>250</v>
          </cell>
          <cell r="O733">
            <v>250</v>
          </cell>
          <cell r="P733">
            <v>280</v>
          </cell>
          <cell r="Q733">
            <v>275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155</v>
          </cell>
          <cell r="F734">
            <v>155</v>
          </cell>
          <cell r="G734">
            <v>155</v>
          </cell>
          <cell r="H734">
            <v>155</v>
          </cell>
          <cell r="I734">
            <v>155</v>
          </cell>
          <cell r="J734">
            <v>155</v>
          </cell>
          <cell r="K734">
            <v>155</v>
          </cell>
          <cell r="L734">
            <v>155</v>
          </cell>
          <cell r="M734">
            <v>155</v>
          </cell>
          <cell r="N734">
            <v>155</v>
          </cell>
          <cell r="O734">
            <v>155</v>
          </cell>
          <cell r="P734">
            <v>155</v>
          </cell>
          <cell r="Q734">
            <v>155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Q735" t="e">
            <v>#DIV/0!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23.75</v>
          </cell>
          <cell r="F736">
            <v>23.75</v>
          </cell>
          <cell r="G736">
            <v>23.75</v>
          </cell>
          <cell r="H736">
            <v>23.75</v>
          </cell>
          <cell r="I736">
            <v>23.75</v>
          </cell>
          <cell r="J736">
            <v>23.75</v>
          </cell>
          <cell r="K736">
            <v>23.75</v>
          </cell>
          <cell r="L736">
            <v>23.75</v>
          </cell>
          <cell r="M736">
            <v>23.75</v>
          </cell>
          <cell r="N736">
            <v>23.75</v>
          </cell>
          <cell r="O736">
            <v>23.75</v>
          </cell>
          <cell r="P736">
            <v>23.75</v>
          </cell>
          <cell r="Q736">
            <v>23.75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22</v>
          </cell>
          <cell r="F738">
            <v>22</v>
          </cell>
          <cell r="G738">
            <v>22</v>
          </cell>
          <cell r="H738">
            <v>22</v>
          </cell>
          <cell r="I738">
            <v>22</v>
          </cell>
          <cell r="J738">
            <v>22</v>
          </cell>
          <cell r="K738">
            <v>25</v>
          </cell>
          <cell r="L738">
            <v>25</v>
          </cell>
          <cell r="M738">
            <v>24</v>
          </cell>
          <cell r="N738">
            <v>25</v>
          </cell>
          <cell r="O738">
            <v>25</v>
          </cell>
          <cell r="P738">
            <v>22</v>
          </cell>
          <cell r="Q738">
            <v>23.166666666666668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15</v>
          </cell>
          <cell r="F739">
            <v>15</v>
          </cell>
          <cell r="G739">
            <v>15</v>
          </cell>
          <cell r="H739">
            <v>15</v>
          </cell>
          <cell r="I739">
            <v>15</v>
          </cell>
          <cell r="J739">
            <v>15</v>
          </cell>
          <cell r="K739">
            <v>15</v>
          </cell>
          <cell r="L739">
            <v>15</v>
          </cell>
          <cell r="M739">
            <v>15</v>
          </cell>
          <cell r="N739">
            <v>15</v>
          </cell>
          <cell r="O739">
            <v>15</v>
          </cell>
          <cell r="P739">
            <v>15</v>
          </cell>
          <cell r="Q739">
            <v>15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25</v>
          </cell>
          <cell r="F742">
            <v>25</v>
          </cell>
          <cell r="G742">
            <v>25</v>
          </cell>
          <cell r="H742">
            <v>25</v>
          </cell>
          <cell r="I742">
            <v>25</v>
          </cell>
          <cell r="J742">
            <v>25</v>
          </cell>
          <cell r="K742">
            <v>25</v>
          </cell>
          <cell r="L742">
            <v>25</v>
          </cell>
          <cell r="M742">
            <v>25</v>
          </cell>
          <cell r="N742">
            <v>25</v>
          </cell>
          <cell r="O742">
            <v>25</v>
          </cell>
          <cell r="P742">
            <v>25</v>
          </cell>
          <cell r="Q742">
            <v>25</v>
          </cell>
        </row>
        <row r="743">
          <cell r="B743">
            <v>43200102</v>
          </cell>
          <cell r="C743" t="str">
            <v>اجرة تركيب بريز</v>
          </cell>
          <cell r="E743">
            <v>20</v>
          </cell>
          <cell r="F743">
            <v>20</v>
          </cell>
          <cell r="G743">
            <v>20</v>
          </cell>
          <cell r="H743">
            <v>20</v>
          </cell>
          <cell r="I743">
            <v>20</v>
          </cell>
          <cell r="J743">
            <v>20</v>
          </cell>
          <cell r="K743">
            <v>20</v>
          </cell>
          <cell r="L743">
            <v>20</v>
          </cell>
          <cell r="M743">
            <v>20</v>
          </cell>
          <cell r="N743">
            <v>20</v>
          </cell>
          <cell r="O743">
            <v>20</v>
          </cell>
          <cell r="P743">
            <v>20</v>
          </cell>
          <cell r="Q743">
            <v>20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150</v>
          </cell>
          <cell r="F745">
            <v>150</v>
          </cell>
          <cell r="G745">
            <v>150</v>
          </cell>
          <cell r="H745">
            <v>150</v>
          </cell>
          <cell r="I745">
            <v>150</v>
          </cell>
          <cell r="J745">
            <v>150</v>
          </cell>
          <cell r="K745">
            <v>150</v>
          </cell>
          <cell r="L745">
            <v>150</v>
          </cell>
          <cell r="M745">
            <v>150</v>
          </cell>
          <cell r="N745">
            <v>150</v>
          </cell>
          <cell r="O745">
            <v>150</v>
          </cell>
          <cell r="P745">
            <v>200</v>
          </cell>
          <cell r="Q745">
            <v>154.16666666666666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50</v>
          </cell>
          <cell r="F746">
            <v>50</v>
          </cell>
          <cell r="G746">
            <v>70</v>
          </cell>
          <cell r="H746">
            <v>70</v>
          </cell>
          <cell r="I746">
            <v>70</v>
          </cell>
          <cell r="J746">
            <v>70</v>
          </cell>
          <cell r="K746">
            <v>70</v>
          </cell>
          <cell r="L746">
            <v>70</v>
          </cell>
          <cell r="M746">
            <v>70</v>
          </cell>
          <cell r="N746">
            <v>70</v>
          </cell>
          <cell r="O746">
            <v>70</v>
          </cell>
          <cell r="P746">
            <v>70</v>
          </cell>
          <cell r="Q746">
            <v>66.666666666666671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130</v>
          </cell>
          <cell r="F748">
            <v>130</v>
          </cell>
          <cell r="G748">
            <v>200</v>
          </cell>
          <cell r="H748">
            <v>200</v>
          </cell>
          <cell r="I748">
            <v>200</v>
          </cell>
          <cell r="J748">
            <v>200</v>
          </cell>
          <cell r="K748">
            <v>200</v>
          </cell>
          <cell r="L748">
            <v>200</v>
          </cell>
          <cell r="M748">
            <v>200</v>
          </cell>
          <cell r="N748">
            <v>200</v>
          </cell>
          <cell r="O748">
            <v>200</v>
          </cell>
          <cell r="P748">
            <v>200</v>
          </cell>
          <cell r="Q748">
            <v>188.33333333333334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200</v>
          </cell>
          <cell r="F750">
            <v>200</v>
          </cell>
          <cell r="G750">
            <v>200</v>
          </cell>
          <cell r="H750">
            <v>200</v>
          </cell>
          <cell r="I750">
            <v>200</v>
          </cell>
          <cell r="J750">
            <v>200</v>
          </cell>
          <cell r="K750">
            <v>200</v>
          </cell>
          <cell r="L750">
            <v>200</v>
          </cell>
          <cell r="M750">
            <v>200</v>
          </cell>
          <cell r="N750">
            <v>200</v>
          </cell>
          <cell r="O750">
            <v>200</v>
          </cell>
          <cell r="P750">
            <v>200</v>
          </cell>
          <cell r="Q750">
            <v>200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80.5</v>
          </cell>
          <cell r="F751">
            <v>80.5</v>
          </cell>
          <cell r="G751">
            <v>100</v>
          </cell>
          <cell r="H751">
            <v>100</v>
          </cell>
          <cell r="I751">
            <v>100</v>
          </cell>
          <cell r="J751">
            <v>100</v>
          </cell>
          <cell r="K751">
            <v>100</v>
          </cell>
          <cell r="L751">
            <v>100</v>
          </cell>
          <cell r="M751">
            <v>100</v>
          </cell>
          <cell r="N751">
            <v>100</v>
          </cell>
          <cell r="O751">
            <v>100</v>
          </cell>
          <cell r="P751">
            <v>100</v>
          </cell>
          <cell r="Q751">
            <v>96.75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2.19</v>
          </cell>
          <cell r="F756">
            <v>2.19</v>
          </cell>
          <cell r="G756">
            <v>2.19</v>
          </cell>
          <cell r="H756">
            <v>2.19</v>
          </cell>
          <cell r="I756">
            <v>2.19</v>
          </cell>
          <cell r="J756">
            <v>2.19</v>
          </cell>
          <cell r="K756">
            <v>2.19</v>
          </cell>
          <cell r="L756">
            <v>2.19</v>
          </cell>
          <cell r="M756">
            <v>2.19</v>
          </cell>
          <cell r="N756">
            <v>2.19</v>
          </cell>
          <cell r="O756">
            <v>2.19</v>
          </cell>
          <cell r="P756">
            <v>2.19</v>
          </cell>
          <cell r="Q756">
            <v>2.1900000000000004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2.19</v>
          </cell>
          <cell r="F757">
            <v>2.19</v>
          </cell>
          <cell r="G757">
            <v>2.19</v>
          </cell>
          <cell r="H757">
            <v>2.19</v>
          </cell>
          <cell r="I757">
            <v>2.19</v>
          </cell>
          <cell r="J757">
            <v>2.19</v>
          </cell>
          <cell r="K757">
            <v>2.19</v>
          </cell>
          <cell r="L757">
            <v>2.19</v>
          </cell>
          <cell r="M757">
            <v>2.19</v>
          </cell>
          <cell r="N757">
            <v>2.19</v>
          </cell>
          <cell r="O757">
            <v>2.19</v>
          </cell>
          <cell r="P757">
            <v>2.19</v>
          </cell>
          <cell r="Q757">
            <v>2.1900000000000004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30</v>
          </cell>
          <cell r="F759">
            <v>30</v>
          </cell>
          <cell r="G759">
            <v>30</v>
          </cell>
          <cell r="H759">
            <v>30</v>
          </cell>
          <cell r="I759">
            <v>30</v>
          </cell>
          <cell r="J759">
            <v>30</v>
          </cell>
          <cell r="K759">
            <v>30</v>
          </cell>
          <cell r="L759">
            <v>30</v>
          </cell>
          <cell r="M759">
            <v>30</v>
          </cell>
          <cell r="N759">
            <v>30</v>
          </cell>
          <cell r="O759">
            <v>30</v>
          </cell>
          <cell r="P759">
            <v>30</v>
          </cell>
          <cell r="Q759">
            <v>30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13</v>
          </cell>
          <cell r="F761">
            <v>13</v>
          </cell>
          <cell r="G761">
            <v>13</v>
          </cell>
          <cell r="H761">
            <v>13</v>
          </cell>
          <cell r="I761">
            <v>13</v>
          </cell>
          <cell r="J761">
            <v>13</v>
          </cell>
          <cell r="K761">
            <v>13</v>
          </cell>
          <cell r="L761">
            <v>13</v>
          </cell>
          <cell r="M761">
            <v>13</v>
          </cell>
          <cell r="N761">
            <v>13</v>
          </cell>
          <cell r="O761">
            <v>13</v>
          </cell>
          <cell r="P761">
            <v>13</v>
          </cell>
          <cell r="Q761">
            <v>13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0.54</v>
          </cell>
          <cell r="F766">
            <v>0.54</v>
          </cell>
          <cell r="G766">
            <v>0.54</v>
          </cell>
          <cell r="H766">
            <v>0.54</v>
          </cell>
          <cell r="I766">
            <v>0.54</v>
          </cell>
          <cell r="J766">
            <v>0.56999999999999995</v>
          </cell>
          <cell r="K766">
            <v>0.56999999999999995</v>
          </cell>
          <cell r="L766">
            <v>0.56999999999999995</v>
          </cell>
          <cell r="M766">
            <v>0.56999999999999995</v>
          </cell>
          <cell r="N766">
            <v>0.56999999999999995</v>
          </cell>
          <cell r="O766">
            <v>0.56999999999999995</v>
          </cell>
          <cell r="P766">
            <v>0.56999999999999995</v>
          </cell>
          <cell r="Q766">
            <v>0.55750000000000011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0.65</v>
          </cell>
          <cell r="F767">
            <v>0.65</v>
          </cell>
          <cell r="G767">
            <v>0.65</v>
          </cell>
          <cell r="H767">
            <v>0.65</v>
          </cell>
          <cell r="I767">
            <v>0.65</v>
          </cell>
          <cell r="J767">
            <v>0.68</v>
          </cell>
          <cell r="K767">
            <v>0.68</v>
          </cell>
          <cell r="L767">
            <v>0.68</v>
          </cell>
          <cell r="M767">
            <v>0.68</v>
          </cell>
          <cell r="N767">
            <v>0.68</v>
          </cell>
          <cell r="O767">
            <v>0.68</v>
          </cell>
          <cell r="P767">
            <v>0.68</v>
          </cell>
          <cell r="Q767">
            <v>0.66749999999999998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105</v>
          </cell>
          <cell r="F772">
            <v>120</v>
          </cell>
          <cell r="G772">
            <v>120</v>
          </cell>
          <cell r="H772">
            <v>120</v>
          </cell>
          <cell r="I772">
            <v>120</v>
          </cell>
          <cell r="J772">
            <v>122.5</v>
          </cell>
          <cell r="K772">
            <v>120</v>
          </cell>
          <cell r="L772">
            <v>120</v>
          </cell>
          <cell r="M772">
            <v>122.5</v>
          </cell>
          <cell r="N772">
            <v>120</v>
          </cell>
          <cell r="O772">
            <v>120</v>
          </cell>
          <cell r="P772">
            <v>122.5</v>
          </cell>
          <cell r="Q772">
            <v>119.375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7.64</v>
          </cell>
          <cell r="F775">
            <v>8.51</v>
          </cell>
          <cell r="G775">
            <v>8.51</v>
          </cell>
          <cell r="H775">
            <v>8.36</v>
          </cell>
          <cell r="I775">
            <v>7.14</v>
          </cell>
          <cell r="J775">
            <v>7.68</v>
          </cell>
          <cell r="K775">
            <v>7.69</v>
          </cell>
          <cell r="L775">
            <v>7.83</v>
          </cell>
          <cell r="M775">
            <v>8.11</v>
          </cell>
          <cell r="N775">
            <v>7.58</v>
          </cell>
          <cell r="O775">
            <v>7.8</v>
          </cell>
          <cell r="P775">
            <v>7.9</v>
          </cell>
          <cell r="Q775">
            <v>7.895833333333333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7.64</v>
          </cell>
          <cell r="F777">
            <v>8.51</v>
          </cell>
          <cell r="G777">
            <v>8.51</v>
          </cell>
          <cell r="H777">
            <v>8.36</v>
          </cell>
          <cell r="I777">
            <v>7.14</v>
          </cell>
          <cell r="J777">
            <v>7.68</v>
          </cell>
          <cell r="K777">
            <v>7.69</v>
          </cell>
          <cell r="L777">
            <v>7.83</v>
          </cell>
          <cell r="M777">
            <v>8.11</v>
          </cell>
          <cell r="N777">
            <v>7.58</v>
          </cell>
          <cell r="O777">
            <v>7.8</v>
          </cell>
          <cell r="P777">
            <v>7.9</v>
          </cell>
          <cell r="Q777">
            <v>7.895833333333333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17</v>
          </cell>
          <cell r="F780">
            <v>16</v>
          </cell>
          <cell r="G780">
            <v>16</v>
          </cell>
          <cell r="H780">
            <v>16</v>
          </cell>
          <cell r="I780">
            <v>16</v>
          </cell>
          <cell r="J780">
            <v>16</v>
          </cell>
          <cell r="K780">
            <v>16</v>
          </cell>
          <cell r="L780">
            <v>16</v>
          </cell>
          <cell r="M780">
            <v>16</v>
          </cell>
          <cell r="N780">
            <v>16</v>
          </cell>
          <cell r="O780">
            <v>16</v>
          </cell>
          <cell r="P780">
            <v>16</v>
          </cell>
          <cell r="Q780">
            <v>16.083333333333332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Q781" t="e">
            <v>#DIV/0!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7000</v>
          </cell>
          <cell r="F788">
            <v>9000</v>
          </cell>
          <cell r="G788">
            <v>9000</v>
          </cell>
          <cell r="H788">
            <v>9000</v>
          </cell>
          <cell r="I788">
            <v>9000</v>
          </cell>
          <cell r="J788">
            <v>9000</v>
          </cell>
          <cell r="K788">
            <v>9000</v>
          </cell>
          <cell r="L788">
            <v>9000</v>
          </cell>
          <cell r="M788">
            <v>9000</v>
          </cell>
          <cell r="N788">
            <v>9000</v>
          </cell>
          <cell r="O788">
            <v>9000</v>
          </cell>
          <cell r="P788">
            <v>9000</v>
          </cell>
          <cell r="Q788">
            <v>8833.3333333333339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6600</v>
          </cell>
          <cell r="F789">
            <v>8000</v>
          </cell>
          <cell r="G789">
            <v>8000</v>
          </cell>
          <cell r="H789">
            <v>8000</v>
          </cell>
          <cell r="I789">
            <v>8000</v>
          </cell>
          <cell r="J789">
            <v>8000</v>
          </cell>
          <cell r="K789">
            <v>8000</v>
          </cell>
          <cell r="L789">
            <v>8000</v>
          </cell>
          <cell r="M789">
            <v>8000</v>
          </cell>
          <cell r="N789">
            <v>8000</v>
          </cell>
          <cell r="O789">
            <v>8000</v>
          </cell>
          <cell r="P789">
            <v>8000</v>
          </cell>
          <cell r="Q789">
            <v>7883.333333333333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6700</v>
          </cell>
          <cell r="F791">
            <v>5000</v>
          </cell>
          <cell r="G791">
            <v>5000</v>
          </cell>
          <cell r="H791">
            <v>5000</v>
          </cell>
          <cell r="I791">
            <v>5000</v>
          </cell>
          <cell r="J791">
            <v>5000</v>
          </cell>
          <cell r="K791">
            <v>5000</v>
          </cell>
          <cell r="L791">
            <v>5000</v>
          </cell>
          <cell r="M791">
            <v>5000</v>
          </cell>
          <cell r="N791">
            <v>5000</v>
          </cell>
          <cell r="O791">
            <v>5000</v>
          </cell>
          <cell r="P791">
            <v>5000</v>
          </cell>
          <cell r="Q791">
            <v>5141.666666666667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9050</v>
          </cell>
          <cell r="F792">
            <v>9050</v>
          </cell>
          <cell r="G792">
            <v>9050</v>
          </cell>
          <cell r="H792">
            <v>9050</v>
          </cell>
          <cell r="I792">
            <v>9050</v>
          </cell>
          <cell r="J792">
            <v>9050</v>
          </cell>
          <cell r="K792">
            <v>9050</v>
          </cell>
          <cell r="L792">
            <v>9050</v>
          </cell>
          <cell r="M792">
            <v>9050</v>
          </cell>
          <cell r="N792">
            <v>9050</v>
          </cell>
          <cell r="O792">
            <v>9050</v>
          </cell>
          <cell r="P792">
            <v>9050</v>
          </cell>
          <cell r="Q792">
            <v>9050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7050</v>
          </cell>
          <cell r="F793">
            <v>7500</v>
          </cell>
          <cell r="G793">
            <v>7500</v>
          </cell>
          <cell r="H793">
            <v>7500</v>
          </cell>
          <cell r="I793">
            <v>7500</v>
          </cell>
          <cell r="J793">
            <v>7500</v>
          </cell>
          <cell r="K793">
            <v>7500</v>
          </cell>
          <cell r="L793">
            <v>7500</v>
          </cell>
          <cell r="M793">
            <v>7500</v>
          </cell>
          <cell r="N793">
            <v>7500</v>
          </cell>
          <cell r="O793">
            <v>7500</v>
          </cell>
          <cell r="P793">
            <v>7500</v>
          </cell>
          <cell r="Q793">
            <v>7462.5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720</v>
          </cell>
          <cell r="F795">
            <v>720</v>
          </cell>
          <cell r="G795">
            <v>720</v>
          </cell>
          <cell r="H795">
            <v>720</v>
          </cell>
          <cell r="I795">
            <v>720</v>
          </cell>
          <cell r="J795">
            <v>720</v>
          </cell>
          <cell r="K795">
            <v>720</v>
          </cell>
          <cell r="L795">
            <v>720</v>
          </cell>
          <cell r="M795">
            <v>720</v>
          </cell>
          <cell r="N795">
            <v>720</v>
          </cell>
          <cell r="O795">
            <v>720</v>
          </cell>
          <cell r="P795">
            <v>720</v>
          </cell>
          <cell r="Q795">
            <v>720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720</v>
          </cell>
          <cell r="F797">
            <v>720</v>
          </cell>
          <cell r="G797">
            <v>720</v>
          </cell>
          <cell r="H797">
            <v>720</v>
          </cell>
          <cell r="I797">
            <v>720</v>
          </cell>
          <cell r="J797">
            <v>720</v>
          </cell>
          <cell r="K797">
            <v>720</v>
          </cell>
          <cell r="L797">
            <v>720</v>
          </cell>
          <cell r="M797">
            <v>720</v>
          </cell>
          <cell r="N797">
            <v>720</v>
          </cell>
          <cell r="O797">
            <v>720</v>
          </cell>
          <cell r="P797">
            <v>720</v>
          </cell>
          <cell r="Q797">
            <v>720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725</v>
          </cell>
          <cell r="F799">
            <v>850</v>
          </cell>
          <cell r="G799">
            <v>850</v>
          </cell>
          <cell r="H799">
            <v>850</v>
          </cell>
          <cell r="I799">
            <v>850</v>
          </cell>
          <cell r="J799">
            <v>850</v>
          </cell>
          <cell r="K799">
            <v>850</v>
          </cell>
          <cell r="L799">
            <v>850</v>
          </cell>
          <cell r="M799">
            <v>850</v>
          </cell>
          <cell r="N799">
            <v>850</v>
          </cell>
          <cell r="O799">
            <v>850</v>
          </cell>
          <cell r="P799">
            <v>850</v>
          </cell>
          <cell r="Q799">
            <v>839.58333333333337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170</v>
          </cell>
          <cell r="F800">
            <v>170</v>
          </cell>
          <cell r="G800">
            <v>170</v>
          </cell>
          <cell r="H800">
            <v>170</v>
          </cell>
          <cell r="I800">
            <v>170</v>
          </cell>
          <cell r="J800">
            <v>170</v>
          </cell>
          <cell r="K800">
            <v>170</v>
          </cell>
          <cell r="L800">
            <v>170</v>
          </cell>
          <cell r="M800">
            <v>170</v>
          </cell>
          <cell r="N800">
            <v>150</v>
          </cell>
          <cell r="O800">
            <v>120</v>
          </cell>
          <cell r="P800">
            <v>170</v>
          </cell>
          <cell r="Q800">
            <v>164.16666666666666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300</v>
          </cell>
          <cell r="F801">
            <v>300</v>
          </cell>
          <cell r="G801">
            <v>300</v>
          </cell>
          <cell r="H801">
            <v>300</v>
          </cell>
          <cell r="I801">
            <v>300</v>
          </cell>
          <cell r="J801">
            <v>300</v>
          </cell>
          <cell r="K801">
            <v>250</v>
          </cell>
          <cell r="L801">
            <v>250</v>
          </cell>
          <cell r="M801">
            <v>250</v>
          </cell>
          <cell r="N801">
            <v>250</v>
          </cell>
          <cell r="O801">
            <v>250</v>
          </cell>
          <cell r="P801">
            <v>250</v>
          </cell>
          <cell r="Q801">
            <v>275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230</v>
          </cell>
          <cell r="F802">
            <v>230</v>
          </cell>
          <cell r="G802">
            <v>243.33333333333334</v>
          </cell>
          <cell r="H802">
            <v>243.33333333333334</v>
          </cell>
          <cell r="I802">
            <v>243.33333333333334</v>
          </cell>
          <cell r="J802">
            <v>270</v>
          </cell>
          <cell r="K802">
            <v>270</v>
          </cell>
          <cell r="L802">
            <v>270</v>
          </cell>
          <cell r="M802">
            <v>270</v>
          </cell>
          <cell r="N802">
            <v>270</v>
          </cell>
          <cell r="O802">
            <v>270</v>
          </cell>
          <cell r="P802">
            <v>270</v>
          </cell>
          <cell r="Q802">
            <v>256.66666666666669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800</v>
          </cell>
          <cell r="F803">
            <v>800</v>
          </cell>
          <cell r="G803">
            <v>800</v>
          </cell>
          <cell r="H803">
            <v>800</v>
          </cell>
          <cell r="I803">
            <v>800</v>
          </cell>
          <cell r="J803">
            <v>800</v>
          </cell>
          <cell r="K803">
            <v>800</v>
          </cell>
          <cell r="L803">
            <v>800</v>
          </cell>
          <cell r="M803">
            <v>733.33333333333337</v>
          </cell>
          <cell r="N803">
            <v>635</v>
          </cell>
          <cell r="O803">
            <v>606.66666666666663</v>
          </cell>
          <cell r="P803">
            <v>600</v>
          </cell>
          <cell r="Q803">
            <v>747.91666666666663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2000</v>
          </cell>
          <cell r="F805">
            <v>2000</v>
          </cell>
          <cell r="G805">
            <v>2000</v>
          </cell>
          <cell r="H805">
            <v>2000</v>
          </cell>
          <cell r="I805">
            <v>2000</v>
          </cell>
          <cell r="J805">
            <v>2000</v>
          </cell>
          <cell r="K805">
            <v>2000</v>
          </cell>
          <cell r="L805">
            <v>2000</v>
          </cell>
          <cell r="M805">
            <v>2000</v>
          </cell>
          <cell r="N805">
            <v>2000</v>
          </cell>
          <cell r="O805">
            <v>2000</v>
          </cell>
          <cell r="P805">
            <v>2000</v>
          </cell>
          <cell r="Q805">
            <v>2000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500</v>
          </cell>
          <cell r="F806">
            <v>500</v>
          </cell>
          <cell r="G806">
            <v>500</v>
          </cell>
          <cell r="H806">
            <v>500</v>
          </cell>
          <cell r="I806">
            <v>500</v>
          </cell>
          <cell r="J806">
            <v>500</v>
          </cell>
          <cell r="K806">
            <v>500</v>
          </cell>
          <cell r="L806">
            <v>500</v>
          </cell>
          <cell r="M806">
            <v>500</v>
          </cell>
          <cell r="N806">
            <v>500</v>
          </cell>
          <cell r="O806">
            <v>500</v>
          </cell>
          <cell r="P806">
            <v>500</v>
          </cell>
          <cell r="Q806">
            <v>500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1700</v>
          </cell>
          <cell r="F808">
            <v>1700</v>
          </cell>
          <cell r="G808">
            <v>1700</v>
          </cell>
          <cell r="H808">
            <v>1700</v>
          </cell>
          <cell r="I808">
            <v>1700</v>
          </cell>
          <cell r="J808">
            <v>1700</v>
          </cell>
          <cell r="K808">
            <v>1600</v>
          </cell>
          <cell r="L808">
            <v>1600</v>
          </cell>
          <cell r="M808">
            <v>1600</v>
          </cell>
          <cell r="N808">
            <v>1600</v>
          </cell>
          <cell r="O808">
            <v>1600</v>
          </cell>
          <cell r="P808">
            <v>1600</v>
          </cell>
          <cell r="Q808">
            <v>1650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4000</v>
          </cell>
          <cell r="F809">
            <v>4000</v>
          </cell>
          <cell r="G809">
            <v>4000</v>
          </cell>
          <cell r="H809">
            <v>4000</v>
          </cell>
          <cell r="I809">
            <v>4000</v>
          </cell>
          <cell r="J809">
            <v>4000</v>
          </cell>
          <cell r="K809">
            <v>4000</v>
          </cell>
          <cell r="L809">
            <v>4000</v>
          </cell>
          <cell r="M809">
            <v>4000</v>
          </cell>
          <cell r="N809">
            <v>4000</v>
          </cell>
          <cell r="O809">
            <v>4000</v>
          </cell>
          <cell r="P809">
            <v>4000</v>
          </cell>
          <cell r="Q809">
            <v>4000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1800</v>
          </cell>
          <cell r="F811">
            <v>1725</v>
          </cell>
          <cell r="G811">
            <v>1750</v>
          </cell>
          <cell r="H811">
            <v>1775</v>
          </cell>
          <cell r="I811">
            <v>1800</v>
          </cell>
          <cell r="J811">
            <v>1750</v>
          </cell>
          <cell r="K811">
            <v>1750</v>
          </cell>
          <cell r="L811">
            <v>1750</v>
          </cell>
          <cell r="M811">
            <v>1800</v>
          </cell>
          <cell r="N811">
            <v>1800</v>
          </cell>
          <cell r="O811">
            <v>1750</v>
          </cell>
          <cell r="P811">
            <v>1800</v>
          </cell>
          <cell r="Q811">
            <v>1770.8333333333333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2000</v>
          </cell>
          <cell r="F813">
            <v>1800</v>
          </cell>
          <cell r="G813">
            <v>1800</v>
          </cell>
          <cell r="H813">
            <v>1800</v>
          </cell>
          <cell r="I813">
            <v>1800</v>
          </cell>
          <cell r="J813">
            <v>1800</v>
          </cell>
          <cell r="K813">
            <v>1800</v>
          </cell>
          <cell r="L813">
            <v>1800</v>
          </cell>
          <cell r="M813">
            <v>1800</v>
          </cell>
          <cell r="N813">
            <v>1800</v>
          </cell>
          <cell r="O813">
            <v>1800</v>
          </cell>
          <cell r="P813">
            <v>1800</v>
          </cell>
          <cell r="Q813">
            <v>1816.6666666666667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650</v>
          </cell>
          <cell r="F814">
            <v>800</v>
          </cell>
          <cell r="G814">
            <v>800</v>
          </cell>
          <cell r="H814">
            <v>800</v>
          </cell>
          <cell r="I814">
            <v>800</v>
          </cell>
          <cell r="J814">
            <v>800</v>
          </cell>
          <cell r="K814">
            <v>800</v>
          </cell>
          <cell r="L814">
            <v>800</v>
          </cell>
          <cell r="M814">
            <v>800</v>
          </cell>
          <cell r="N814">
            <v>800</v>
          </cell>
          <cell r="O814">
            <v>800</v>
          </cell>
          <cell r="P814">
            <v>800</v>
          </cell>
          <cell r="Q814">
            <v>787.5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185</v>
          </cell>
          <cell r="F815">
            <v>185</v>
          </cell>
          <cell r="G815">
            <v>185</v>
          </cell>
          <cell r="H815">
            <v>185</v>
          </cell>
          <cell r="I815">
            <v>185</v>
          </cell>
          <cell r="J815">
            <v>160</v>
          </cell>
          <cell r="K815">
            <v>160</v>
          </cell>
          <cell r="L815">
            <v>160</v>
          </cell>
          <cell r="M815">
            <v>160</v>
          </cell>
          <cell r="N815">
            <v>160</v>
          </cell>
          <cell r="O815">
            <v>160</v>
          </cell>
          <cell r="P815">
            <v>160</v>
          </cell>
          <cell r="Q815">
            <v>170.41666666666666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250</v>
          </cell>
          <cell r="F816">
            <v>250</v>
          </cell>
          <cell r="G816">
            <v>250</v>
          </cell>
          <cell r="H816">
            <v>250</v>
          </cell>
          <cell r="I816">
            <v>250</v>
          </cell>
          <cell r="J816">
            <v>250</v>
          </cell>
          <cell r="K816">
            <v>250</v>
          </cell>
          <cell r="L816">
            <v>250</v>
          </cell>
          <cell r="M816">
            <v>250</v>
          </cell>
          <cell r="N816">
            <v>250</v>
          </cell>
          <cell r="O816">
            <v>250</v>
          </cell>
          <cell r="P816">
            <v>250</v>
          </cell>
          <cell r="Q816">
            <v>250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245</v>
          </cell>
          <cell r="F818">
            <v>300</v>
          </cell>
          <cell r="G818">
            <v>300</v>
          </cell>
          <cell r="H818">
            <v>300</v>
          </cell>
          <cell r="I818">
            <v>300</v>
          </cell>
          <cell r="J818">
            <v>300</v>
          </cell>
          <cell r="K818">
            <v>300</v>
          </cell>
          <cell r="L818">
            <v>300</v>
          </cell>
          <cell r="M818">
            <v>300</v>
          </cell>
          <cell r="N818">
            <v>300</v>
          </cell>
          <cell r="O818">
            <v>300</v>
          </cell>
          <cell r="P818">
            <v>300</v>
          </cell>
          <cell r="Q818">
            <v>295.41666666666669</v>
          </cell>
        </row>
        <row r="819">
          <cell r="B819">
            <v>51100202</v>
          </cell>
          <cell r="C819" t="str">
            <v>فانوس طاولة</v>
          </cell>
          <cell r="E819">
            <v>55</v>
          </cell>
          <cell r="F819">
            <v>50</v>
          </cell>
          <cell r="G819">
            <v>50</v>
          </cell>
          <cell r="H819">
            <v>50</v>
          </cell>
          <cell r="I819">
            <v>50</v>
          </cell>
          <cell r="J819">
            <v>50</v>
          </cell>
          <cell r="K819">
            <v>50</v>
          </cell>
          <cell r="L819">
            <v>50</v>
          </cell>
          <cell r="M819">
            <v>50</v>
          </cell>
          <cell r="N819">
            <v>50</v>
          </cell>
          <cell r="O819">
            <v>50</v>
          </cell>
          <cell r="P819">
            <v>50</v>
          </cell>
          <cell r="Q819">
            <v>50.416666666666664</v>
          </cell>
        </row>
        <row r="820">
          <cell r="B820">
            <v>51100203</v>
          </cell>
          <cell r="C820" t="str">
            <v>ضوء للطواريء</v>
          </cell>
          <cell r="E820">
            <v>120</v>
          </cell>
          <cell r="F820">
            <v>120</v>
          </cell>
          <cell r="G820">
            <v>120</v>
          </cell>
          <cell r="H820">
            <v>120</v>
          </cell>
          <cell r="I820">
            <v>120</v>
          </cell>
          <cell r="J820">
            <v>120</v>
          </cell>
          <cell r="K820">
            <v>120</v>
          </cell>
          <cell r="L820">
            <v>120</v>
          </cell>
          <cell r="M820">
            <v>120</v>
          </cell>
          <cell r="N820">
            <v>120</v>
          </cell>
          <cell r="O820">
            <v>120</v>
          </cell>
          <cell r="P820">
            <v>120</v>
          </cell>
          <cell r="Q820">
            <v>120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500</v>
          </cell>
          <cell r="F822">
            <v>400</v>
          </cell>
          <cell r="G822">
            <v>400</v>
          </cell>
          <cell r="H822">
            <v>400</v>
          </cell>
          <cell r="I822">
            <v>400</v>
          </cell>
          <cell r="J822">
            <v>400</v>
          </cell>
          <cell r="K822">
            <v>400</v>
          </cell>
          <cell r="L822">
            <v>400</v>
          </cell>
          <cell r="M822">
            <v>400</v>
          </cell>
          <cell r="N822">
            <v>400</v>
          </cell>
          <cell r="O822">
            <v>400</v>
          </cell>
          <cell r="P822">
            <v>400</v>
          </cell>
          <cell r="Q822">
            <v>408.33333333333331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600</v>
          </cell>
          <cell r="F823">
            <v>600</v>
          </cell>
          <cell r="G823">
            <v>600</v>
          </cell>
          <cell r="H823">
            <v>600</v>
          </cell>
          <cell r="I823">
            <v>600</v>
          </cell>
          <cell r="J823">
            <v>600</v>
          </cell>
          <cell r="K823">
            <v>600</v>
          </cell>
          <cell r="L823">
            <v>600</v>
          </cell>
          <cell r="M823">
            <v>600</v>
          </cell>
          <cell r="N823">
            <v>600</v>
          </cell>
          <cell r="O823">
            <v>600</v>
          </cell>
          <cell r="P823">
            <v>600</v>
          </cell>
          <cell r="Q823">
            <v>600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200</v>
          </cell>
          <cell r="F824">
            <v>250</v>
          </cell>
          <cell r="G824">
            <v>250</v>
          </cell>
          <cell r="H824">
            <v>250</v>
          </cell>
          <cell r="I824">
            <v>250</v>
          </cell>
          <cell r="J824">
            <v>250</v>
          </cell>
          <cell r="K824">
            <v>250</v>
          </cell>
          <cell r="L824">
            <v>250</v>
          </cell>
          <cell r="M824">
            <v>250</v>
          </cell>
          <cell r="N824">
            <v>250</v>
          </cell>
          <cell r="O824">
            <v>250</v>
          </cell>
          <cell r="P824">
            <v>250</v>
          </cell>
          <cell r="Q824">
            <v>245.83333333333334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1500</v>
          </cell>
          <cell r="F827">
            <v>1500</v>
          </cell>
          <cell r="G827">
            <v>1400</v>
          </cell>
          <cell r="H827">
            <v>1400</v>
          </cell>
          <cell r="I827">
            <v>1400</v>
          </cell>
          <cell r="J827">
            <v>1500</v>
          </cell>
          <cell r="K827">
            <v>1500</v>
          </cell>
          <cell r="L827">
            <v>1500</v>
          </cell>
          <cell r="M827">
            <v>1425</v>
          </cell>
          <cell r="N827">
            <v>1425</v>
          </cell>
          <cell r="O827">
            <v>1425</v>
          </cell>
          <cell r="P827">
            <v>1333.3333333333333</v>
          </cell>
          <cell r="Q827">
            <v>1442.3611111111111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250</v>
          </cell>
          <cell r="F828">
            <v>250</v>
          </cell>
          <cell r="G828">
            <v>250</v>
          </cell>
          <cell r="H828">
            <v>250</v>
          </cell>
          <cell r="I828">
            <v>250</v>
          </cell>
          <cell r="J828">
            <v>250</v>
          </cell>
          <cell r="K828">
            <v>250</v>
          </cell>
          <cell r="L828">
            <v>250</v>
          </cell>
          <cell r="M828">
            <v>250</v>
          </cell>
          <cell r="N828">
            <v>250</v>
          </cell>
          <cell r="O828">
            <v>250</v>
          </cell>
          <cell r="P828">
            <v>250</v>
          </cell>
          <cell r="Q828">
            <v>250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420</v>
          </cell>
          <cell r="F829">
            <v>420</v>
          </cell>
          <cell r="G829">
            <v>420</v>
          </cell>
          <cell r="H829">
            <v>420</v>
          </cell>
          <cell r="I829">
            <v>420</v>
          </cell>
          <cell r="J829">
            <v>420</v>
          </cell>
          <cell r="K829">
            <v>420</v>
          </cell>
          <cell r="L829">
            <v>420</v>
          </cell>
          <cell r="M829">
            <v>420</v>
          </cell>
          <cell r="N829">
            <v>420</v>
          </cell>
          <cell r="O829">
            <v>420</v>
          </cell>
          <cell r="P829">
            <v>420</v>
          </cell>
          <cell r="Q829">
            <v>420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220</v>
          </cell>
          <cell r="F830">
            <v>220</v>
          </cell>
          <cell r="G830">
            <v>220</v>
          </cell>
          <cell r="H830">
            <v>220</v>
          </cell>
          <cell r="I830">
            <v>220</v>
          </cell>
          <cell r="J830">
            <v>220</v>
          </cell>
          <cell r="K830">
            <v>220</v>
          </cell>
          <cell r="L830">
            <v>220</v>
          </cell>
          <cell r="M830">
            <v>220</v>
          </cell>
          <cell r="N830">
            <v>220</v>
          </cell>
          <cell r="O830">
            <v>220</v>
          </cell>
          <cell r="P830">
            <v>220</v>
          </cell>
          <cell r="Q830">
            <v>220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60</v>
          </cell>
          <cell r="F832">
            <v>60</v>
          </cell>
          <cell r="G832">
            <v>60</v>
          </cell>
          <cell r="H832">
            <v>60</v>
          </cell>
          <cell r="I832">
            <v>60</v>
          </cell>
          <cell r="J832">
            <v>55</v>
          </cell>
          <cell r="K832">
            <v>55</v>
          </cell>
          <cell r="L832">
            <v>55</v>
          </cell>
          <cell r="M832">
            <v>45</v>
          </cell>
          <cell r="N832">
            <v>45</v>
          </cell>
          <cell r="O832">
            <v>45</v>
          </cell>
          <cell r="P832">
            <v>45</v>
          </cell>
          <cell r="Q832">
            <v>53.75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24</v>
          </cell>
          <cell r="F833">
            <v>24</v>
          </cell>
          <cell r="G833">
            <v>24</v>
          </cell>
          <cell r="H833">
            <v>24</v>
          </cell>
          <cell r="I833">
            <v>24</v>
          </cell>
          <cell r="J833">
            <v>24</v>
          </cell>
          <cell r="K833">
            <v>24</v>
          </cell>
          <cell r="L833">
            <v>24</v>
          </cell>
          <cell r="M833">
            <v>22</v>
          </cell>
          <cell r="N833">
            <v>22</v>
          </cell>
          <cell r="O833">
            <v>22</v>
          </cell>
          <cell r="P833">
            <v>15</v>
          </cell>
          <cell r="Q833">
            <v>22.75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50</v>
          </cell>
          <cell r="F836">
            <v>50</v>
          </cell>
          <cell r="G836">
            <v>50</v>
          </cell>
          <cell r="H836">
            <v>50</v>
          </cell>
          <cell r="I836">
            <v>50</v>
          </cell>
          <cell r="J836">
            <v>50</v>
          </cell>
          <cell r="K836">
            <v>50</v>
          </cell>
          <cell r="L836">
            <v>50</v>
          </cell>
          <cell r="M836">
            <v>50</v>
          </cell>
          <cell r="N836">
            <v>50</v>
          </cell>
          <cell r="O836">
            <v>50</v>
          </cell>
          <cell r="P836">
            <v>50</v>
          </cell>
          <cell r="Q836">
            <v>50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80</v>
          </cell>
          <cell r="F844">
            <v>130</v>
          </cell>
          <cell r="G844">
            <v>130</v>
          </cell>
          <cell r="H844">
            <v>130</v>
          </cell>
          <cell r="I844">
            <v>136</v>
          </cell>
          <cell r="J844">
            <v>100</v>
          </cell>
          <cell r="K844">
            <v>130</v>
          </cell>
          <cell r="L844">
            <v>180</v>
          </cell>
          <cell r="M844">
            <v>180</v>
          </cell>
          <cell r="N844">
            <v>167.5</v>
          </cell>
          <cell r="O844">
            <v>130</v>
          </cell>
          <cell r="P844">
            <v>100</v>
          </cell>
          <cell r="Q844">
            <v>132.79166666666666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110</v>
          </cell>
          <cell r="F845">
            <v>100</v>
          </cell>
          <cell r="G845">
            <v>110</v>
          </cell>
          <cell r="H845">
            <v>110</v>
          </cell>
          <cell r="I845">
            <v>110</v>
          </cell>
          <cell r="J845">
            <v>100</v>
          </cell>
          <cell r="K845">
            <v>110</v>
          </cell>
          <cell r="L845">
            <v>110</v>
          </cell>
          <cell r="M845">
            <v>100</v>
          </cell>
          <cell r="N845">
            <v>110</v>
          </cell>
          <cell r="O845">
            <v>110</v>
          </cell>
          <cell r="P845">
            <v>120</v>
          </cell>
          <cell r="Q845">
            <v>108.33333333333333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50</v>
          </cell>
          <cell r="G847">
            <v>50</v>
          </cell>
          <cell r="H847">
            <v>50</v>
          </cell>
          <cell r="I847">
            <v>50</v>
          </cell>
          <cell r="J847">
            <v>75</v>
          </cell>
          <cell r="K847">
            <v>68.75</v>
          </cell>
          <cell r="L847">
            <v>60</v>
          </cell>
          <cell r="M847">
            <v>75</v>
          </cell>
          <cell r="N847">
            <v>70</v>
          </cell>
          <cell r="O847">
            <v>50</v>
          </cell>
          <cell r="P847">
            <v>80</v>
          </cell>
          <cell r="Q847">
            <v>60.729166666666664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500</v>
          </cell>
          <cell r="F848">
            <v>500</v>
          </cell>
          <cell r="G848">
            <v>500</v>
          </cell>
          <cell r="H848">
            <v>500</v>
          </cell>
          <cell r="I848">
            <v>500</v>
          </cell>
          <cell r="J848">
            <v>500</v>
          </cell>
          <cell r="K848">
            <v>500</v>
          </cell>
          <cell r="L848">
            <v>500</v>
          </cell>
          <cell r="M848">
            <v>500</v>
          </cell>
          <cell r="N848">
            <v>500</v>
          </cell>
          <cell r="O848">
            <v>500</v>
          </cell>
          <cell r="P848">
            <v>500</v>
          </cell>
          <cell r="Q848">
            <v>500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375</v>
          </cell>
          <cell r="F849">
            <v>375</v>
          </cell>
          <cell r="G849">
            <v>372.5</v>
          </cell>
          <cell r="H849">
            <v>372.5</v>
          </cell>
          <cell r="I849">
            <v>372.5</v>
          </cell>
          <cell r="J849">
            <v>360</v>
          </cell>
          <cell r="K849">
            <v>360</v>
          </cell>
          <cell r="L849">
            <v>360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362.29166666666669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250</v>
          </cell>
          <cell r="F850">
            <v>250</v>
          </cell>
          <cell r="G850">
            <v>250</v>
          </cell>
          <cell r="H850">
            <v>250</v>
          </cell>
          <cell r="I850">
            <v>250</v>
          </cell>
          <cell r="J850">
            <v>250</v>
          </cell>
          <cell r="K850">
            <v>250</v>
          </cell>
          <cell r="L850">
            <v>250</v>
          </cell>
          <cell r="M850">
            <v>250</v>
          </cell>
          <cell r="N850">
            <v>250</v>
          </cell>
          <cell r="O850">
            <v>250</v>
          </cell>
          <cell r="P850">
            <v>220</v>
          </cell>
          <cell r="Q850">
            <v>247.5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150</v>
          </cell>
          <cell r="F852">
            <v>150</v>
          </cell>
          <cell r="G852">
            <v>150</v>
          </cell>
          <cell r="H852">
            <v>150</v>
          </cell>
          <cell r="I852">
            <v>150</v>
          </cell>
          <cell r="J852">
            <v>150</v>
          </cell>
          <cell r="K852">
            <v>150</v>
          </cell>
          <cell r="L852">
            <v>150</v>
          </cell>
          <cell r="M852">
            <v>150</v>
          </cell>
          <cell r="N852">
            <v>150</v>
          </cell>
          <cell r="O852">
            <v>150</v>
          </cell>
          <cell r="P852">
            <v>150</v>
          </cell>
          <cell r="Q852">
            <v>150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130</v>
          </cell>
          <cell r="F853">
            <v>130</v>
          </cell>
          <cell r="G853">
            <v>130</v>
          </cell>
          <cell r="H853">
            <v>130</v>
          </cell>
          <cell r="I853">
            <v>130</v>
          </cell>
          <cell r="J853">
            <v>150</v>
          </cell>
          <cell r="K853">
            <v>150</v>
          </cell>
          <cell r="L853">
            <v>150</v>
          </cell>
          <cell r="M853">
            <v>150</v>
          </cell>
          <cell r="N853">
            <v>150</v>
          </cell>
          <cell r="O853">
            <v>150</v>
          </cell>
          <cell r="P853">
            <v>150</v>
          </cell>
          <cell r="Q853">
            <v>141.66666666666666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112.5</v>
          </cell>
          <cell r="F854">
            <v>112.5</v>
          </cell>
          <cell r="G854">
            <v>112.5</v>
          </cell>
          <cell r="H854">
            <v>112.5</v>
          </cell>
          <cell r="I854">
            <v>112.5</v>
          </cell>
          <cell r="J854">
            <v>115</v>
          </cell>
          <cell r="K854">
            <v>115</v>
          </cell>
          <cell r="L854">
            <v>115</v>
          </cell>
          <cell r="M854">
            <v>150</v>
          </cell>
          <cell r="N854">
            <v>150</v>
          </cell>
          <cell r="O854">
            <v>150</v>
          </cell>
          <cell r="P854">
            <v>150</v>
          </cell>
          <cell r="Q854">
            <v>125.625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35</v>
          </cell>
          <cell r="F856">
            <v>40</v>
          </cell>
          <cell r="G856">
            <v>40</v>
          </cell>
          <cell r="H856">
            <v>40</v>
          </cell>
          <cell r="I856">
            <v>40</v>
          </cell>
          <cell r="J856">
            <v>35</v>
          </cell>
          <cell r="K856">
            <v>40</v>
          </cell>
          <cell r="L856">
            <v>40</v>
          </cell>
          <cell r="M856">
            <v>35</v>
          </cell>
          <cell r="N856">
            <v>35</v>
          </cell>
          <cell r="O856">
            <v>40</v>
          </cell>
          <cell r="P856">
            <v>35</v>
          </cell>
          <cell r="Q856">
            <v>37.916666666666664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50</v>
          </cell>
          <cell r="F857">
            <v>50</v>
          </cell>
          <cell r="G857">
            <v>50</v>
          </cell>
          <cell r="H857">
            <v>50</v>
          </cell>
          <cell r="I857">
            <v>50</v>
          </cell>
          <cell r="J857">
            <v>50</v>
          </cell>
          <cell r="K857">
            <v>50</v>
          </cell>
          <cell r="L857">
            <v>50</v>
          </cell>
          <cell r="M857">
            <v>50</v>
          </cell>
          <cell r="N857">
            <v>50</v>
          </cell>
          <cell r="O857">
            <v>40</v>
          </cell>
          <cell r="P857">
            <v>50</v>
          </cell>
          <cell r="Q857">
            <v>49.166666666666664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40</v>
          </cell>
          <cell r="F858">
            <v>40</v>
          </cell>
          <cell r="G858">
            <v>40</v>
          </cell>
          <cell r="H858">
            <v>40</v>
          </cell>
          <cell r="I858">
            <v>40</v>
          </cell>
          <cell r="J858">
            <v>40</v>
          </cell>
          <cell r="K858">
            <v>40</v>
          </cell>
          <cell r="L858">
            <v>40</v>
          </cell>
          <cell r="M858">
            <v>35</v>
          </cell>
          <cell r="N858">
            <v>35</v>
          </cell>
          <cell r="O858">
            <v>35</v>
          </cell>
          <cell r="P858">
            <v>30</v>
          </cell>
          <cell r="Q858">
            <v>37.916666666666664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45</v>
          </cell>
          <cell r="F860">
            <v>45</v>
          </cell>
          <cell r="G860">
            <v>45</v>
          </cell>
          <cell r="H860">
            <v>45</v>
          </cell>
          <cell r="I860">
            <v>45</v>
          </cell>
          <cell r="J860">
            <v>45</v>
          </cell>
          <cell r="K860">
            <v>45</v>
          </cell>
          <cell r="L860">
            <v>45</v>
          </cell>
          <cell r="M860">
            <v>45</v>
          </cell>
          <cell r="N860">
            <v>45</v>
          </cell>
          <cell r="O860">
            <v>45</v>
          </cell>
          <cell r="P860">
            <v>45</v>
          </cell>
          <cell r="Q860">
            <v>45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40</v>
          </cell>
          <cell r="F862">
            <v>50</v>
          </cell>
          <cell r="G862">
            <v>40</v>
          </cell>
          <cell r="H862">
            <v>45</v>
          </cell>
          <cell r="I862">
            <v>50</v>
          </cell>
          <cell r="J862">
            <v>45</v>
          </cell>
          <cell r="K862">
            <v>50</v>
          </cell>
          <cell r="L862">
            <v>50</v>
          </cell>
          <cell r="M862">
            <v>45</v>
          </cell>
          <cell r="N862">
            <v>50</v>
          </cell>
          <cell r="O862">
            <v>50</v>
          </cell>
          <cell r="P862">
            <v>45</v>
          </cell>
          <cell r="Q862">
            <v>46.666666666666664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25</v>
          </cell>
          <cell r="F863">
            <v>25</v>
          </cell>
          <cell r="G863">
            <v>25</v>
          </cell>
          <cell r="H863">
            <v>25</v>
          </cell>
          <cell r="I863">
            <v>25</v>
          </cell>
          <cell r="J863">
            <v>20</v>
          </cell>
          <cell r="K863">
            <v>25</v>
          </cell>
          <cell r="L863">
            <v>25</v>
          </cell>
          <cell r="M863">
            <v>20</v>
          </cell>
          <cell r="N863">
            <v>25</v>
          </cell>
          <cell r="O863">
            <v>25</v>
          </cell>
          <cell r="P863">
            <v>20</v>
          </cell>
          <cell r="Q863">
            <v>23.75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20</v>
          </cell>
          <cell r="F864">
            <v>20</v>
          </cell>
          <cell r="G864">
            <v>20</v>
          </cell>
          <cell r="H864">
            <v>20</v>
          </cell>
          <cell r="I864">
            <v>20</v>
          </cell>
          <cell r="J864">
            <v>20</v>
          </cell>
          <cell r="K864">
            <v>20</v>
          </cell>
          <cell r="L864">
            <v>20</v>
          </cell>
          <cell r="M864">
            <v>20</v>
          </cell>
          <cell r="N864">
            <v>20</v>
          </cell>
          <cell r="O864">
            <v>20</v>
          </cell>
          <cell r="P864">
            <v>20</v>
          </cell>
          <cell r="Q864">
            <v>20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40</v>
          </cell>
          <cell r="F866">
            <v>40</v>
          </cell>
          <cell r="G866">
            <v>40</v>
          </cell>
          <cell r="H866">
            <v>40</v>
          </cell>
          <cell r="I866">
            <v>40</v>
          </cell>
          <cell r="J866">
            <v>40</v>
          </cell>
          <cell r="K866">
            <v>40</v>
          </cell>
          <cell r="L866">
            <v>40</v>
          </cell>
          <cell r="M866">
            <v>40</v>
          </cell>
          <cell r="N866">
            <v>40</v>
          </cell>
          <cell r="O866">
            <v>40</v>
          </cell>
          <cell r="P866">
            <v>40</v>
          </cell>
          <cell r="Q866">
            <v>40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3400</v>
          </cell>
          <cell r="F870">
            <v>3400</v>
          </cell>
          <cell r="G870">
            <v>3400</v>
          </cell>
          <cell r="H870">
            <v>3420</v>
          </cell>
          <cell r="I870">
            <v>3400</v>
          </cell>
          <cell r="J870">
            <v>3400</v>
          </cell>
          <cell r="K870">
            <v>3400</v>
          </cell>
          <cell r="L870">
            <v>3250</v>
          </cell>
          <cell r="M870">
            <v>3200</v>
          </cell>
          <cell r="N870">
            <v>3544</v>
          </cell>
          <cell r="O870">
            <v>3500</v>
          </cell>
          <cell r="P870">
            <v>3450</v>
          </cell>
          <cell r="Q870">
            <v>3397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3600</v>
          </cell>
          <cell r="F871">
            <v>3600</v>
          </cell>
          <cell r="G871">
            <v>3600</v>
          </cell>
          <cell r="H871">
            <v>3600</v>
          </cell>
          <cell r="I871">
            <v>4000</v>
          </cell>
          <cell r="J871">
            <v>4000</v>
          </cell>
          <cell r="K871">
            <v>4000</v>
          </cell>
          <cell r="L871">
            <v>4000</v>
          </cell>
          <cell r="M871">
            <v>4000</v>
          </cell>
          <cell r="N871">
            <v>4150</v>
          </cell>
          <cell r="O871">
            <v>4150</v>
          </cell>
          <cell r="P871">
            <v>4500</v>
          </cell>
          <cell r="Q871">
            <v>3933.3333333333335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6500</v>
          </cell>
          <cell r="F872">
            <v>6500</v>
          </cell>
          <cell r="G872">
            <v>6500</v>
          </cell>
          <cell r="H872">
            <v>6500</v>
          </cell>
          <cell r="I872">
            <v>6500</v>
          </cell>
          <cell r="J872">
            <v>6500</v>
          </cell>
          <cell r="K872">
            <v>6500</v>
          </cell>
          <cell r="L872">
            <v>6500</v>
          </cell>
          <cell r="M872">
            <v>6500</v>
          </cell>
          <cell r="N872">
            <v>6500</v>
          </cell>
          <cell r="O872">
            <v>6500</v>
          </cell>
          <cell r="P872">
            <v>6500</v>
          </cell>
          <cell r="Q872">
            <v>6500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7000</v>
          </cell>
          <cell r="F873">
            <v>7000</v>
          </cell>
          <cell r="G873">
            <v>7000</v>
          </cell>
          <cell r="H873">
            <v>7000</v>
          </cell>
          <cell r="I873">
            <v>7000</v>
          </cell>
          <cell r="J873">
            <v>7000</v>
          </cell>
          <cell r="K873">
            <v>7000</v>
          </cell>
          <cell r="L873">
            <v>7000</v>
          </cell>
          <cell r="M873">
            <v>7000</v>
          </cell>
          <cell r="N873">
            <v>7000</v>
          </cell>
          <cell r="O873">
            <v>7000</v>
          </cell>
          <cell r="P873">
            <v>7000</v>
          </cell>
          <cell r="Q873">
            <v>7000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3500</v>
          </cell>
          <cell r="F876">
            <v>3500</v>
          </cell>
          <cell r="G876">
            <v>3500</v>
          </cell>
          <cell r="H876">
            <v>3500</v>
          </cell>
          <cell r="I876">
            <v>3500</v>
          </cell>
          <cell r="J876">
            <v>3500</v>
          </cell>
          <cell r="K876">
            <v>3500</v>
          </cell>
          <cell r="L876">
            <v>3500</v>
          </cell>
          <cell r="M876">
            <v>3500</v>
          </cell>
          <cell r="N876">
            <v>3500</v>
          </cell>
          <cell r="O876">
            <v>3500</v>
          </cell>
          <cell r="P876">
            <v>3500</v>
          </cell>
          <cell r="Q876">
            <v>3500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2200</v>
          </cell>
          <cell r="F877">
            <v>2200</v>
          </cell>
          <cell r="G877">
            <v>2200</v>
          </cell>
          <cell r="H877">
            <v>2384</v>
          </cell>
          <cell r="I877">
            <v>2500</v>
          </cell>
          <cell r="J877">
            <v>2500</v>
          </cell>
          <cell r="K877">
            <v>2500</v>
          </cell>
          <cell r="L877">
            <v>2340</v>
          </cell>
          <cell r="M877">
            <v>2340</v>
          </cell>
          <cell r="N877">
            <v>2340</v>
          </cell>
          <cell r="O877">
            <v>2340</v>
          </cell>
          <cell r="P877">
            <v>2340</v>
          </cell>
          <cell r="Q877">
            <v>2348.6666666666665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500</v>
          </cell>
          <cell r="F878">
            <v>500</v>
          </cell>
          <cell r="G878">
            <v>500</v>
          </cell>
          <cell r="H878">
            <v>500</v>
          </cell>
          <cell r="I878">
            <v>500</v>
          </cell>
          <cell r="J878">
            <v>500</v>
          </cell>
          <cell r="K878">
            <v>500</v>
          </cell>
          <cell r="L878">
            <v>500</v>
          </cell>
          <cell r="M878">
            <v>500</v>
          </cell>
          <cell r="N878">
            <v>500</v>
          </cell>
          <cell r="O878">
            <v>500</v>
          </cell>
          <cell r="P878">
            <v>500</v>
          </cell>
          <cell r="Q878">
            <v>500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1000</v>
          </cell>
          <cell r="F879">
            <v>1000</v>
          </cell>
          <cell r="G879">
            <v>1000</v>
          </cell>
          <cell r="H879">
            <v>1000</v>
          </cell>
          <cell r="I879">
            <v>1000</v>
          </cell>
          <cell r="J879">
            <v>1000</v>
          </cell>
          <cell r="K879">
            <v>1000</v>
          </cell>
          <cell r="L879">
            <v>1000</v>
          </cell>
          <cell r="M879">
            <v>1000</v>
          </cell>
          <cell r="N879">
            <v>1000</v>
          </cell>
          <cell r="O879">
            <v>1000</v>
          </cell>
          <cell r="P879">
            <v>1000</v>
          </cell>
          <cell r="Q879">
            <v>1000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3100</v>
          </cell>
          <cell r="F880">
            <v>3100</v>
          </cell>
          <cell r="G880">
            <v>3100</v>
          </cell>
          <cell r="H880">
            <v>3100</v>
          </cell>
          <cell r="I880">
            <v>3100</v>
          </cell>
          <cell r="J880">
            <v>3100</v>
          </cell>
          <cell r="K880">
            <v>3100</v>
          </cell>
          <cell r="L880">
            <v>3100</v>
          </cell>
          <cell r="M880">
            <v>3100</v>
          </cell>
          <cell r="N880">
            <v>3100</v>
          </cell>
          <cell r="O880">
            <v>2950</v>
          </cell>
          <cell r="P880">
            <v>3200</v>
          </cell>
          <cell r="Q880">
            <v>3095.8333333333335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4700</v>
          </cell>
          <cell r="F884">
            <v>4700</v>
          </cell>
          <cell r="G884">
            <v>4700</v>
          </cell>
          <cell r="H884">
            <v>4500</v>
          </cell>
          <cell r="I884">
            <v>4500</v>
          </cell>
          <cell r="J884">
            <v>4500</v>
          </cell>
          <cell r="K884">
            <v>4500</v>
          </cell>
          <cell r="L884">
            <v>4500</v>
          </cell>
          <cell r="M884">
            <v>4500</v>
          </cell>
          <cell r="N884">
            <v>4500</v>
          </cell>
          <cell r="O884">
            <v>4500</v>
          </cell>
          <cell r="P884">
            <v>4400</v>
          </cell>
          <cell r="Q884">
            <v>4541.666666666667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3950</v>
          </cell>
          <cell r="F885">
            <v>3950</v>
          </cell>
          <cell r="G885">
            <v>3950</v>
          </cell>
          <cell r="H885">
            <v>3420</v>
          </cell>
          <cell r="I885">
            <v>3420</v>
          </cell>
          <cell r="J885">
            <v>3420</v>
          </cell>
          <cell r="K885">
            <v>3420</v>
          </cell>
          <cell r="L885">
            <v>3420</v>
          </cell>
          <cell r="M885">
            <v>3420</v>
          </cell>
          <cell r="N885">
            <v>3420</v>
          </cell>
          <cell r="O885">
            <v>3420</v>
          </cell>
          <cell r="P885">
            <v>3100</v>
          </cell>
          <cell r="Q885">
            <v>3525.8333333333335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175</v>
          </cell>
          <cell r="F886">
            <v>175</v>
          </cell>
          <cell r="G886">
            <v>175</v>
          </cell>
          <cell r="H886">
            <v>175</v>
          </cell>
          <cell r="I886">
            <v>175</v>
          </cell>
          <cell r="J886">
            <v>175</v>
          </cell>
          <cell r="K886">
            <v>175</v>
          </cell>
          <cell r="L886">
            <v>175</v>
          </cell>
          <cell r="M886">
            <v>175</v>
          </cell>
          <cell r="N886">
            <v>175</v>
          </cell>
          <cell r="O886">
            <v>175</v>
          </cell>
          <cell r="P886">
            <v>175</v>
          </cell>
          <cell r="Q886">
            <v>175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1250</v>
          </cell>
          <cell r="F887">
            <v>1250</v>
          </cell>
          <cell r="G887">
            <v>1250</v>
          </cell>
          <cell r="H887">
            <v>1620</v>
          </cell>
          <cell r="I887">
            <v>1600</v>
          </cell>
          <cell r="J887">
            <v>1600</v>
          </cell>
          <cell r="K887">
            <v>1600</v>
          </cell>
          <cell r="L887">
            <v>1600</v>
          </cell>
          <cell r="M887">
            <v>1600</v>
          </cell>
          <cell r="N887">
            <v>1668</v>
          </cell>
          <cell r="O887">
            <v>1600</v>
          </cell>
          <cell r="P887">
            <v>1100</v>
          </cell>
          <cell r="Q887">
            <v>1478.1666666666667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1500</v>
          </cell>
          <cell r="F893">
            <v>1500</v>
          </cell>
          <cell r="G893">
            <v>1500</v>
          </cell>
          <cell r="H893">
            <v>1500</v>
          </cell>
          <cell r="I893">
            <v>1500</v>
          </cell>
          <cell r="J893">
            <v>1500</v>
          </cell>
          <cell r="K893">
            <v>1500</v>
          </cell>
          <cell r="L893">
            <v>1500</v>
          </cell>
          <cell r="M893">
            <v>1500</v>
          </cell>
          <cell r="N893">
            <v>1500</v>
          </cell>
          <cell r="O893">
            <v>1500</v>
          </cell>
          <cell r="P893">
            <v>1500</v>
          </cell>
          <cell r="Q893">
            <v>1500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180</v>
          </cell>
          <cell r="F896">
            <v>180</v>
          </cell>
          <cell r="G896">
            <v>180</v>
          </cell>
          <cell r="H896">
            <v>180</v>
          </cell>
          <cell r="I896">
            <v>180</v>
          </cell>
          <cell r="J896">
            <v>180</v>
          </cell>
          <cell r="K896">
            <v>180</v>
          </cell>
          <cell r="L896">
            <v>180</v>
          </cell>
          <cell r="M896">
            <v>180</v>
          </cell>
          <cell r="N896">
            <v>180</v>
          </cell>
          <cell r="O896">
            <v>180</v>
          </cell>
          <cell r="P896">
            <v>180</v>
          </cell>
          <cell r="Q896">
            <v>180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600</v>
          </cell>
          <cell r="F897">
            <v>600</v>
          </cell>
          <cell r="G897">
            <v>600</v>
          </cell>
          <cell r="H897">
            <v>600</v>
          </cell>
          <cell r="I897">
            <v>600</v>
          </cell>
          <cell r="J897">
            <v>600</v>
          </cell>
          <cell r="K897">
            <v>600</v>
          </cell>
          <cell r="L897">
            <v>600</v>
          </cell>
          <cell r="M897">
            <v>600</v>
          </cell>
          <cell r="N897">
            <v>588</v>
          </cell>
          <cell r="O897">
            <v>580</v>
          </cell>
          <cell r="P897">
            <v>550</v>
          </cell>
          <cell r="Q897">
            <v>593.16666666666663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640</v>
          </cell>
          <cell r="F898">
            <v>640</v>
          </cell>
          <cell r="G898">
            <v>640</v>
          </cell>
          <cell r="H898">
            <v>640</v>
          </cell>
          <cell r="I898">
            <v>640</v>
          </cell>
          <cell r="J898">
            <v>640</v>
          </cell>
          <cell r="K898">
            <v>600</v>
          </cell>
          <cell r="L898">
            <v>500</v>
          </cell>
          <cell r="M898">
            <v>500</v>
          </cell>
          <cell r="N898">
            <v>500</v>
          </cell>
          <cell r="O898">
            <v>500</v>
          </cell>
          <cell r="P898">
            <v>500</v>
          </cell>
          <cell r="Q898">
            <v>578.33333333333337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100</v>
          </cell>
          <cell r="F899">
            <v>100</v>
          </cell>
          <cell r="G899">
            <v>100</v>
          </cell>
          <cell r="H899">
            <v>100</v>
          </cell>
          <cell r="I899">
            <v>100</v>
          </cell>
          <cell r="J899">
            <v>100</v>
          </cell>
          <cell r="K899">
            <v>100</v>
          </cell>
          <cell r="L899">
            <v>100</v>
          </cell>
          <cell r="M899">
            <v>100</v>
          </cell>
          <cell r="N899">
            <v>100</v>
          </cell>
          <cell r="O899">
            <v>100</v>
          </cell>
          <cell r="P899">
            <v>100</v>
          </cell>
          <cell r="Q899">
            <v>100</v>
          </cell>
        </row>
        <row r="900">
          <cell r="B900">
            <v>53100407</v>
          </cell>
          <cell r="C900" t="str">
            <v>سخان ماء عادي</v>
          </cell>
          <cell r="E900">
            <v>90</v>
          </cell>
          <cell r="F900">
            <v>90</v>
          </cell>
          <cell r="G900">
            <v>90</v>
          </cell>
          <cell r="H900">
            <v>90</v>
          </cell>
          <cell r="I900">
            <v>90</v>
          </cell>
          <cell r="J900">
            <v>90</v>
          </cell>
          <cell r="K900">
            <v>100</v>
          </cell>
          <cell r="L900">
            <v>100</v>
          </cell>
          <cell r="M900">
            <v>90</v>
          </cell>
          <cell r="N900">
            <v>100</v>
          </cell>
          <cell r="O900">
            <v>100</v>
          </cell>
          <cell r="P900">
            <v>90</v>
          </cell>
          <cell r="Q900">
            <v>93.333333333333329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180</v>
          </cell>
          <cell r="F901">
            <v>180</v>
          </cell>
          <cell r="G901">
            <v>180</v>
          </cell>
          <cell r="H901">
            <v>180</v>
          </cell>
          <cell r="I901">
            <v>180</v>
          </cell>
          <cell r="J901">
            <v>180</v>
          </cell>
          <cell r="K901">
            <v>180</v>
          </cell>
          <cell r="L901">
            <v>180</v>
          </cell>
          <cell r="M901">
            <v>180</v>
          </cell>
          <cell r="N901">
            <v>180</v>
          </cell>
          <cell r="O901">
            <v>180</v>
          </cell>
          <cell r="P901">
            <v>180</v>
          </cell>
          <cell r="Q901">
            <v>180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450</v>
          </cell>
          <cell r="F903">
            <v>450</v>
          </cell>
          <cell r="G903">
            <v>450</v>
          </cell>
          <cell r="H903">
            <v>450</v>
          </cell>
          <cell r="I903">
            <v>450</v>
          </cell>
          <cell r="J903">
            <v>450</v>
          </cell>
          <cell r="K903">
            <v>450</v>
          </cell>
          <cell r="L903">
            <v>450</v>
          </cell>
          <cell r="M903">
            <v>450</v>
          </cell>
          <cell r="N903">
            <v>420</v>
          </cell>
          <cell r="O903">
            <v>420</v>
          </cell>
          <cell r="P903">
            <v>400</v>
          </cell>
          <cell r="Q903">
            <v>440.83333333333331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500</v>
          </cell>
          <cell r="F904">
            <v>500</v>
          </cell>
          <cell r="G904">
            <v>500</v>
          </cell>
          <cell r="H904">
            <v>500</v>
          </cell>
          <cell r="I904">
            <v>500</v>
          </cell>
          <cell r="J904">
            <v>500</v>
          </cell>
          <cell r="K904">
            <v>500</v>
          </cell>
          <cell r="L904">
            <v>500</v>
          </cell>
          <cell r="M904">
            <v>500</v>
          </cell>
          <cell r="N904">
            <v>490</v>
          </cell>
          <cell r="O904">
            <v>490</v>
          </cell>
          <cell r="P904">
            <v>500</v>
          </cell>
          <cell r="Q904">
            <v>498.33333333333331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750</v>
          </cell>
          <cell r="F906">
            <v>750</v>
          </cell>
          <cell r="G906">
            <v>750</v>
          </cell>
          <cell r="H906">
            <v>750</v>
          </cell>
          <cell r="I906">
            <v>750</v>
          </cell>
          <cell r="J906">
            <v>750</v>
          </cell>
          <cell r="K906">
            <v>750</v>
          </cell>
          <cell r="L906">
            <v>750</v>
          </cell>
          <cell r="M906">
            <v>750</v>
          </cell>
          <cell r="N906">
            <v>750</v>
          </cell>
          <cell r="O906">
            <v>750</v>
          </cell>
          <cell r="P906">
            <v>750</v>
          </cell>
          <cell r="Q906">
            <v>750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3000</v>
          </cell>
          <cell r="F907">
            <v>3000</v>
          </cell>
          <cell r="G907">
            <v>3000</v>
          </cell>
          <cell r="H907">
            <v>3000</v>
          </cell>
          <cell r="I907">
            <v>3000</v>
          </cell>
          <cell r="J907">
            <v>3000</v>
          </cell>
          <cell r="K907">
            <v>3000</v>
          </cell>
          <cell r="L907">
            <v>3000</v>
          </cell>
          <cell r="M907">
            <v>3000</v>
          </cell>
          <cell r="N907">
            <v>3000</v>
          </cell>
          <cell r="O907">
            <v>3000</v>
          </cell>
          <cell r="P907">
            <v>3000</v>
          </cell>
          <cell r="Q907">
            <v>3000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250</v>
          </cell>
          <cell r="F910">
            <v>250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40</v>
          </cell>
          <cell r="F911">
            <v>40</v>
          </cell>
          <cell r="G911">
            <v>40</v>
          </cell>
          <cell r="H911">
            <v>40</v>
          </cell>
          <cell r="I911">
            <v>40</v>
          </cell>
          <cell r="J911">
            <v>40</v>
          </cell>
          <cell r="K911">
            <v>40</v>
          </cell>
          <cell r="L911">
            <v>40</v>
          </cell>
          <cell r="M911">
            <v>40</v>
          </cell>
          <cell r="N911">
            <v>40</v>
          </cell>
          <cell r="O911">
            <v>40</v>
          </cell>
          <cell r="P911">
            <v>40</v>
          </cell>
          <cell r="Q911">
            <v>40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500</v>
          </cell>
          <cell r="F913">
            <v>500</v>
          </cell>
          <cell r="G913">
            <v>500</v>
          </cell>
          <cell r="H913">
            <v>500</v>
          </cell>
          <cell r="I913">
            <v>500</v>
          </cell>
          <cell r="J913">
            <v>500</v>
          </cell>
          <cell r="K913">
            <v>500</v>
          </cell>
          <cell r="L913">
            <v>500</v>
          </cell>
          <cell r="M913">
            <v>500</v>
          </cell>
          <cell r="N913">
            <v>500</v>
          </cell>
          <cell r="O913">
            <v>500</v>
          </cell>
          <cell r="P913">
            <v>500</v>
          </cell>
          <cell r="Q913">
            <v>500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800</v>
          </cell>
          <cell r="F914">
            <v>800</v>
          </cell>
          <cell r="G914">
            <v>800</v>
          </cell>
          <cell r="H914">
            <v>800</v>
          </cell>
          <cell r="I914">
            <v>800</v>
          </cell>
          <cell r="J914">
            <v>800</v>
          </cell>
          <cell r="K914">
            <v>1500</v>
          </cell>
          <cell r="L914">
            <v>1500</v>
          </cell>
          <cell r="M914">
            <v>1500</v>
          </cell>
          <cell r="N914">
            <v>1500</v>
          </cell>
          <cell r="O914">
            <v>1500</v>
          </cell>
          <cell r="P914">
            <v>1500</v>
          </cell>
          <cell r="Q914">
            <v>1150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280</v>
          </cell>
          <cell r="F917">
            <v>280</v>
          </cell>
          <cell r="G917">
            <v>250</v>
          </cell>
          <cell r="H917">
            <v>265</v>
          </cell>
          <cell r="I917">
            <v>240</v>
          </cell>
          <cell r="J917">
            <v>240</v>
          </cell>
          <cell r="K917">
            <v>250</v>
          </cell>
          <cell r="L917">
            <v>250</v>
          </cell>
          <cell r="M917">
            <v>250</v>
          </cell>
          <cell r="N917">
            <v>250</v>
          </cell>
          <cell r="O917">
            <v>250</v>
          </cell>
          <cell r="P917">
            <v>240</v>
          </cell>
          <cell r="Q917">
            <v>253.75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100</v>
          </cell>
          <cell r="F918">
            <v>100</v>
          </cell>
          <cell r="G918">
            <v>100</v>
          </cell>
          <cell r="H918">
            <v>100</v>
          </cell>
          <cell r="I918">
            <v>125</v>
          </cell>
          <cell r="J918">
            <v>150</v>
          </cell>
          <cell r="K918">
            <v>120</v>
          </cell>
          <cell r="L918">
            <v>120</v>
          </cell>
          <cell r="M918">
            <v>150</v>
          </cell>
          <cell r="N918">
            <v>160</v>
          </cell>
          <cell r="O918">
            <v>160</v>
          </cell>
          <cell r="P918">
            <v>150</v>
          </cell>
          <cell r="Q918">
            <v>127.91666666666667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80</v>
          </cell>
          <cell r="F919">
            <v>80</v>
          </cell>
          <cell r="G919">
            <v>80</v>
          </cell>
          <cell r="H919">
            <v>80</v>
          </cell>
          <cell r="I919">
            <v>80</v>
          </cell>
          <cell r="J919">
            <v>80</v>
          </cell>
          <cell r="K919">
            <v>80</v>
          </cell>
          <cell r="L919">
            <v>80</v>
          </cell>
          <cell r="M919">
            <v>80</v>
          </cell>
          <cell r="N919">
            <v>80</v>
          </cell>
          <cell r="O919">
            <v>80</v>
          </cell>
          <cell r="P919">
            <v>80</v>
          </cell>
          <cell r="Q919">
            <v>80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70</v>
          </cell>
          <cell r="F920">
            <v>70</v>
          </cell>
          <cell r="G920">
            <v>70</v>
          </cell>
          <cell r="H920">
            <v>70</v>
          </cell>
          <cell r="I920">
            <v>70</v>
          </cell>
          <cell r="J920">
            <v>70</v>
          </cell>
          <cell r="K920">
            <v>70</v>
          </cell>
          <cell r="L920">
            <v>70</v>
          </cell>
          <cell r="M920">
            <v>70</v>
          </cell>
          <cell r="N920">
            <v>70</v>
          </cell>
          <cell r="O920">
            <v>70</v>
          </cell>
          <cell r="P920">
            <v>70</v>
          </cell>
          <cell r="Q920">
            <v>70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200</v>
          </cell>
          <cell r="F922">
            <v>200</v>
          </cell>
          <cell r="G922">
            <v>200</v>
          </cell>
          <cell r="H922">
            <v>200</v>
          </cell>
          <cell r="I922">
            <v>200</v>
          </cell>
          <cell r="J922">
            <v>200</v>
          </cell>
          <cell r="K922">
            <v>200</v>
          </cell>
          <cell r="L922">
            <v>200</v>
          </cell>
          <cell r="M922">
            <v>200</v>
          </cell>
          <cell r="N922">
            <v>150</v>
          </cell>
          <cell r="O922">
            <v>130</v>
          </cell>
          <cell r="P922">
            <v>130</v>
          </cell>
          <cell r="Q922">
            <v>184.16666666666666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150</v>
          </cell>
          <cell r="F923">
            <v>150</v>
          </cell>
          <cell r="G923">
            <v>150</v>
          </cell>
          <cell r="H923">
            <v>150</v>
          </cell>
          <cell r="I923">
            <v>150</v>
          </cell>
          <cell r="J923">
            <v>150</v>
          </cell>
          <cell r="K923">
            <v>150</v>
          </cell>
          <cell r="L923">
            <v>150</v>
          </cell>
          <cell r="M923">
            <v>150</v>
          </cell>
          <cell r="N923">
            <v>159</v>
          </cell>
          <cell r="O923">
            <v>160</v>
          </cell>
          <cell r="P923">
            <v>160</v>
          </cell>
          <cell r="Q923">
            <v>152.41666666666666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200</v>
          </cell>
          <cell r="F926">
            <v>200</v>
          </cell>
          <cell r="G926">
            <v>200</v>
          </cell>
          <cell r="H926">
            <v>200</v>
          </cell>
          <cell r="I926">
            <v>200</v>
          </cell>
          <cell r="J926">
            <v>200</v>
          </cell>
          <cell r="K926">
            <v>200</v>
          </cell>
          <cell r="L926">
            <v>200</v>
          </cell>
          <cell r="M926">
            <v>200</v>
          </cell>
          <cell r="N926">
            <v>200</v>
          </cell>
          <cell r="O926">
            <v>200</v>
          </cell>
          <cell r="P926">
            <v>200</v>
          </cell>
          <cell r="Q926">
            <v>200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750</v>
          </cell>
          <cell r="F928">
            <v>750</v>
          </cell>
          <cell r="G928">
            <v>750</v>
          </cell>
          <cell r="H928">
            <v>750</v>
          </cell>
          <cell r="I928">
            <v>750</v>
          </cell>
          <cell r="J928">
            <v>750</v>
          </cell>
          <cell r="K928">
            <v>750</v>
          </cell>
          <cell r="L928">
            <v>750</v>
          </cell>
          <cell r="M928">
            <v>750</v>
          </cell>
          <cell r="N928">
            <v>750</v>
          </cell>
          <cell r="O928">
            <v>750</v>
          </cell>
          <cell r="P928">
            <v>750</v>
          </cell>
          <cell r="Q928">
            <v>750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Q930" t="e">
            <v>#DIV/0!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42.5</v>
          </cell>
          <cell r="F936">
            <v>42.5</v>
          </cell>
          <cell r="G936">
            <v>42.5</v>
          </cell>
          <cell r="H936">
            <v>42.5</v>
          </cell>
          <cell r="I936">
            <v>42.5</v>
          </cell>
          <cell r="J936">
            <v>42.5</v>
          </cell>
          <cell r="K936">
            <v>40</v>
          </cell>
          <cell r="L936">
            <v>35</v>
          </cell>
          <cell r="M936">
            <v>32.5</v>
          </cell>
          <cell r="N936">
            <v>30</v>
          </cell>
          <cell r="O936">
            <v>30</v>
          </cell>
          <cell r="P936">
            <v>27.5</v>
          </cell>
          <cell r="Q936">
            <v>37.5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37.5</v>
          </cell>
          <cell r="F937">
            <v>37.5</v>
          </cell>
          <cell r="G937">
            <v>37.5</v>
          </cell>
          <cell r="H937">
            <v>37.5</v>
          </cell>
          <cell r="I937">
            <v>37.5</v>
          </cell>
          <cell r="J937">
            <v>35</v>
          </cell>
          <cell r="K937">
            <v>31.666666666666668</v>
          </cell>
          <cell r="L937">
            <v>28.5</v>
          </cell>
          <cell r="M937">
            <v>27.5</v>
          </cell>
          <cell r="N937">
            <v>25</v>
          </cell>
          <cell r="O937">
            <v>25</v>
          </cell>
          <cell r="P937">
            <v>27.5</v>
          </cell>
          <cell r="Q937">
            <v>32.30555555555555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24</v>
          </cell>
          <cell r="F938">
            <v>24</v>
          </cell>
          <cell r="G938">
            <v>24</v>
          </cell>
          <cell r="H938">
            <v>24</v>
          </cell>
          <cell r="I938">
            <v>24</v>
          </cell>
          <cell r="J938">
            <v>24</v>
          </cell>
          <cell r="K938">
            <v>24</v>
          </cell>
          <cell r="L938">
            <v>24</v>
          </cell>
          <cell r="M938">
            <v>24</v>
          </cell>
          <cell r="N938">
            <v>24</v>
          </cell>
          <cell r="O938">
            <v>24</v>
          </cell>
          <cell r="P938">
            <v>24</v>
          </cell>
          <cell r="Q938">
            <v>24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70</v>
          </cell>
          <cell r="F940">
            <v>70</v>
          </cell>
          <cell r="G940">
            <v>70</v>
          </cell>
          <cell r="H940">
            <v>70</v>
          </cell>
          <cell r="I940">
            <v>70</v>
          </cell>
          <cell r="J940">
            <v>70</v>
          </cell>
          <cell r="K940">
            <v>70</v>
          </cell>
          <cell r="L940">
            <v>70</v>
          </cell>
          <cell r="M940">
            <v>70</v>
          </cell>
          <cell r="N940">
            <v>70</v>
          </cell>
          <cell r="O940">
            <v>70</v>
          </cell>
          <cell r="P940">
            <v>70</v>
          </cell>
          <cell r="Q940">
            <v>70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83.75</v>
          </cell>
          <cell r="F941">
            <v>85</v>
          </cell>
          <cell r="G941">
            <v>82.5</v>
          </cell>
          <cell r="H941">
            <v>85</v>
          </cell>
          <cell r="I941">
            <v>85</v>
          </cell>
          <cell r="J941">
            <v>82.5</v>
          </cell>
          <cell r="K941">
            <v>82.5</v>
          </cell>
          <cell r="L941">
            <v>82.5</v>
          </cell>
          <cell r="M941">
            <v>75</v>
          </cell>
          <cell r="N941">
            <v>77.5</v>
          </cell>
          <cell r="O941">
            <v>87.5</v>
          </cell>
          <cell r="P941">
            <v>77.5</v>
          </cell>
          <cell r="Q941">
            <v>82.1875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27.5</v>
          </cell>
          <cell r="F942">
            <v>30</v>
          </cell>
          <cell r="G942">
            <v>25</v>
          </cell>
          <cell r="H942">
            <v>30</v>
          </cell>
          <cell r="I942">
            <v>30</v>
          </cell>
          <cell r="J942">
            <v>30</v>
          </cell>
          <cell r="K942">
            <v>30</v>
          </cell>
          <cell r="L942">
            <v>30</v>
          </cell>
          <cell r="M942">
            <v>30</v>
          </cell>
          <cell r="N942">
            <v>30</v>
          </cell>
          <cell r="O942">
            <v>30</v>
          </cell>
          <cell r="P942">
            <v>30</v>
          </cell>
          <cell r="Q942">
            <v>29.375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70</v>
          </cell>
          <cell r="F944">
            <v>70</v>
          </cell>
          <cell r="G944">
            <v>70</v>
          </cell>
          <cell r="H944">
            <v>70</v>
          </cell>
          <cell r="I944">
            <v>70</v>
          </cell>
          <cell r="J944">
            <v>70</v>
          </cell>
          <cell r="K944">
            <v>70</v>
          </cell>
          <cell r="L944">
            <v>70</v>
          </cell>
          <cell r="M944">
            <v>70</v>
          </cell>
          <cell r="N944">
            <v>70</v>
          </cell>
          <cell r="O944">
            <v>70</v>
          </cell>
          <cell r="P944">
            <v>70</v>
          </cell>
          <cell r="Q944">
            <v>70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13</v>
          </cell>
          <cell r="F945">
            <v>13</v>
          </cell>
          <cell r="G945">
            <v>13</v>
          </cell>
          <cell r="H945">
            <v>13</v>
          </cell>
          <cell r="I945">
            <v>13</v>
          </cell>
          <cell r="J945">
            <v>9</v>
          </cell>
          <cell r="K945">
            <v>9</v>
          </cell>
          <cell r="L945">
            <v>10</v>
          </cell>
          <cell r="M945">
            <v>9</v>
          </cell>
          <cell r="N945">
            <v>10</v>
          </cell>
          <cell r="O945">
            <v>10</v>
          </cell>
          <cell r="P945">
            <v>9</v>
          </cell>
          <cell r="Q945">
            <v>10.916666666666666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15</v>
          </cell>
          <cell r="F946">
            <v>15</v>
          </cell>
          <cell r="G946">
            <v>17.5</v>
          </cell>
          <cell r="H946">
            <v>15</v>
          </cell>
          <cell r="I946">
            <v>15</v>
          </cell>
          <cell r="J946">
            <v>16</v>
          </cell>
          <cell r="K946">
            <v>15</v>
          </cell>
          <cell r="L946">
            <v>15</v>
          </cell>
          <cell r="M946">
            <v>16</v>
          </cell>
          <cell r="N946">
            <v>15</v>
          </cell>
          <cell r="O946">
            <v>15</v>
          </cell>
          <cell r="P946">
            <v>16</v>
          </cell>
          <cell r="Q946">
            <v>15.458333333333334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115</v>
          </cell>
          <cell r="F947">
            <v>115</v>
          </cell>
          <cell r="G947">
            <v>115</v>
          </cell>
          <cell r="H947">
            <v>115</v>
          </cell>
          <cell r="I947">
            <v>115</v>
          </cell>
          <cell r="J947">
            <v>115</v>
          </cell>
          <cell r="K947">
            <v>115</v>
          </cell>
          <cell r="L947">
            <v>115</v>
          </cell>
          <cell r="M947">
            <v>106.25</v>
          </cell>
          <cell r="N947">
            <v>106.25</v>
          </cell>
          <cell r="O947">
            <v>106.25</v>
          </cell>
          <cell r="P947">
            <v>80</v>
          </cell>
          <cell r="Q947">
            <v>109.89583333333333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500</v>
          </cell>
          <cell r="F949">
            <v>500</v>
          </cell>
          <cell r="G949">
            <v>500</v>
          </cell>
          <cell r="H949">
            <v>500</v>
          </cell>
          <cell r="I949">
            <v>500</v>
          </cell>
          <cell r="J949">
            <v>500</v>
          </cell>
          <cell r="K949">
            <v>500</v>
          </cell>
          <cell r="L949">
            <v>500</v>
          </cell>
          <cell r="M949">
            <v>500</v>
          </cell>
          <cell r="N949">
            <v>500</v>
          </cell>
          <cell r="O949">
            <v>500</v>
          </cell>
          <cell r="P949">
            <v>500</v>
          </cell>
          <cell r="Q949">
            <v>500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80</v>
          </cell>
          <cell r="F950">
            <v>80</v>
          </cell>
          <cell r="G950">
            <v>73.333333333333329</v>
          </cell>
          <cell r="H950">
            <v>73.333333333333329</v>
          </cell>
          <cell r="I950">
            <v>65</v>
          </cell>
          <cell r="J950">
            <v>60</v>
          </cell>
          <cell r="K950">
            <v>55</v>
          </cell>
          <cell r="L950">
            <v>55</v>
          </cell>
          <cell r="M950">
            <v>57.5</v>
          </cell>
          <cell r="N950">
            <v>55</v>
          </cell>
          <cell r="O950">
            <v>55</v>
          </cell>
          <cell r="P950">
            <v>57.5</v>
          </cell>
          <cell r="Q950">
            <v>63.888888888888886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10</v>
          </cell>
          <cell r="F953">
            <v>10</v>
          </cell>
          <cell r="G953">
            <v>11.25</v>
          </cell>
          <cell r="H953">
            <v>10</v>
          </cell>
          <cell r="I953">
            <v>10</v>
          </cell>
          <cell r="J953">
            <v>10.75</v>
          </cell>
          <cell r="K953">
            <v>10</v>
          </cell>
          <cell r="L953">
            <v>10</v>
          </cell>
          <cell r="M953">
            <v>11.25</v>
          </cell>
          <cell r="N953">
            <v>10</v>
          </cell>
          <cell r="O953">
            <v>10</v>
          </cell>
          <cell r="P953">
            <v>11.25</v>
          </cell>
          <cell r="Q953">
            <v>10.375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57</v>
          </cell>
          <cell r="F954">
            <v>57</v>
          </cell>
          <cell r="G954">
            <v>57</v>
          </cell>
          <cell r="H954">
            <v>57</v>
          </cell>
          <cell r="I954">
            <v>57</v>
          </cell>
          <cell r="J954">
            <v>57</v>
          </cell>
          <cell r="K954">
            <v>57</v>
          </cell>
          <cell r="L954">
            <v>57</v>
          </cell>
          <cell r="M954">
            <v>57</v>
          </cell>
          <cell r="N954">
            <v>57</v>
          </cell>
          <cell r="O954">
            <v>57</v>
          </cell>
          <cell r="P954">
            <v>57</v>
          </cell>
          <cell r="Q954">
            <v>57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4.25</v>
          </cell>
          <cell r="F955">
            <v>4.25</v>
          </cell>
          <cell r="G955">
            <v>6.25</v>
          </cell>
          <cell r="H955">
            <v>5</v>
          </cell>
          <cell r="I955">
            <v>5</v>
          </cell>
          <cell r="J955">
            <v>4.75</v>
          </cell>
          <cell r="K955">
            <v>5</v>
          </cell>
          <cell r="L955">
            <v>5</v>
          </cell>
          <cell r="M955">
            <v>6.25</v>
          </cell>
          <cell r="N955">
            <v>5</v>
          </cell>
          <cell r="O955">
            <v>5</v>
          </cell>
          <cell r="P955">
            <v>6.25</v>
          </cell>
          <cell r="Q955">
            <v>5.166666666666667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4</v>
          </cell>
          <cell r="F956">
            <v>4</v>
          </cell>
          <cell r="G956">
            <v>6.25</v>
          </cell>
          <cell r="H956">
            <v>5</v>
          </cell>
          <cell r="I956">
            <v>4.5</v>
          </cell>
          <cell r="J956">
            <v>4.75</v>
          </cell>
          <cell r="K956">
            <v>5</v>
          </cell>
          <cell r="L956">
            <v>5</v>
          </cell>
          <cell r="M956">
            <v>6.25</v>
          </cell>
          <cell r="N956">
            <v>5</v>
          </cell>
          <cell r="O956">
            <v>5</v>
          </cell>
          <cell r="P956">
            <v>6.25</v>
          </cell>
          <cell r="Q956">
            <v>5.083333333333333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60</v>
          </cell>
          <cell r="F957">
            <v>60</v>
          </cell>
          <cell r="G957">
            <v>55</v>
          </cell>
          <cell r="H957">
            <v>52.5</v>
          </cell>
          <cell r="I957">
            <v>52.5</v>
          </cell>
          <cell r="J957">
            <v>60</v>
          </cell>
          <cell r="K957">
            <v>60</v>
          </cell>
          <cell r="L957">
            <v>58.75</v>
          </cell>
          <cell r="M957">
            <v>57.5</v>
          </cell>
          <cell r="N957">
            <v>60</v>
          </cell>
          <cell r="O957">
            <v>60</v>
          </cell>
          <cell r="P957">
            <v>65</v>
          </cell>
          <cell r="Q957">
            <v>58.4375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55</v>
          </cell>
          <cell r="F959">
            <v>55</v>
          </cell>
          <cell r="G959">
            <v>55</v>
          </cell>
          <cell r="H959">
            <v>55</v>
          </cell>
          <cell r="I959">
            <v>55</v>
          </cell>
          <cell r="J959">
            <v>55</v>
          </cell>
          <cell r="K959">
            <v>55</v>
          </cell>
          <cell r="L959">
            <v>55</v>
          </cell>
          <cell r="M959">
            <v>55</v>
          </cell>
          <cell r="N959">
            <v>55</v>
          </cell>
          <cell r="O959">
            <v>55</v>
          </cell>
          <cell r="P959">
            <v>55</v>
          </cell>
          <cell r="Q959">
            <v>55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550</v>
          </cell>
          <cell r="F960">
            <v>575</v>
          </cell>
          <cell r="G960">
            <v>575</v>
          </cell>
          <cell r="H960">
            <v>600</v>
          </cell>
          <cell r="I960">
            <v>600</v>
          </cell>
          <cell r="J960">
            <v>590</v>
          </cell>
          <cell r="K960">
            <v>600</v>
          </cell>
          <cell r="L960">
            <v>600</v>
          </cell>
          <cell r="M960">
            <v>575</v>
          </cell>
          <cell r="N960">
            <v>600</v>
          </cell>
          <cell r="O960">
            <v>600</v>
          </cell>
          <cell r="P960">
            <v>575</v>
          </cell>
          <cell r="Q960">
            <v>586.66666666666663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125</v>
          </cell>
          <cell r="F962">
            <v>131.25</v>
          </cell>
          <cell r="G962">
            <v>125</v>
          </cell>
          <cell r="H962">
            <v>153</v>
          </cell>
          <cell r="I962">
            <v>150</v>
          </cell>
          <cell r="J962">
            <v>131.25</v>
          </cell>
          <cell r="K962">
            <v>150</v>
          </cell>
          <cell r="L962">
            <v>150</v>
          </cell>
          <cell r="M962">
            <v>112.5</v>
          </cell>
          <cell r="N962">
            <v>150</v>
          </cell>
          <cell r="O962">
            <v>150</v>
          </cell>
          <cell r="P962">
            <v>122.5</v>
          </cell>
          <cell r="Q962">
            <v>137.54166666666666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12</v>
          </cell>
          <cell r="F964">
            <v>19.5</v>
          </cell>
          <cell r="G964">
            <v>16.25</v>
          </cell>
          <cell r="H964">
            <v>17.5</v>
          </cell>
          <cell r="I964">
            <v>18</v>
          </cell>
          <cell r="J964">
            <v>16.25</v>
          </cell>
          <cell r="K964">
            <v>17.5</v>
          </cell>
          <cell r="L964">
            <v>17.5</v>
          </cell>
          <cell r="M964">
            <v>16.25</v>
          </cell>
          <cell r="N964">
            <v>17.5</v>
          </cell>
          <cell r="O964">
            <v>17.5</v>
          </cell>
          <cell r="P964">
            <v>16.25</v>
          </cell>
          <cell r="Q964">
            <v>16.833333333333332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10</v>
          </cell>
          <cell r="F965">
            <v>12.5</v>
          </cell>
          <cell r="G965">
            <v>11.25</v>
          </cell>
          <cell r="H965">
            <v>12.5</v>
          </cell>
          <cell r="I965">
            <v>11.75</v>
          </cell>
          <cell r="J965">
            <v>10.75</v>
          </cell>
          <cell r="K965">
            <v>14.25</v>
          </cell>
          <cell r="L965">
            <v>14.25</v>
          </cell>
          <cell r="M965">
            <v>14.75</v>
          </cell>
          <cell r="N965">
            <v>14.25</v>
          </cell>
          <cell r="O965">
            <v>15</v>
          </cell>
          <cell r="P965">
            <v>15</v>
          </cell>
          <cell r="Q965">
            <v>13.020833333333334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29.5</v>
          </cell>
          <cell r="F966">
            <v>29.5</v>
          </cell>
          <cell r="G966">
            <v>31.25</v>
          </cell>
          <cell r="H966">
            <v>29.5</v>
          </cell>
          <cell r="I966">
            <v>29.75</v>
          </cell>
          <cell r="J966">
            <v>31.25</v>
          </cell>
          <cell r="K966">
            <v>30</v>
          </cell>
          <cell r="L966">
            <v>32.5</v>
          </cell>
          <cell r="M966">
            <v>28.75</v>
          </cell>
          <cell r="N966">
            <v>32.5</v>
          </cell>
          <cell r="O966">
            <v>32.5</v>
          </cell>
          <cell r="P966">
            <v>28.75</v>
          </cell>
          <cell r="Q966">
            <v>30.479166666666668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12.5</v>
          </cell>
          <cell r="F967">
            <v>12.5</v>
          </cell>
          <cell r="G967">
            <v>13.75</v>
          </cell>
          <cell r="H967">
            <v>12.5</v>
          </cell>
          <cell r="I967">
            <v>12.5</v>
          </cell>
          <cell r="J967">
            <v>15</v>
          </cell>
          <cell r="K967">
            <v>15</v>
          </cell>
          <cell r="L967">
            <v>15</v>
          </cell>
          <cell r="M967">
            <v>15</v>
          </cell>
          <cell r="N967">
            <v>15</v>
          </cell>
          <cell r="O967">
            <v>15</v>
          </cell>
          <cell r="P967">
            <v>17.5</v>
          </cell>
          <cell r="Q967">
            <v>14.270833333333334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14.17</v>
          </cell>
          <cell r="F969">
            <v>14.17</v>
          </cell>
          <cell r="G969">
            <v>14.17</v>
          </cell>
          <cell r="H969">
            <v>14.17</v>
          </cell>
          <cell r="I969">
            <v>14.17</v>
          </cell>
          <cell r="J969">
            <v>14.17</v>
          </cell>
          <cell r="K969">
            <v>14.17</v>
          </cell>
          <cell r="L969">
            <v>14.17</v>
          </cell>
          <cell r="M969">
            <v>14.17</v>
          </cell>
          <cell r="N969">
            <v>14.17</v>
          </cell>
          <cell r="O969">
            <v>14.17</v>
          </cell>
          <cell r="P969">
            <v>14.17</v>
          </cell>
          <cell r="Q969">
            <v>14.169999999999996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180</v>
          </cell>
          <cell r="F974">
            <v>180</v>
          </cell>
          <cell r="G974">
            <v>180</v>
          </cell>
          <cell r="H974">
            <v>180</v>
          </cell>
          <cell r="I974">
            <v>180</v>
          </cell>
          <cell r="J974">
            <v>180</v>
          </cell>
          <cell r="K974">
            <v>180</v>
          </cell>
          <cell r="L974">
            <v>180</v>
          </cell>
          <cell r="M974">
            <v>180</v>
          </cell>
          <cell r="N974">
            <v>180</v>
          </cell>
          <cell r="O974">
            <v>180</v>
          </cell>
          <cell r="P974">
            <v>180</v>
          </cell>
          <cell r="Q974">
            <v>180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11.66</v>
          </cell>
          <cell r="F979">
            <v>11.66</v>
          </cell>
          <cell r="G979">
            <v>11.66</v>
          </cell>
          <cell r="H979">
            <v>11.66</v>
          </cell>
          <cell r="I979">
            <v>11.66</v>
          </cell>
          <cell r="J979">
            <v>11.66</v>
          </cell>
          <cell r="K979">
            <v>11.66</v>
          </cell>
          <cell r="L979">
            <v>11.66</v>
          </cell>
          <cell r="M979">
            <v>11.66</v>
          </cell>
          <cell r="N979">
            <v>11.66</v>
          </cell>
          <cell r="O979">
            <v>11.66</v>
          </cell>
          <cell r="P979">
            <v>11.66</v>
          </cell>
          <cell r="Q979">
            <v>11.659999999999998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16</v>
          </cell>
          <cell r="F980">
            <v>16</v>
          </cell>
          <cell r="G980">
            <v>16</v>
          </cell>
          <cell r="H980">
            <v>16</v>
          </cell>
          <cell r="I980">
            <v>16</v>
          </cell>
          <cell r="J980">
            <v>16</v>
          </cell>
          <cell r="K980">
            <v>16</v>
          </cell>
          <cell r="L980">
            <v>16</v>
          </cell>
          <cell r="M980">
            <v>16</v>
          </cell>
          <cell r="N980">
            <v>16</v>
          </cell>
          <cell r="O980">
            <v>16</v>
          </cell>
          <cell r="P980">
            <v>16</v>
          </cell>
          <cell r="Q980">
            <v>16</v>
          </cell>
        </row>
        <row r="981">
          <cell r="B981">
            <v>55200103</v>
          </cell>
          <cell r="C981" t="str">
            <v>مطرقة</v>
          </cell>
          <cell r="E981">
            <v>45</v>
          </cell>
          <cell r="F981">
            <v>45</v>
          </cell>
          <cell r="G981">
            <v>45</v>
          </cell>
          <cell r="H981">
            <v>45</v>
          </cell>
          <cell r="I981">
            <v>45</v>
          </cell>
          <cell r="J981">
            <v>45</v>
          </cell>
          <cell r="K981">
            <v>45</v>
          </cell>
          <cell r="L981">
            <v>45</v>
          </cell>
          <cell r="M981">
            <v>45</v>
          </cell>
          <cell r="N981">
            <v>45</v>
          </cell>
          <cell r="O981">
            <v>45</v>
          </cell>
          <cell r="P981">
            <v>45</v>
          </cell>
          <cell r="Q981">
            <v>45</v>
          </cell>
        </row>
        <row r="982">
          <cell r="B982">
            <v>55200104</v>
          </cell>
          <cell r="C982" t="str">
            <v>زرادية</v>
          </cell>
          <cell r="E982">
            <v>27</v>
          </cell>
          <cell r="F982">
            <v>27</v>
          </cell>
          <cell r="G982">
            <v>27</v>
          </cell>
          <cell r="H982">
            <v>27</v>
          </cell>
          <cell r="I982">
            <v>27</v>
          </cell>
          <cell r="J982">
            <v>27</v>
          </cell>
          <cell r="K982">
            <v>27</v>
          </cell>
          <cell r="L982">
            <v>27</v>
          </cell>
          <cell r="M982">
            <v>27</v>
          </cell>
          <cell r="N982">
            <v>27</v>
          </cell>
          <cell r="O982">
            <v>27</v>
          </cell>
          <cell r="P982">
            <v>27</v>
          </cell>
          <cell r="Q982">
            <v>27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50</v>
          </cell>
          <cell r="F984">
            <v>50</v>
          </cell>
          <cell r="G984">
            <v>50</v>
          </cell>
          <cell r="H984">
            <v>50</v>
          </cell>
          <cell r="I984">
            <v>50</v>
          </cell>
          <cell r="J984">
            <v>50</v>
          </cell>
          <cell r="K984">
            <v>50</v>
          </cell>
          <cell r="L984">
            <v>50</v>
          </cell>
          <cell r="M984">
            <v>50</v>
          </cell>
          <cell r="N984">
            <v>50</v>
          </cell>
          <cell r="O984">
            <v>50</v>
          </cell>
          <cell r="P984">
            <v>50</v>
          </cell>
          <cell r="Q984">
            <v>50</v>
          </cell>
        </row>
        <row r="985">
          <cell r="B985">
            <v>55200202</v>
          </cell>
          <cell r="C985" t="str">
            <v>طورية عريضة</v>
          </cell>
          <cell r="E985">
            <v>37</v>
          </cell>
          <cell r="F985">
            <v>37</v>
          </cell>
          <cell r="G985">
            <v>37</v>
          </cell>
          <cell r="H985">
            <v>37</v>
          </cell>
          <cell r="I985">
            <v>37</v>
          </cell>
          <cell r="J985">
            <v>37</v>
          </cell>
          <cell r="K985">
            <v>37</v>
          </cell>
          <cell r="L985">
            <v>37</v>
          </cell>
          <cell r="M985">
            <v>37</v>
          </cell>
          <cell r="N985">
            <v>37</v>
          </cell>
          <cell r="O985">
            <v>37</v>
          </cell>
          <cell r="P985">
            <v>37</v>
          </cell>
          <cell r="Q985">
            <v>37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6</v>
          </cell>
          <cell r="F986">
            <v>6</v>
          </cell>
          <cell r="G986">
            <v>6</v>
          </cell>
          <cell r="H986">
            <v>6</v>
          </cell>
          <cell r="I986">
            <v>6</v>
          </cell>
          <cell r="J986">
            <v>6</v>
          </cell>
          <cell r="K986">
            <v>6</v>
          </cell>
          <cell r="L986">
            <v>6</v>
          </cell>
          <cell r="M986">
            <v>6</v>
          </cell>
          <cell r="N986">
            <v>6</v>
          </cell>
          <cell r="O986">
            <v>6</v>
          </cell>
          <cell r="P986">
            <v>6</v>
          </cell>
          <cell r="Q986">
            <v>6</v>
          </cell>
        </row>
        <row r="987">
          <cell r="B987">
            <v>55200204</v>
          </cell>
          <cell r="C987" t="str">
            <v>فاس قصير</v>
          </cell>
          <cell r="E987">
            <v>23</v>
          </cell>
          <cell r="F987">
            <v>23</v>
          </cell>
          <cell r="G987">
            <v>23</v>
          </cell>
          <cell r="H987">
            <v>23</v>
          </cell>
          <cell r="I987">
            <v>23</v>
          </cell>
          <cell r="J987">
            <v>23</v>
          </cell>
          <cell r="K987">
            <v>23</v>
          </cell>
          <cell r="L987">
            <v>23</v>
          </cell>
          <cell r="M987">
            <v>23</v>
          </cell>
          <cell r="N987">
            <v>23</v>
          </cell>
          <cell r="O987">
            <v>23</v>
          </cell>
          <cell r="P987">
            <v>23</v>
          </cell>
          <cell r="Q987">
            <v>23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165</v>
          </cell>
          <cell r="F989">
            <v>165</v>
          </cell>
          <cell r="G989">
            <v>165</v>
          </cell>
          <cell r="H989">
            <v>165</v>
          </cell>
          <cell r="I989">
            <v>165</v>
          </cell>
          <cell r="J989">
            <v>165</v>
          </cell>
          <cell r="K989">
            <v>165</v>
          </cell>
          <cell r="L989">
            <v>165</v>
          </cell>
          <cell r="M989">
            <v>165</v>
          </cell>
          <cell r="N989">
            <v>165</v>
          </cell>
          <cell r="O989">
            <v>165</v>
          </cell>
          <cell r="P989">
            <v>165</v>
          </cell>
          <cell r="Q989">
            <v>165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22</v>
          </cell>
          <cell r="F991">
            <v>22</v>
          </cell>
          <cell r="G991">
            <v>22</v>
          </cell>
          <cell r="H991">
            <v>22</v>
          </cell>
          <cell r="I991">
            <v>22</v>
          </cell>
          <cell r="J991">
            <v>22</v>
          </cell>
          <cell r="K991">
            <v>22</v>
          </cell>
          <cell r="L991">
            <v>22</v>
          </cell>
          <cell r="M991">
            <v>22</v>
          </cell>
          <cell r="N991">
            <v>22</v>
          </cell>
          <cell r="O991">
            <v>22</v>
          </cell>
          <cell r="P991">
            <v>22</v>
          </cell>
          <cell r="Q991">
            <v>22</v>
          </cell>
        </row>
        <row r="992">
          <cell r="B992">
            <v>55200402</v>
          </cell>
          <cell r="C992" t="str">
            <v>يد باب</v>
          </cell>
          <cell r="E992">
            <v>22</v>
          </cell>
          <cell r="F992">
            <v>22</v>
          </cell>
          <cell r="G992">
            <v>22</v>
          </cell>
          <cell r="H992">
            <v>22</v>
          </cell>
          <cell r="I992">
            <v>22</v>
          </cell>
          <cell r="J992">
            <v>22</v>
          </cell>
          <cell r="K992">
            <v>22</v>
          </cell>
          <cell r="L992">
            <v>22</v>
          </cell>
          <cell r="M992">
            <v>22</v>
          </cell>
          <cell r="N992">
            <v>22</v>
          </cell>
          <cell r="O992">
            <v>22</v>
          </cell>
          <cell r="P992">
            <v>22</v>
          </cell>
          <cell r="Q992">
            <v>22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6</v>
          </cell>
          <cell r="F995">
            <v>6</v>
          </cell>
          <cell r="G995">
            <v>6</v>
          </cell>
          <cell r="H995">
            <v>6</v>
          </cell>
          <cell r="I995">
            <v>6</v>
          </cell>
          <cell r="J995">
            <v>6</v>
          </cell>
          <cell r="K995">
            <v>6</v>
          </cell>
          <cell r="L995">
            <v>6</v>
          </cell>
          <cell r="M995">
            <v>6</v>
          </cell>
          <cell r="N995">
            <v>6</v>
          </cell>
          <cell r="O995">
            <v>6</v>
          </cell>
          <cell r="P995">
            <v>6</v>
          </cell>
          <cell r="Q995">
            <v>6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6</v>
          </cell>
          <cell r="F996">
            <v>6</v>
          </cell>
          <cell r="G996">
            <v>6</v>
          </cell>
          <cell r="H996">
            <v>6</v>
          </cell>
          <cell r="I996">
            <v>6</v>
          </cell>
          <cell r="J996">
            <v>6</v>
          </cell>
          <cell r="K996">
            <v>6</v>
          </cell>
          <cell r="L996">
            <v>6</v>
          </cell>
          <cell r="M996">
            <v>6</v>
          </cell>
          <cell r="N996">
            <v>6</v>
          </cell>
          <cell r="O996">
            <v>6</v>
          </cell>
          <cell r="P996">
            <v>6</v>
          </cell>
          <cell r="Q996">
            <v>6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4</v>
          </cell>
          <cell r="F997">
            <v>4</v>
          </cell>
          <cell r="G997">
            <v>4</v>
          </cell>
          <cell r="H997">
            <v>4</v>
          </cell>
          <cell r="I997">
            <v>4</v>
          </cell>
          <cell r="J997">
            <v>4</v>
          </cell>
          <cell r="K997">
            <v>4</v>
          </cell>
          <cell r="L997">
            <v>4</v>
          </cell>
          <cell r="M997">
            <v>4</v>
          </cell>
          <cell r="N997">
            <v>4</v>
          </cell>
          <cell r="O997">
            <v>4</v>
          </cell>
          <cell r="P997">
            <v>4</v>
          </cell>
          <cell r="Q997">
            <v>4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14.5</v>
          </cell>
          <cell r="F1001">
            <v>14.5</v>
          </cell>
          <cell r="G1001">
            <v>15</v>
          </cell>
          <cell r="H1001">
            <v>15</v>
          </cell>
          <cell r="I1001">
            <v>15</v>
          </cell>
          <cell r="J1001">
            <v>15</v>
          </cell>
          <cell r="K1001">
            <v>13</v>
          </cell>
          <cell r="L1001">
            <v>12</v>
          </cell>
          <cell r="M1001">
            <v>12.75</v>
          </cell>
          <cell r="N1001">
            <v>10</v>
          </cell>
          <cell r="O1001">
            <v>10</v>
          </cell>
          <cell r="P1001">
            <v>11.666666666666666</v>
          </cell>
          <cell r="Q1001">
            <v>13.201388888888888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11.111111111111112</v>
          </cell>
          <cell r="F1002">
            <v>11.888888888888888</v>
          </cell>
          <cell r="G1002">
            <v>9.3333333333333339</v>
          </cell>
          <cell r="H1002">
            <v>9.5555555555555554</v>
          </cell>
          <cell r="I1002">
            <v>9.6666666666666679</v>
          </cell>
          <cell r="J1002">
            <v>9.8888888888888875</v>
          </cell>
          <cell r="K1002">
            <v>10.666666666666668</v>
          </cell>
          <cell r="L1002">
            <v>10.111111111111112</v>
          </cell>
          <cell r="M1002">
            <v>10.777777777777779</v>
          </cell>
          <cell r="N1002">
            <v>10.555555555555555</v>
          </cell>
          <cell r="O1002">
            <v>11.111111111111112</v>
          </cell>
          <cell r="P1002">
            <v>11.444444444444445</v>
          </cell>
          <cell r="Q1002">
            <v>10.50925925925926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10.888888888888888</v>
          </cell>
          <cell r="F1003">
            <v>10.888888888888888</v>
          </cell>
          <cell r="G1003">
            <v>12</v>
          </cell>
          <cell r="H1003">
            <v>12</v>
          </cell>
          <cell r="I1003">
            <v>12</v>
          </cell>
          <cell r="J1003">
            <v>11.666666666666666</v>
          </cell>
          <cell r="K1003">
            <v>13</v>
          </cell>
          <cell r="L1003">
            <v>13</v>
          </cell>
          <cell r="M1003">
            <v>12</v>
          </cell>
          <cell r="N1003">
            <v>11.5</v>
          </cell>
          <cell r="O1003">
            <v>12</v>
          </cell>
          <cell r="P1003">
            <v>12</v>
          </cell>
          <cell r="Q1003">
            <v>11.912037037037038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13.222222222222221</v>
          </cell>
          <cell r="F1004">
            <v>13.222222222222221</v>
          </cell>
          <cell r="G1004">
            <v>14.111111111111112</v>
          </cell>
          <cell r="H1004">
            <v>13.222222222222221</v>
          </cell>
          <cell r="I1004">
            <v>13.166666666666668</v>
          </cell>
          <cell r="J1004">
            <v>14.111111111111112</v>
          </cell>
          <cell r="K1004">
            <v>12.5</v>
          </cell>
          <cell r="L1004">
            <v>12.666666666666666</v>
          </cell>
          <cell r="M1004">
            <v>14.777777777777779</v>
          </cell>
          <cell r="N1004">
            <v>13</v>
          </cell>
          <cell r="O1004">
            <v>13</v>
          </cell>
          <cell r="P1004">
            <v>14.555555555555555</v>
          </cell>
          <cell r="Q1004">
            <v>13.462962962962962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57</v>
          </cell>
          <cell r="F1005">
            <v>57</v>
          </cell>
          <cell r="G1005">
            <v>58.75</v>
          </cell>
          <cell r="H1005">
            <v>57</v>
          </cell>
          <cell r="I1005">
            <v>56</v>
          </cell>
          <cell r="J1005">
            <v>56</v>
          </cell>
          <cell r="K1005">
            <v>56.5</v>
          </cell>
          <cell r="L1005">
            <v>50.833333333333336</v>
          </cell>
          <cell r="M1005">
            <v>52</v>
          </cell>
          <cell r="N1005">
            <v>46.25</v>
          </cell>
          <cell r="O1005">
            <v>40.333333333333329</v>
          </cell>
          <cell r="P1005">
            <v>41.5</v>
          </cell>
          <cell r="Q1005">
            <v>52.43055555555555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8</v>
          </cell>
          <cell r="F1006">
            <v>8</v>
          </cell>
          <cell r="G1006">
            <v>7.5</v>
          </cell>
          <cell r="H1006">
            <v>8</v>
          </cell>
          <cell r="I1006">
            <v>7.5</v>
          </cell>
          <cell r="J1006">
            <v>8</v>
          </cell>
          <cell r="K1006">
            <v>7.5</v>
          </cell>
          <cell r="L1006">
            <v>6.75</v>
          </cell>
          <cell r="M1006">
            <v>8</v>
          </cell>
          <cell r="N1006">
            <v>7.75</v>
          </cell>
          <cell r="O1006">
            <v>6.75</v>
          </cell>
          <cell r="P1006">
            <v>7</v>
          </cell>
          <cell r="Q1006">
            <v>7.5625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34.777777777777779</v>
          </cell>
          <cell r="F1007">
            <v>34.777777777777779</v>
          </cell>
          <cell r="G1007">
            <v>34.666666666666664</v>
          </cell>
          <cell r="H1007">
            <v>34.777777777777779</v>
          </cell>
          <cell r="I1007">
            <v>34.666666666666671</v>
          </cell>
          <cell r="J1007">
            <v>34</v>
          </cell>
          <cell r="K1007">
            <v>36.333333333333329</v>
          </cell>
          <cell r="L1007">
            <v>36.333333333333329</v>
          </cell>
          <cell r="M1007">
            <v>37.777777777777779</v>
          </cell>
          <cell r="N1007">
            <v>37.5</v>
          </cell>
          <cell r="O1007">
            <v>37.5</v>
          </cell>
          <cell r="P1007">
            <v>37.777777777777779</v>
          </cell>
          <cell r="Q1007">
            <v>35.907407407407405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22</v>
          </cell>
          <cell r="F1009">
            <v>22</v>
          </cell>
          <cell r="G1009">
            <v>22</v>
          </cell>
          <cell r="H1009">
            <v>22</v>
          </cell>
          <cell r="I1009">
            <v>22</v>
          </cell>
          <cell r="J1009">
            <v>22</v>
          </cell>
          <cell r="K1009">
            <v>21.5</v>
          </cell>
          <cell r="L1009">
            <v>21.5</v>
          </cell>
          <cell r="M1009">
            <v>23.5</v>
          </cell>
          <cell r="N1009">
            <v>21</v>
          </cell>
          <cell r="O1009">
            <v>21</v>
          </cell>
          <cell r="P1009">
            <v>23.5</v>
          </cell>
          <cell r="Q1009">
            <v>22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24</v>
          </cell>
          <cell r="F1010">
            <v>24</v>
          </cell>
          <cell r="G1010">
            <v>24</v>
          </cell>
          <cell r="H1010">
            <v>24</v>
          </cell>
          <cell r="I1010">
            <v>26</v>
          </cell>
          <cell r="J1010">
            <v>25.25</v>
          </cell>
          <cell r="K1010">
            <v>23.625</v>
          </cell>
          <cell r="L1010">
            <v>21</v>
          </cell>
          <cell r="M1010">
            <v>24.25</v>
          </cell>
          <cell r="N1010">
            <v>20.5</v>
          </cell>
          <cell r="O1010">
            <v>18</v>
          </cell>
          <cell r="P1010">
            <v>21.125</v>
          </cell>
          <cell r="Q1010">
            <v>22.979166666666668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16</v>
          </cell>
          <cell r="F1012">
            <v>16</v>
          </cell>
          <cell r="G1012">
            <v>14.5</v>
          </cell>
          <cell r="H1012">
            <v>16</v>
          </cell>
          <cell r="I1012">
            <v>16.25</v>
          </cell>
          <cell r="J1012">
            <v>16</v>
          </cell>
          <cell r="K1012">
            <v>15.75</v>
          </cell>
          <cell r="L1012">
            <v>15.75</v>
          </cell>
          <cell r="M1012">
            <v>15.5</v>
          </cell>
          <cell r="N1012">
            <v>15.75</v>
          </cell>
          <cell r="O1012">
            <v>16</v>
          </cell>
          <cell r="P1012">
            <v>15.5</v>
          </cell>
          <cell r="Q1012">
            <v>15.75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16.25</v>
          </cell>
          <cell r="F1013">
            <v>16.25</v>
          </cell>
          <cell r="G1013">
            <v>22</v>
          </cell>
          <cell r="H1013">
            <v>22</v>
          </cell>
          <cell r="I1013">
            <v>22</v>
          </cell>
          <cell r="J1013">
            <v>22</v>
          </cell>
          <cell r="K1013">
            <v>21.5</v>
          </cell>
          <cell r="L1013">
            <v>21</v>
          </cell>
          <cell r="M1013">
            <v>22</v>
          </cell>
          <cell r="N1013">
            <v>20.5</v>
          </cell>
          <cell r="O1013">
            <v>18</v>
          </cell>
          <cell r="P1013">
            <v>22</v>
          </cell>
          <cell r="Q1013">
            <v>20.458333333333332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21.75</v>
          </cell>
          <cell r="F1014">
            <v>21.75</v>
          </cell>
          <cell r="G1014">
            <v>23</v>
          </cell>
          <cell r="H1014">
            <v>21.75</v>
          </cell>
          <cell r="I1014">
            <v>21.75</v>
          </cell>
          <cell r="J1014">
            <v>22.5</v>
          </cell>
          <cell r="K1014">
            <v>21.25</v>
          </cell>
          <cell r="L1014">
            <v>21.25</v>
          </cell>
          <cell r="M1014">
            <v>24</v>
          </cell>
          <cell r="N1014">
            <v>21.25</v>
          </cell>
          <cell r="O1014">
            <v>21.25</v>
          </cell>
          <cell r="P1014">
            <v>23</v>
          </cell>
          <cell r="Q1014">
            <v>22.041666666666668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8</v>
          </cell>
          <cell r="F1016">
            <v>8</v>
          </cell>
          <cell r="G1016">
            <v>9.25</v>
          </cell>
          <cell r="H1016">
            <v>10</v>
          </cell>
          <cell r="I1016">
            <v>10</v>
          </cell>
          <cell r="J1016">
            <v>10</v>
          </cell>
          <cell r="K1016">
            <v>10</v>
          </cell>
          <cell r="L1016">
            <v>10</v>
          </cell>
          <cell r="M1016">
            <v>11.25</v>
          </cell>
          <cell r="N1016">
            <v>10</v>
          </cell>
          <cell r="O1016">
            <v>10</v>
          </cell>
          <cell r="P1016">
            <v>11.25</v>
          </cell>
          <cell r="Q1016">
            <v>9.8125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10</v>
          </cell>
          <cell r="F1017">
            <v>10</v>
          </cell>
          <cell r="G1017">
            <v>10</v>
          </cell>
          <cell r="H1017">
            <v>10</v>
          </cell>
          <cell r="I1017">
            <v>10</v>
          </cell>
          <cell r="J1017">
            <v>10</v>
          </cell>
          <cell r="K1017">
            <v>10</v>
          </cell>
          <cell r="L1017">
            <v>10</v>
          </cell>
          <cell r="M1017">
            <v>13.5</v>
          </cell>
          <cell r="N1017">
            <v>10</v>
          </cell>
          <cell r="O1017">
            <v>10</v>
          </cell>
          <cell r="P1017">
            <v>15</v>
          </cell>
          <cell r="Q1017">
            <v>10.708333333333334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</row>
        <row r="1020">
          <cell r="B1020">
            <v>56100502</v>
          </cell>
          <cell r="C1020" t="str">
            <v>فوط مائدة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7.5</v>
          </cell>
          <cell r="F1022">
            <v>7.5</v>
          </cell>
          <cell r="G1022">
            <v>7.5</v>
          </cell>
          <cell r="H1022">
            <v>8</v>
          </cell>
          <cell r="I1022">
            <v>7</v>
          </cell>
          <cell r="J1022">
            <v>7</v>
          </cell>
          <cell r="K1022">
            <v>7</v>
          </cell>
          <cell r="L1022">
            <v>6.5</v>
          </cell>
          <cell r="M1022">
            <v>6</v>
          </cell>
          <cell r="N1022">
            <v>5</v>
          </cell>
          <cell r="O1022">
            <v>5</v>
          </cell>
          <cell r="P1022">
            <v>6</v>
          </cell>
          <cell r="Q1022">
            <v>6.666666666666667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5.75</v>
          </cell>
          <cell r="F1024">
            <v>5.75</v>
          </cell>
          <cell r="G1024">
            <v>5</v>
          </cell>
          <cell r="H1024">
            <v>5.75</v>
          </cell>
          <cell r="I1024">
            <v>5.5</v>
          </cell>
          <cell r="J1024">
            <v>5.25</v>
          </cell>
          <cell r="K1024">
            <v>5.5</v>
          </cell>
          <cell r="L1024">
            <v>5.5</v>
          </cell>
          <cell r="M1024">
            <v>5.5</v>
          </cell>
          <cell r="N1024">
            <v>5.75</v>
          </cell>
          <cell r="O1024">
            <v>5.75</v>
          </cell>
          <cell r="P1024">
            <v>5.5</v>
          </cell>
          <cell r="Q1024">
            <v>5.541666666666667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6</v>
          </cell>
          <cell r="F1025">
            <v>6</v>
          </cell>
          <cell r="G1025">
            <v>5.25</v>
          </cell>
          <cell r="H1025">
            <v>6</v>
          </cell>
          <cell r="I1025">
            <v>6</v>
          </cell>
          <cell r="J1025">
            <v>5.75</v>
          </cell>
          <cell r="K1025">
            <v>5.25</v>
          </cell>
          <cell r="L1025">
            <v>5.25</v>
          </cell>
          <cell r="M1025">
            <v>5.25</v>
          </cell>
          <cell r="N1025">
            <v>5.25</v>
          </cell>
          <cell r="O1025">
            <v>5.25</v>
          </cell>
          <cell r="P1025">
            <v>5.25</v>
          </cell>
          <cell r="Q1025">
            <v>5.541666666666667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5</v>
          </cell>
          <cell r="F1026">
            <v>5</v>
          </cell>
          <cell r="G1026">
            <v>5</v>
          </cell>
          <cell r="H1026">
            <v>5</v>
          </cell>
          <cell r="I1026">
            <v>5</v>
          </cell>
          <cell r="J1026">
            <v>4.5</v>
          </cell>
          <cell r="K1026">
            <v>4.5</v>
          </cell>
          <cell r="L1026">
            <v>4</v>
          </cell>
          <cell r="M1026">
            <v>3</v>
          </cell>
          <cell r="N1026">
            <v>3.5</v>
          </cell>
          <cell r="O1026">
            <v>3.25</v>
          </cell>
          <cell r="P1026">
            <v>3</v>
          </cell>
          <cell r="Q1026">
            <v>4.229166666666667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5</v>
          </cell>
          <cell r="F1027">
            <v>5</v>
          </cell>
          <cell r="G1027">
            <v>4.5</v>
          </cell>
          <cell r="H1027">
            <v>5</v>
          </cell>
          <cell r="I1027">
            <v>5</v>
          </cell>
          <cell r="J1027">
            <v>5</v>
          </cell>
          <cell r="K1027">
            <v>5</v>
          </cell>
          <cell r="L1027">
            <v>5</v>
          </cell>
          <cell r="M1027">
            <v>6.25</v>
          </cell>
          <cell r="N1027">
            <v>5</v>
          </cell>
          <cell r="O1027">
            <v>5</v>
          </cell>
          <cell r="P1027">
            <v>6.25</v>
          </cell>
          <cell r="Q1027">
            <v>5.166666666666667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</row>
        <row r="1031">
          <cell r="B1031">
            <v>56200102</v>
          </cell>
          <cell r="C1031" t="str">
            <v>اجرة شهرية لسائق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200</v>
          </cell>
          <cell r="F1032">
            <v>200</v>
          </cell>
          <cell r="G1032">
            <v>200</v>
          </cell>
          <cell r="H1032">
            <v>200</v>
          </cell>
          <cell r="I1032">
            <v>200</v>
          </cell>
          <cell r="J1032">
            <v>200</v>
          </cell>
          <cell r="K1032">
            <v>200</v>
          </cell>
          <cell r="L1032">
            <v>200</v>
          </cell>
          <cell r="M1032">
            <v>200</v>
          </cell>
          <cell r="N1032">
            <v>200</v>
          </cell>
          <cell r="O1032">
            <v>200</v>
          </cell>
          <cell r="P1032">
            <v>200</v>
          </cell>
          <cell r="Q1032">
            <v>200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30</v>
          </cell>
          <cell r="F1034">
            <v>30</v>
          </cell>
          <cell r="G1034">
            <v>35</v>
          </cell>
          <cell r="H1034">
            <v>35</v>
          </cell>
          <cell r="I1034">
            <v>35</v>
          </cell>
          <cell r="J1034">
            <v>35</v>
          </cell>
          <cell r="K1034">
            <v>35</v>
          </cell>
          <cell r="L1034">
            <v>35</v>
          </cell>
          <cell r="M1034">
            <v>35</v>
          </cell>
          <cell r="N1034">
            <v>35</v>
          </cell>
          <cell r="O1034">
            <v>35</v>
          </cell>
          <cell r="P1034">
            <v>35</v>
          </cell>
          <cell r="Q1034">
            <v>34.166666666666664</v>
          </cell>
        </row>
        <row r="1035">
          <cell r="B1035">
            <v>56200202</v>
          </cell>
          <cell r="C1035" t="str">
            <v>غسيل شرشف مزدوج</v>
          </cell>
          <cell r="E1035">
            <v>35</v>
          </cell>
          <cell r="F1035">
            <v>35</v>
          </cell>
          <cell r="G1035">
            <v>43.333333333333336</v>
          </cell>
          <cell r="H1035">
            <v>43.333333333333336</v>
          </cell>
          <cell r="I1035">
            <v>43.333333333333336</v>
          </cell>
          <cell r="J1035">
            <v>43.333333333333336</v>
          </cell>
          <cell r="K1035">
            <v>43.333333333333336</v>
          </cell>
          <cell r="L1035">
            <v>43.333333333333336</v>
          </cell>
          <cell r="M1035">
            <v>43.333333333333336</v>
          </cell>
          <cell r="N1035">
            <v>43.333333333333336</v>
          </cell>
          <cell r="O1035">
            <v>43.333333333333336</v>
          </cell>
          <cell r="P1035">
            <v>43.333333333333336</v>
          </cell>
          <cell r="Q1035">
            <v>41.944444444444436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</v>
          </cell>
          <cell r="F1037">
            <v>1</v>
          </cell>
          <cell r="G1037">
            <v>1</v>
          </cell>
          <cell r="H1037">
            <v>1</v>
          </cell>
          <cell r="I1037">
            <v>1</v>
          </cell>
          <cell r="J1037">
            <v>1</v>
          </cell>
          <cell r="K1037">
            <v>1</v>
          </cell>
          <cell r="L1037">
            <v>1</v>
          </cell>
          <cell r="M1037">
            <v>1</v>
          </cell>
          <cell r="N1037">
            <v>1</v>
          </cell>
          <cell r="O1037">
            <v>1</v>
          </cell>
          <cell r="P1037">
            <v>1</v>
          </cell>
          <cell r="Q1037">
            <v>1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13.5</v>
          </cell>
          <cell r="F1042">
            <v>13.5</v>
          </cell>
          <cell r="G1042">
            <v>13</v>
          </cell>
          <cell r="H1042">
            <v>13.5</v>
          </cell>
          <cell r="I1042">
            <v>13.5</v>
          </cell>
          <cell r="J1042">
            <v>13.5</v>
          </cell>
          <cell r="K1042">
            <v>14.5</v>
          </cell>
          <cell r="L1042">
            <v>14.5</v>
          </cell>
          <cell r="M1042">
            <v>13.5</v>
          </cell>
          <cell r="N1042">
            <v>14.5</v>
          </cell>
          <cell r="O1042">
            <v>14.5</v>
          </cell>
          <cell r="P1042">
            <v>13.5</v>
          </cell>
          <cell r="Q1042">
            <v>13.791666666666666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19</v>
          </cell>
          <cell r="F1043">
            <v>19</v>
          </cell>
          <cell r="G1043">
            <v>19</v>
          </cell>
          <cell r="H1043">
            <v>19</v>
          </cell>
          <cell r="I1043">
            <v>19</v>
          </cell>
          <cell r="J1043">
            <v>19</v>
          </cell>
          <cell r="K1043">
            <v>19</v>
          </cell>
          <cell r="L1043">
            <v>19</v>
          </cell>
          <cell r="M1043">
            <v>19</v>
          </cell>
          <cell r="N1043">
            <v>19</v>
          </cell>
          <cell r="O1043">
            <v>19</v>
          </cell>
          <cell r="P1043">
            <v>19</v>
          </cell>
          <cell r="Q1043">
            <v>19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13</v>
          </cell>
          <cell r="F1044">
            <v>13</v>
          </cell>
          <cell r="G1044">
            <v>13</v>
          </cell>
          <cell r="H1044">
            <v>13</v>
          </cell>
          <cell r="I1044">
            <v>13</v>
          </cell>
          <cell r="J1044">
            <v>13</v>
          </cell>
          <cell r="K1044">
            <v>15</v>
          </cell>
          <cell r="L1044">
            <v>15</v>
          </cell>
          <cell r="M1044">
            <v>15</v>
          </cell>
          <cell r="N1044">
            <v>15</v>
          </cell>
          <cell r="O1044">
            <v>17</v>
          </cell>
          <cell r="P1044">
            <v>17</v>
          </cell>
          <cell r="Q1044">
            <v>14.333333333333334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19</v>
          </cell>
          <cell r="F1045">
            <v>19</v>
          </cell>
          <cell r="G1045">
            <v>19</v>
          </cell>
          <cell r="H1045">
            <v>19</v>
          </cell>
          <cell r="I1045">
            <v>19</v>
          </cell>
          <cell r="J1045">
            <v>19</v>
          </cell>
          <cell r="K1045">
            <v>19</v>
          </cell>
          <cell r="L1045">
            <v>19</v>
          </cell>
          <cell r="M1045">
            <v>19</v>
          </cell>
          <cell r="N1045">
            <v>19</v>
          </cell>
          <cell r="O1045">
            <v>19</v>
          </cell>
          <cell r="P1045">
            <v>19</v>
          </cell>
          <cell r="Q1045">
            <v>19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17</v>
          </cell>
          <cell r="F1046">
            <v>17</v>
          </cell>
          <cell r="G1046">
            <v>17</v>
          </cell>
          <cell r="H1046">
            <v>17</v>
          </cell>
          <cell r="I1046">
            <v>17</v>
          </cell>
          <cell r="J1046">
            <v>17</v>
          </cell>
          <cell r="K1046">
            <v>17</v>
          </cell>
          <cell r="L1046">
            <v>17</v>
          </cell>
          <cell r="M1046">
            <v>25</v>
          </cell>
          <cell r="N1046">
            <v>25</v>
          </cell>
          <cell r="O1046">
            <v>25</v>
          </cell>
          <cell r="P1046">
            <v>25</v>
          </cell>
          <cell r="Q1046">
            <v>19.666666666666668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20</v>
          </cell>
          <cell r="F1047">
            <v>20</v>
          </cell>
          <cell r="G1047">
            <v>20</v>
          </cell>
          <cell r="H1047">
            <v>20</v>
          </cell>
          <cell r="I1047">
            <v>20</v>
          </cell>
          <cell r="J1047">
            <v>20</v>
          </cell>
          <cell r="K1047">
            <v>20</v>
          </cell>
          <cell r="L1047">
            <v>20</v>
          </cell>
          <cell r="M1047">
            <v>20</v>
          </cell>
          <cell r="N1047">
            <v>20</v>
          </cell>
          <cell r="O1047">
            <v>20</v>
          </cell>
          <cell r="P1047">
            <v>20</v>
          </cell>
          <cell r="Q1047">
            <v>20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12.75</v>
          </cell>
          <cell r="F1048">
            <v>12.75</v>
          </cell>
          <cell r="G1048">
            <v>12.75</v>
          </cell>
          <cell r="H1048">
            <v>12.75</v>
          </cell>
          <cell r="I1048">
            <v>13</v>
          </cell>
          <cell r="J1048">
            <v>13</v>
          </cell>
          <cell r="K1048">
            <v>13</v>
          </cell>
          <cell r="L1048">
            <v>13</v>
          </cell>
          <cell r="M1048">
            <v>13</v>
          </cell>
          <cell r="N1048">
            <v>13</v>
          </cell>
          <cell r="O1048">
            <v>13</v>
          </cell>
          <cell r="P1048">
            <v>13</v>
          </cell>
          <cell r="Q1048">
            <v>12.916666666666666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25</v>
          </cell>
          <cell r="F1049">
            <v>25</v>
          </cell>
          <cell r="G1049">
            <v>25</v>
          </cell>
          <cell r="H1049">
            <v>25</v>
          </cell>
          <cell r="I1049">
            <v>23</v>
          </cell>
          <cell r="J1049">
            <v>25</v>
          </cell>
          <cell r="K1049">
            <v>24</v>
          </cell>
          <cell r="L1049">
            <v>24</v>
          </cell>
          <cell r="M1049">
            <v>25</v>
          </cell>
          <cell r="N1049">
            <v>24</v>
          </cell>
          <cell r="O1049">
            <v>24</v>
          </cell>
          <cell r="P1049">
            <v>25</v>
          </cell>
          <cell r="Q1049">
            <v>24.5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24</v>
          </cell>
          <cell r="F1050">
            <v>23</v>
          </cell>
          <cell r="G1050">
            <v>23</v>
          </cell>
          <cell r="H1050">
            <v>23</v>
          </cell>
          <cell r="I1050">
            <v>23</v>
          </cell>
          <cell r="J1050">
            <v>23</v>
          </cell>
          <cell r="K1050">
            <v>23</v>
          </cell>
          <cell r="L1050">
            <v>25</v>
          </cell>
          <cell r="M1050">
            <v>23</v>
          </cell>
          <cell r="N1050">
            <v>25</v>
          </cell>
          <cell r="O1050">
            <v>25</v>
          </cell>
          <cell r="P1050">
            <v>23</v>
          </cell>
          <cell r="Q1050">
            <v>23.583333333333332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14.25</v>
          </cell>
          <cell r="F1051">
            <v>14.25</v>
          </cell>
          <cell r="G1051">
            <v>14.25</v>
          </cell>
          <cell r="H1051">
            <v>14.25</v>
          </cell>
          <cell r="I1051">
            <v>14.25</v>
          </cell>
          <cell r="J1051">
            <v>14.25</v>
          </cell>
          <cell r="K1051">
            <v>14.25</v>
          </cell>
          <cell r="L1051">
            <v>14.25</v>
          </cell>
          <cell r="M1051">
            <v>14.25</v>
          </cell>
          <cell r="N1051">
            <v>14.25</v>
          </cell>
          <cell r="O1051">
            <v>14.25</v>
          </cell>
          <cell r="P1051">
            <v>14.25</v>
          </cell>
          <cell r="Q1051">
            <v>14.25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12.333333333333334</v>
          </cell>
          <cell r="F1052">
            <v>12.333333333333334</v>
          </cell>
          <cell r="G1052">
            <v>12.333333333333334</v>
          </cell>
          <cell r="H1052">
            <v>12.333333333333334</v>
          </cell>
          <cell r="I1052">
            <v>12.333333333333334</v>
          </cell>
          <cell r="J1052">
            <v>12</v>
          </cell>
          <cell r="K1052">
            <v>12</v>
          </cell>
          <cell r="L1052">
            <v>12</v>
          </cell>
          <cell r="M1052">
            <v>12</v>
          </cell>
          <cell r="N1052">
            <v>12</v>
          </cell>
          <cell r="O1052">
            <v>12</v>
          </cell>
          <cell r="P1052">
            <v>12</v>
          </cell>
          <cell r="Q1052">
            <v>12.138888888888891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5.666666666666667</v>
          </cell>
          <cell r="F1055">
            <v>5.666666666666667</v>
          </cell>
          <cell r="G1055">
            <v>5.333333333333333</v>
          </cell>
          <cell r="H1055">
            <v>5.666666666666667</v>
          </cell>
          <cell r="I1055">
            <v>5.333333333333333</v>
          </cell>
          <cell r="J1055">
            <v>5.333333333333333</v>
          </cell>
          <cell r="K1055">
            <v>5.666666666666667</v>
          </cell>
          <cell r="L1055">
            <v>5.666666666666667</v>
          </cell>
          <cell r="M1055">
            <v>5.5</v>
          </cell>
          <cell r="N1055">
            <v>5.666666666666667</v>
          </cell>
          <cell r="O1055">
            <v>5.666666666666667</v>
          </cell>
          <cell r="P1055">
            <v>5.333333333333333</v>
          </cell>
          <cell r="Q1055">
            <v>5.5416666666666652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10</v>
          </cell>
          <cell r="F1056">
            <v>10</v>
          </cell>
          <cell r="G1056">
            <v>10</v>
          </cell>
          <cell r="H1056">
            <v>10</v>
          </cell>
          <cell r="I1056">
            <v>10</v>
          </cell>
          <cell r="J1056">
            <v>10</v>
          </cell>
          <cell r="K1056">
            <v>10</v>
          </cell>
          <cell r="L1056">
            <v>10</v>
          </cell>
          <cell r="M1056">
            <v>10</v>
          </cell>
          <cell r="N1056">
            <v>10</v>
          </cell>
          <cell r="O1056">
            <v>10</v>
          </cell>
          <cell r="P1056">
            <v>10</v>
          </cell>
          <cell r="Q1056">
            <v>10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100</v>
          </cell>
          <cell r="F1059">
            <v>100</v>
          </cell>
          <cell r="G1059">
            <v>100</v>
          </cell>
          <cell r="H1059">
            <v>100</v>
          </cell>
          <cell r="I1059">
            <v>100</v>
          </cell>
          <cell r="J1059">
            <v>100</v>
          </cell>
          <cell r="K1059">
            <v>100</v>
          </cell>
          <cell r="L1059">
            <v>100</v>
          </cell>
          <cell r="M1059">
            <v>90</v>
          </cell>
          <cell r="N1059">
            <v>90</v>
          </cell>
          <cell r="O1059">
            <v>90</v>
          </cell>
          <cell r="P1059">
            <v>90</v>
          </cell>
          <cell r="Q1059">
            <v>96.666666666666671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150</v>
          </cell>
          <cell r="F1060">
            <v>150</v>
          </cell>
          <cell r="G1060">
            <v>150</v>
          </cell>
          <cell r="H1060">
            <v>150</v>
          </cell>
          <cell r="I1060">
            <v>150</v>
          </cell>
          <cell r="J1060">
            <v>150</v>
          </cell>
          <cell r="K1060">
            <v>150</v>
          </cell>
          <cell r="L1060">
            <v>150</v>
          </cell>
          <cell r="M1060">
            <v>133.33333333333334</v>
          </cell>
          <cell r="N1060">
            <v>133.33333333333334</v>
          </cell>
          <cell r="O1060">
            <v>133.33333333333334</v>
          </cell>
          <cell r="P1060">
            <v>140</v>
          </cell>
          <cell r="Q1060">
            <v>144.99999999999997</v>
          </cell>
        </row>
        <row r="1061">
          <cell r="B1061">
            <v>61300103</v>
          </cell>
          <cell r="C1061" t="str">
            <v>عدسات لاصقة</v>
          </cell>
          <cell r="E1061">
            <v>400</v>
          </cell>
          <cell r="F1061">
            <v>400</v>
          </cell>
          <cell r="G1061">
            <v>400</v>
          </cell>
          <cell r="H1061">
            <v>400</v>
          </cell>
          <cell r="I1061">
            <v>400</v>
          </cell>
          <cell r="J1061">
            <v>400</v>
          </cell>
          <cell r="K1061">
            <v>400</v>
          </cell>
          <cell r="L1061">
            <v>400</v>
          </cell>
          <cell r="M1061">
            <v>400</v>
          </cell>
          <cell r="N1061">
            <v>400</v>
          </cell>
          <cell r="O1061">
            <v>400</v>
          </cell>
          <cell r="P1061">
            <v>400</v>
          </cell>
          <cell r="Q1061">
            <v>400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15</v>
          </cell>
          <cell r="F1063">
            <v>15</v>
          </cell>
          <cell r="G1063">
            <v>15</v>
          </cell>
          <cell r="H1063">
            <v>15</v>
          </cell>
          <cell r="I1063">
            <v>15</v>
          </cell>
          <cell r="J1063">
            <v>15</v>
          </cell>
          <cell r="K1063">
            <v>15</v>
          </cell>
          <cell r="L1063">
            <v>15</v>
          </cell>
          <cell r="M1063">
            <v>15</v>
          </cell>
          <cell r="N1063">
            <v>15</v>
          </cell>
          <cell r="O1063">
            <v>15</v>
          </cell>
          <cell r="P1063">
            <v>15</v>
          </cell>
          <cell r="Q1063">
            <v>15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80</v>
          </cell>
          <cell r="F1067">
            <v>80</v>
          </cell>
          <cell r="G1067">
            <v>80</v>
          </cell>
          <cell r="H1067">
            <v>80</v>
          </cell>
          <cell r="I1067">
            <v>80</v>
          </cell>
          <cell r="J1067">
            <v>80</v>
          </cell>
          <cell r="K1067">
            <v>80</v>
          </cell>
          <cell r="L1067">
            <v>80</v>
          </cell>
          <cell r="M1067">
            <v>75</v>
          </cell>
          <cell r="N1067">
            <v>75</v>
          </cell>
          <cell r="O1067">
            <v>75</v>
          </cell>
          <cell r="P1067">
            <v>75</v>
          </cell>
          <cell r="Q1067">
            <v>78.333333333333329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100</v>
          </cell>
          <cell r="F1068">
            <v>100</v>
          </cell>
          <cell r="G1068">
            <v>100</v>
          </cell>
          <cell r="H1068">
            <v>100</v>
          </cell>
          <cell r="I1068">
            <v>100</v>
          </cell>
          <cell r="J1068">
            <v>100</v>
          </cell>
          <cell r="K1068">
            <v>100</v>
          </cell>
          <cell r="L1068">
            <v>100</v>
          </cell>
          <cell r="M1068">
            <v>100</v>
          </cell>
          <cell r="N1068">
            <v>100</v>
          </cell>
          <cell r="O1068">
            <v>100</v>
          </cell>
          <cell r="P1068">
            <v>100</v>
          </cell>
          <cell r="Q1068">
            <v>100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250</v>
          </cell>
          <cell r="F1070">
            <v>250</v>
          </cell>
          <cell r="G1070">
            <v>250</v>
          </cell>
          <cell r="H1070">
            <v>250</v>
          </cell>
          <cell r="I1070">
            <v>250</v>
          </cell>
          <cell r="J1070">
            <v>250</v>
          </cell>
          <cell r="K1070">
            <v>250</v>
          </cell>
          <cell r="L1070">
            <v>250</v>
          </cell>
          <cell r="M1070">
            <v>250</v>
          </cell>
          <cell r="N1070">
            <v>250</v>
          </cell>
          <cell r="O1070">
            <v>250</v>
          </cell>
          <cell r="P1070">
            <v>250</v>
          </cell>
          <cell r="Q1070">
            <v>250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150</v>
          </cell>
          <cell r="F1071">
            <v>150</v>
          </cell>
          <cell r="G1071">
            <v>150</v>
          </cell>
          <cell r="H1071">
            <v>150</v>
          </cell>
          <cell r="I1071">
            <v>150</v>
          </cell>
          <cell r="J1071">
            <v>150</v>
          </cell>
          <cell r="K1071">
            <v>150</v>
          </cell>
          <cell r="L1071">
            <v>150</v>
          </cell>
          <cell r="M1071">
            <v>150</v>
          </cell>
          <cell r="N1071">
            <v>150</v>
          </cell>
          <cell r="O1071">
            <v>150</v>
          </cell>
          <cell r="P1071">
            <v>150</v>
          </cell>
          <cell r="Q1071">
            <v>150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60</v>
          </cell>
          <cell r="F1072">
            <v>60</v>
          </cell>
          <cell r="G1072">
            <v>50</v>
          </cell>
          <cell r="H1072">
            <v>50</v>
          </cell>
          <cell r="I1072">
            <v>50</v>
          </cell>
          <cell r="J1072">
            <v>50</v>
          </cell>
          <cell r="K1072">
            <v>50</v>
          </cell>
          <cell r="L1072">
            <v>50</v>
          </cell>
          <cell r="M1072">
            <v>50</v>
          </cell>
          <cell r="N1072">
            <v>50</v>
          </cell>
          <cell r="O1072">
            <v>50</v>
          </cell>
          <cell r="P1072">
            <v>50</v>
          </cell>
          <cell r="Q1072">
            <v>51.666666666666664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100</v>
          </cell>
          <cell r="F1075">
            <v>100</v>
          </cell>
          <cell r="G1075">
            <v>100</v>
          </cell>
          <cell r="H1075">
            <v>100</v>
          </cell>
          <cell r="I1075">
            <v>100</v>
          </cell>
          <cell r="J1075">
            <v>100</v>
          </cell>
          <cell r="K1075">
            <v>100</v>
          </cell>
          <cell r="L1075">
            <v>100</v>
          </cell>
          <cell r="M1075">
            <v>95</v>
          </cell>
          <cell r="N1075">
            <v>95</v>
          </cell>
          <cell r="O1075">
            <v>95</v>
          </cell>
          <cell r="P1075">
            <v>95</v>
          </cell>
          <cell r="Q1075">
            <v>98.333333333333329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100</v>
          </cell>
          <cell r="F1076">
            <v>100</v>
          </cell>
          <cell r="G1076">
            <v>150</v>
          </cell>
          <cell r="H1076">
            <v>150</v>
          </cell>
          <cell r="I1076">
            <v>150</v>
          </cell>
          <cell r="J1076">
            <v>150</v>
          </cell>
          <cell r="K1076">
            <v>150</v>
          </cell>
          <cell r="L1076">
            <v>150</v>
          </cell>
          <cell r="M1076">
            <v>160</v>
          </cell>
          <cell r="N1076">
            <v>160</v>
          </cell>
          <cell r="O1076">
            <v>160</v>
          </cell>
          <cell r="P1076">
            <v>160</v>
          </cell>
          <cell r="Q1076">
            <v>145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25</v>
          </cell>
          <cell r="F1079">
            <v>25</v>
          </cell>
          <cell r="G1079">
            <v>25</v>
          </cell>
          <cell r="H1079">
            <v>25</v>
          </cell>
          <cell r="I1079">
            <v>25</v>
          </cell>
          <cell r="J1079">
            <v>25</v>
          </cell>
          <cell r="K1079">
            <v>25</v>
          </cell>
          <cell r="L1079">
            <v>25</v>
          </cell>
          <cell r="M1079">
            <v>25</v>
          </cell>
          <cell r="N1079">
            <v>25</v>
          </cell>
          <cell r="O1079">
            <v>25</v>
          </cell>
          <cell r="P1079">
            <v>25</v>
          </cell>
          <cell r="Q1079">
            <v>25</v>
          </cell>
        </row>
        <row r="1080">
          <cell r="B1080">
            <v>62300102</v>
          </cell>
          <cell r="C1080" t="str">
            <v>فحص السكري</v>
          </cell>
          <cell r="E1080">
            <v>21.666666666666668</v>
          </cell>
          <cell r="F1080">
            <v>21.666666666666668</v>
          </cell>
          <cell r="G1080">
            <v>20</v>
          </cell>
          <cell r="H1080">
            <v>20</v>
          </cell>
          <cell r="I1080">
            <v>20</v>
          </cell>
          <cell r="J1080">
            <v>16.666666666666668</v>
          </cell>
          <cell r="K1080">
            <v>16.666666666666668</v>
          </cell>
          <cell r="L1080">
            <v>16.666666666666668</v>
          </cell>
          <cell r="M1080">
            <v>16.666666666666668</v>
          </cell>
          <cell r="N1080">
            <v>16.666666666666668</v>
          </cell>
          <cell r="O1080">
            <v>16.666666666666668</v>
          </cell>
          <cell r="P1080">
            <v>16.666666666666668</v>
          </cell>
          <cell r="Q1080">
            <v>18.333333333333332</v>
          </cell>
        </row>
        <row r="1081">
          <cell r="B1081">
            <v>62300103</v>
          </cell>
          <cell r="C1081" t="str">
            <v>فحص الحمل بالدم</v>
          </cell>
          <cell r="E1081">
            <v>25</v>
          </cell>
          <cell r="F1081">
            <v>25</v>
          </cell>
          <cell r="G1081">
            <v>38.333333333333336</v>
          </cell>
          <cell r="H1081">
            <v>38.333333333333336</v>
          </cell>
          <cell r="I1081">
            <v>38.333333333333336</v>
          </cell>
          <cell r="J1081">
            <v>38.333333333333336</v>
          </cell>
          <cell r="K1081">
            <v>38.333333333333336</v>
          </cell>
          <cell r="L1081">
            <v>38.333333333333336</v>
          </cell>
          <cell r="M1081">
            <v>38.333333333333336</v>
          </cell>
          <cell r="N1081">
            <v>38.333333333333336</v>
          </cell>
          <cell r="O1081">
            <v>38.333333333333336</v>
          </cell>
          <cell r="P1081">
            <v>38.333333333333336</v>
          </cell>
          <cell r="Q1081">
            <v>36.111111111111107</v>
          </cell>
        </row>
        <row r="1082">
          <cell r="B1082">
            <v>62300104</v>
          </cell>
          <cell r="C1082" t="str">
            <v>فحص كولسترول</v>
          </cell>
          <cell r="E1082">
            <v>20</v>
          </cell>
          <cell r="F1082">
            <v>20</v>
          </cell>
          <cell r="G1082">
            <v>30</v>
          </cell>
          <cell r="H1082">
            <v>30</v>
          </cell>
          <cell r="I1082">
            <v>30</v>
          </cell>
          <cell r="J1082">
            <v>30</v>
          </cell>
          <cell r="K1082">
            <v>30</v>
          </cell>
          <cell r="L1082">
            <v>30</v>
          </cell>
          <cell r="M1082">
            <v>30</v>
          </cell>
          <cell r="N1082">
            <v>30</v>
          </cell>
          <cell r="O1082">
            <v>30</v>
          </cell>
          <cell r="P1082">
            <v>30</v>
          </cell>
          <cell r="Q1082">
            <v>28.333333333333332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200</v>
          </cell>
          <cell r="F1083">
            <v>200</v>
          </cell>
          <cell r="G1083">
            <v>200</v>
          </cell>
          <cell r="H1083">
            <v>200</v>
          </cell>
          <cell r="I1083">
            <v>200</v>
          </cell>
          <cell r="J1083">
            <v>200</v>
          </cell>
          <cell r="K1083">
            <v>200</v>
          </cell>
          <cell r="L1083">
            <v>200</v>
          </cell>
          <cell r="M1083">
            <v>200</v>
          </cell>
          <cell r="N1083">
            <v>200</v>
          </cell>
          <cell r="O1083">
            <v>200</v>
          </cell>
          <cell r="P1083">
            <v>200</v>
          </cell>
          <cell r="Q1083">
            <v>200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85</v>
          </cell>
          <cell r="F1085">
            <v>85</v>
          </cell>
          <cell r="G1085">
            <v>85</v>
          </cell>
          <cell r="H1085">
            <v>85</v>
          </cell>
          <cell r="I1085">
            <v>85</v>
          </cell>
          <cell r="J1085">
            <v>85</v>
          </cell>
          <cell r="K1085">
            <v>85</v>
          </cell>
          <cell r="L1085">
            <v>85</v>
          </cell>
          <cell r="M1085">
            <v>85</v>
          </cell>
          <cell r="N1085">
            <v>85</v>
          </cell>
          <cell r="O1085">
            <v>85</v>
          </cell>
          <cell r="P1085">
            <v>85</v>
          </cell>
          <cell r="Q1085">
            <v>85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800</v>
          </cell>
          <cell r="F1090">
            <v>800</v>
          </cell>
          <cell r="G1090">
            <v>800</v>
          </cell>
          <cell r="H1090">
            <v>800</v>
          </cell>
          <cell r="I1090">
            <v>800</v>
          </cell>
          <cell r="J1090">
            <v>800</v>
          </cell>
          <cell r="K1090">
            <v>800</v>
          </cell>
          <cell r="L1090">
            <v>800</v>
          </cell>
          <cell r="M1090">
            <v>800</v>
          </cell>
          <cell r="N1090">
            <v>800</v>
          </cell>
          <cell r="O1090">
            <v>800</v>
          </cell>
          <cell r="P1090">
            <v>800</v>
          </cell>
          <cell r="Q1090">
            <v>800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563</v>
          </cell>
          <cell r="F1091">
            <v>563</v>
          </cell>
          <cell r="G1091">
            <v>563</v>
          </cell>
          <cell r="H1091">
            <v>563</v>
          </cell>
          <cell r="I1091">
            <v>563</v>
          </cell>
          <cell r="J1091">
            <v>563</v>
          </cell>
          <cell r="K1091">
            <v>563</v>
          </cell>
          <cell r="L1091">
            <v>563</v>
          </cell>
          <cell r="M1091">
            <v>563</v>
          </cell>
          <cell r="N1091">
            <v>563</v>
          </cell>
          <cell r="O1091">
            <v>563</v>
          </cell>
          <cell r="P1091">
            <v>563</v>
          </cell>
          <cell r="Q1091">
            <v>563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563</v>
          </cell>
          <cell r="F1093">
            <v>563</v>
          </cell>
          <cell r="G1093">
            <v>563</v>
          </cell>
          <cell r="H1093">
            <v>563</v>
          </cell>
          <cell r="I1093">
            <v>563</v>
          </cell>
          <cell r="J1093">
            <v>563</v>
          </cell>
          <cell r="K1093">
            <v>563</v>
          </cell>
          <cell r="L1093">
            <v>563</v>
          </cell>
          <cell r="M1093">
            <v>563</v>
          </cell>
          <cell r="N1093">
            <v>563</v>
          </cell>
          <cell r="O1093">
            <v>563</v>
          </cell>
          <cell r="P1093">
            <v>563</v>
          </cell>
          <cell r="Q1093">
            <v>563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400</v>
          </cell>
          <cell r="F1097">
            <v>400</v>
          </cell>
          <cell r="G1097">
            <v>400</v>
          </cell>
          <cell r="H1097">
            <v>400</v>
          </cell>
          <cell r="I1097">
            <v>400</v>
          </cell>
          <cell r="J1097">
            <v>400</v>
          </cell>
          <cell r="K1097">
            <v>400</v>
          </cell>
          <cell r="L1097">
            <v>400</v>
          </cell>
          <cell r="M1097">
            <v>400</v>
          </cell>
          <cell r="N1097">
            <v>400</v>
          </cell>
          <cell r="O1097">
            <v>400</v>
          </cell>
          <cell r="P1097">
            <v>400</v>
          </cell>
          <cell r="Q1097">
            <v>400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370</v>
          </cell>
          <cell r="F1098">
            <v>370</v>
          </cell>
          <cell r="G1098">
            <v>370</v>
          </cell>
          <cell r="H1098">
            <v>370</v>
          </cell>
          <cell r="I1098">
            <v>370</v>
          </cell>
          <cell r="J1098">
            <v>370</v>
          </cell>
          <cell r="K1098">
            <v>370</v>
          </cell>
          <cell r="L1098">
            <v>370</v>
          </cell>
          <cell r="M1098">
            <v>370</v>
          </cell>
          <cell r="N1098">
            <v>370</v>
          </cell>
          <cell r="O1098">
            <v>370</v>
          </cell>
          <cell r="P1098">
            <v>370</v>
          </cell>
          <cell r="Q1098">
            <v>370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1200</v>
          </cell>
          <cell r="F1100">
            <v>1200</v>
          </cell>
          <cell r="G1100">
            <v>1200</v>
          </cell>
          <cell r="H1100">
            <v>1200</v>
          </cell>
          <cell r="I1100">
            <v>1200</v>
          </cell>
          <cell r="J1100">
            <v>1200</v>
          </cell>
          <cell r="K1100">
            <v>1200</v>
          </cell>
          <cell r="L1100">
            <v>1200</v>
          </cell>
          <cell r="M1100">
            <v>1200</v>
          </cell>
          <cell r="N1100">
            <v>1200</v>
          </cell>
          <cell r="O1100">
            <v>1200</v>
          </cell>
          <cell r="P1100">
            <v>1200</v>
          </cell>
          <cell r="Q1100">
            <v>1200</v>
          </cell>
        </row>
        <row r="1101">
          <cell r="B1101">
            <v>63020202</v>
          </cell>
          <cell r="C1101" t="str">
            <v>اجرة غرفة عملياتngo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500</v>
          </cell>
          <cell r="F1104">
            <v>500</v>
          </cell>
          <cell r="G1104">
            <v>500</v>
          </cell>
          <cell r="H1104">
            <v>500</v>
          </cell>
          <cell r="I1104">
            <v>500</v>
          </cell>
          <cell r="J1104">
            <v>500</v>
          </cell>
          <cell r="K1104">
            <v>500</v>
          </cell>
          <cell r="L1104">
            <v>500</v>
          </cell>
          <cell r="M1104">
            <v>500</v>
          </cell>
          <cell r="N1104">
            <v>500</v>
          </cell>
          <cell r="O1104">
            <v>500</v>
          </cell>
          <cell r="P1104">
            <v>500</v>
          </cell>
          <cell r="Q1104">
            <v>500</v>
          </cell>
        </row>
        <row r="1105">
          <cell r="B1105">
            <v>63030102</v>
          </cell>
          <cell r="C1105" t="str">
            <v>مبيت في غرفة مشتركة دون علاج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550</v>
          </cell>
          <cell r="F1107">
            <v>550</v>
          </cell>
          <cell r="G1107">
            <v>550</v>
          </cell>
          <cell r="H1107">
            <v>550</v>
          </cell>
          <cell r="I1107">
            <v>550</v>
          </cell>
          <cell r="J1107">
            <v>550</v>
          </cell>
          <cell r="K1107">
            <v>550</v>
          </cell>
          <cell r="L1107">
            <v>550</v>
          </cell>
          <cell r="M1107">
            <v>550</v>
          </cell>
          <cell r="N1107">
            <v>550</v>
          </cell>
          <cell r="O1107">
            <v>550</v>
          </cell>
          <cell r="P1107">
            <v>550</v>
          </cell>
          <cell r="Q1107">
            <v>550</v>
          </cell>
        </row>
        <row r="1108">
          <cell r="B1108">
            <v>63030202</v>
          </cell>
          <cell r="C1108" t="str">
            <v>اجرة غرفة عمليات</v>
          </cell>
          <cell r="E1108">
            <v>500</v>
          </cell>
          <cell r="F1108">
            <v>500</v>
          </cell>
          <cell r="G1108">
            <v>500</v>
          </cell>
          <cell r="H1108">
            <v>500</v>
          </cell>
          <cell r="I1108">
            <v>500</v>
          </cell>
          <cell r="J1108">
            <v>500</v>
          </cell>
          <cell r="K1108">
            <v>500</v>
          </cell>
          <cell r="L1108">
            <v>500</v>
          </cell>
          <cell r="M1108">
            <v>500</v>
          </cell>
          <cell r="N1108">
            <v>500</v>
          </cell>
          <cell r="O1108">
            <v>500</v>
          </cell>
          <cell r="P1108">
            <v>500</v>
          </cell>
          <cell r="Q1108">
            <v>500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50000</v>
          </cell>
          <cell r="F1113">
            <v>50000</v>
          </cell>
          <cell r="G1113">
            <v>50000</v>
          </cell>
          <cell r="H1113">
            <v>50000</v>
          </cell>
          <cell r="I1113">
            <v>50000</v>
          </cell>
          <cell r="J1113">
            <v>50000</v>
          </cell>
          <cell r="K1113">
            <v>50000</v>
          </cell>
          <cell r="L1113">
            <v>50000</v>
          </cell>
          <cell r="M1113">
            <v>50000</v>
          </cell>
          <cell r="N1113">
            <v>50000</v>
          </cell>
          <cell r="O1113">
            <v>50000</v>
          </cell>
          <cell r="P1113">
            <v>50000</v>
          </cell>
          <cell r="Q1113">
            <v>50000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122000</v>
          </cell>
          <cell r="F1115">
            <v>122000</v>
          </cell>
          <cell r="G1115">
            <v>122000</v>
          </cell>
          <cell r="H1115">
            <v>122000</v>
          </cell>
          <cell r="I1115">
            <v>122000</v>
          </cell>
          <cell r="J1115">
            <v>122000</v>
          </cell>
          <cell r="K1115">
            <v>122000</v>
          </cell>
          <cell r="L1115">
            <v>122000</v>
          </cell>
          <cell r="M1115">
            <v>122000</v>
          </cell>
          <cell r="N1115">
            <v>122000</v>
          </cell>
          <cell r="O1115">
            <v>122000</v>
          </cell>
          <cell r="P1115">
            <v>122000</v>
          </cell>
          <cell r="Q1115">
            <v>122000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400</v>
          </cell>
          <cell r="F1128">
            <v>400</v>
          </cell>
          <cell r="G1128">
            <v>400</v>
          </cell>
          <cell r="H1128">
            <v>400</v>
          </cell>
          <cell r="I1128">
            <v>400</v>
          </cell>
          <cell r="J1128">
            <v>400</v>
          </cell>
          <cell r="K1128">
            <v>400</v>
          </cell>
          <cell r="L1128">
            <v>400</v>
          </cell>
          <cell r="M1128">
            <v>400</v>
          </cell>
          <cell r="N1128">
            <v>400</v>
          </cell>
          <cell r="O1128">
            <v>400</v>
          </cell>
          <cell r="P1128">
            <v>400</v>
          </cell>
          <cell r="Q1128">
            <v>400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300</v>
          </cell>
          <cell r="F1129">
            <v>300</v>
          </cell>
          <cell r="G1129">
            <v>300</v>
          </cell>
          <cell r="H1129">
            <v>300</v>
          </cell>
          <cell r="I1129">
            <v>300</v>
          </cell>
          <cell r="J1129">
            <v>300</v>
          </cell>
          <cell r="K1129">
            <v>300</v>
          </cell>
          <cell r="L1129">
            <v>300</v>
          </cell>
          <cell r="M1129">
            <v>300</v>
          </cell>
          <cell r="N1129">
            <v>300</v>
          </cell>
          <cell r="O1129">
            <v>300</v>
          </cell>
          <cell r="P1129">
            <v>300</v>
          </cell>
          <cell r="Q1129">
            <v>300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300</v>
          </cell>
          <cell r="F1130">
            <v>300</v>
          </cell>
          <cell r="G1130">
            <v>300</v>
          </cell>
          <cell r="H1130">
            <v>300</v>
          </cell>
          <cell r="I1130">
            <v>300</v>
          </cell>
          <cell r="J1130">
            <v>300</v>
          </cell>
          <cell r="K1130">
            <v>300</v>
          </cell>
          <cell r="L1130">
            <v>300</v>
          </cell>
          <cell r="M1130">
            <v>300</v>
          </cell>
          <cell r="N1130">
            <v>300</v>
          </cell>
          <cell r="O1130">
            <v>300</v>
          </cell>
          <cell r="P1130">
            <v>300</v>
          </cell>
          <cell r="Q1130">
            <v>300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200</v>
          </cell>
          <cell r="F1137">
            <v>185</v>
          </cell>
          <cell r="G1137">
            <v>185</v>
          </cell>
          <cell r="H1137">
            <v>175</v>
          </cell>
          <cell r="I1137">
            <v>175</v>
          </cell>
          <cell r="J1137">
            <v>170</v>
          </cell>
          <cell r="K1137">
            <v>190</v>
          </cell>
          <cell r="L1137">
            <v>190</v>
          </cell>
          <cell r="M1137">
            <v>170</v>
          </cell>
          <cell r="N1137">
            <v>190</v>
          </cell>
          <cell r="O1137">
            <v>190</v>
          </cell>
          <cell r="P1137">
            <v>180</v>
          </cell>
          <cell r="Q1137">
            <v>183.33333333333334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350</v>
          </cell>
          <cell r="F1138">
            <v>350</v>
          </cell>
          <cell r="G1138">
            <v>350</v>
          </cell>
          <cell r="H1138">
            <v>350</v>
          </cell>
          <cell r="I1138">
            <v>350</v>
          </cell>
          <cell r="J1138">
            <v>350</v>
          </cell>
          <cell r="K1138">
            <v>350</v>
          </cell>
          <cell r="L1138">
            <v>350</v>
          </cell>
          <cell r="M1138">
            <v>350</v>
          </cell>
          <cell r="N1138">
            <v>350</v>
          </cell>
          <cell r="O1138">
            <v>350</v>
          </cell>
          <cell r="P1138">
            <v>350</v>
          </cell>
          <cell r="Q1138">
            <v>350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342.5</v>
          </cell>
          <cell r="F1139">
            <v>342.5</v>
          </cell>
          <cell r="G1139">
            <v>342.5</v>
          </cell>
          <cell r="H1139">
            <v>342.5</v>
          </cell>
          <cell r="I1139">
            <v>342.5</v>
          </cell>
          <cell r="J1139">
            <v>342.5</v>
          </cell>
          <cell r="K1139">
            <v>342</v>
          </cell>
          <cell r="L1139">
            <v>342</v>
          </cell>
          <cell r="M1139">
            <v>342</v>
          </cell>
          <cell r="N1139">
            <v>342</v>
          </cell>
          <cell r="O1139">
            <v>342</v>
          </cell>
          <cell r="P1139">
            <v>342</v>
          </cell>
          <cell r="Q1139">
            <v>342.25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400</v>
          </cell>
          <cell r="F1140">
            <v>375</v>
          </cell>
          <cell r="G1140">
            <v>350</v>
          </cell>
          <cell r="H1140">
            <v>350</v>
          </cell>
          <cell r="I1140">
            <v>350</v>
          </cell>
          <cell r="J1140">
            <v>350</v>
          </cell>
          <cell r="K1140">
            <v>350</v>
          </cell>
          <cell r="L1140">
            <v>350</v>
          </cell>
          <cell r="M1140">
            <v>350</v>
          </cell>
          <cell r="N1140">
            <v>350</v>
          </cell>
          <cell r="O1140">
            <v>350</v>
          </cell>
          <cell r="P1140">
            <v>350</v>
          </cell>
          <cell r="Q1140">
            <v>356.25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40</v>
          </cell>
          <cell r="F1142">
            <v>40</v>
          </cell>
          <cell r="G1142">
            <v>40</v>
          </cell>
          <cell r="H1142">
            <v>40</v>
          </cell>
          <cell r="I1142">
            <v>40</v>
          </cell>
          <cell r="J1142">
            <v>40</v>
          </cell>
          <cell r="K1142">
            <v>40</v>
          </cell>
          <cell r="L1142">
            <v>40</v>
          </cell>
          <cell r="M1142">
            <v>40</v>
          </cell>
          <cell r="N1142">
            <v>40</v>
          </cell>
          <cell r="O1142">
            <v>40</v>
          </cell>
          <cell r="P1142">
            <v>40</v>
          </cell>
          <cell r="Q1142">
            <v>40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42</v>
          </cell>
          <cell r="F1143">
            <v>42</v>
          </cell>
          <cell r="G1143">
            <v>42</v>
          </cell>
          <cell r="H1143">
            <v>42</v>
          </cell>
          <cell r="I1143">
            <v>42</v>
          </cell>
          <cell r="J1143">
            <v>42</v>
          </cell>
          <cell r="K1143">
            <v>42</v>
          </cell>
          <cell r="L1143">
            <v>42</v>
          </cell>
          <cell r="M1143">
            <v>42</v>
          </cell>
          <cell r="N1143">
            <v>42</v>
          </cell>
          <cell r="O1143">
            <v>42</v>
          </cell>
          <cell r="P1143">
            <v>42</v>
          </cell>
          <cell r="Q1143">
            <v>42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80</v>
          </cell>
          <cell r="F1144">
            <v>80</v>
          </cell>
          <cell r="G1144">
            <v>80</v>
          </cell>
          <cell r="H1144">
            <v>80</v>
          </cell>
          <cell r="I1144">
            <v>80</v>
          </cell>
          <cell r="J1144">
            <v>80</v>
          </cell>
          <cell r="K1144">
            <v>80</v>
          </cell>
          <cell r="L1144">
            <v>80</v>
          </cell>
          <cell r="M1144">
            <v>80</v>
          </cell>
          <cell r="N1144">
            <v>80</v>
          </cell>
          <cell r="O1144">
            <v>80</v>
          </cell>
          <cell r="P1144">
            <v>80</v>
          </cell>
          <cell r="Q1144">
            <v>80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36</v>
          </cell>
          <cell r="F1145">
            <v>36</v>
          </cell>
          <cell r="G1145">
            <v>36</v>
          </cell>
          <cell r="H1145">
            <v>36</v>
          </cell>
          <cell r="I1145">
            <v>36</v>
          </cell>
          <cell r="J1145">
            <v>36</v>
          </cell>
          <cell r="K1145">
            <v>36</v>
          </cell>
          <cell r="L1145">
            <v>36</v>
          </cell>
          <cell r="M1145">
            <v>36</v>
          </cell>
          <cell r="N1145">
            <v>36</v>
          </cell>
          <cell r="O1145">
            <v>36</v>
          </cell>
          <cell r="P1145">
            <v>36</v>
          </cell>
          <cell r="Q1145">
            <v>36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43.5</v>
          </cell>
          <cell r="F1146">
            <v>43.5</v>
          </cell>
          <cell r="G1146">
            <v>43.5</v>
          </cell>
          <cell r="H1146">
            <v>43.5</v>
          </cell>
          <cell r="I1146">
            <v>43.5</v>
          </cell>
          <cell r="J1146">
            <v>43.5</v>
          </cell>
          <cell r="K1146">
            <v>43.5</v>
          </cell>
          <cell r="L1146">
            <v>43.5</v>
          </cell>
          <cell r="M1146">
            <v>43.5</v>
          </cell>
          <cell r="N1146">
            <v>43.5</v>
          </cell>
          <cell r="O1146">
            <v>43.5</v>
          </cell>
          <cell r="P1146">
            <v>43.5</v>
          </cell>
          <cell r="Q1146">
            <v>43.5</v>
          </cell>
        </row>
        <row r="1147">
          <cell r="B1147">
            <v>72100206</v>
          </cell>
          <cell r="C1147" t="str">
            <v>فلتر زيت سوبارو</v>
          </cell>
          <cell r="E1147">
            <v>37.5</v>
          </cell>
          <cell r="F1147">
            <v>37.5</v>
          </cell>
          <cell r="G1147">
            <v>37.5</v>
          </cell>
          <cell r="H1147">
            <v>37.5</v>
          </cell>
          <cell r="I1147">
            <v>37.5</v>
          </cell>
          <cell r="J1147">
            <v>37.5</v>
          </cell>
          <cell r="K1147">
            <v>37.5</v>
          </cell>
          <cell r="L1147">
            <v>37.5</v>
          </cell>
          <cell r="M1147">
            <v>37.5</v>
          </cell>
          <cell r="N1147">
            <v>37.5</v>
          </cell>
          <cell r="O1147">
            <v>37.5</v>
          </cell>
          <cell r="P1147">
            <v>37.5</v>
          </cell>
          <cell r="Q1147">
            <v>37.5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8.4</v>
          </cell>
          <cell r="F1150">
            <v>8.4</v>
          </cell>
          <cell r="G1150">
            <v>8.4</v>
          </cell>
          <cell r="H1150">
            <v>8.4</v>
          </cell>
          <cell r="I1150">
            <v>8.4</v>
          </cell>
          <cell r="J1150">
            <v>8.4</v>
          </cell>
          <cell r="K1150">
            <v>8.4</v>
          </cell>
          <cell r="L1150">
            <v>8.4</v>
          </cell>
          <cell r="M1150">
            <v>8.4</v>
          </cell>
          <cell r="N1150">
            <v>8.4</v>
          </cell>
          <cell r="O1150">
            <v>8.4</v>
          </cell>
          <cell r="P1150">
            <v>8.4</v>
          </cell>
          <cell r="Q1150">
            <v>8.4000000000000021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7.52</v>
          </cell>
          <cell r="F1151">
            <v>7.93</v>
          </cell>
          <cell r="G1151">
            <v>8.0400000000000009</v>
          </cell>
          <cell r="H1151">
            <v>7.75</v>
          </cell>
          <cell r="I1151">
            <v>7.26</v>
          </cell>
          <cell r="J1151">
            <v>7.7</v>
          </cell>
          <cell r="K1151">
            <v>7.75</v>
          </cell>
          <cell r="L1151">
            <v>7.89</v>
          </cell>
          <cell r="M1151">
            <v>8.17</v>
          </cell>
          <cell r="N1151">
            <v>7.64</v>
          </cell>
          <cell r="O1151">
            <v>7.32</v>
          </cell>
          <cell r="P1151">
            <v>7.58</v>
          </cell>
          <cell r="Q1151">
            <v>7.7124999999999995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8.1999999999999993</v>
          </cell>
          <cell r="F1152">
            <v>8.1999999999999993</v>
          </cell>
          <cell r="G1152">
            <v>8</v>
          </cell>
          <cell r="H1152">
            <v>8</v>
          </cell>
          <cell r="I1152">
            <v>8</v>
          </cell>
          <cell r="J1152">
            <v>8</v>
          </cell>
          <cell r="K1152">
            <v>8</v>
          </cell>
          <cell r="L1152">
            <v>8</v>
          </cell>
          <cell r="M1152">
            <v>8</v>
          </cell>
          <cell r="N1152">
            <v>7.47</v>
          </cell>
          <cell r="O1152">
            <v>7.15</v>
          </cell>
          <cell r="P1152">
            <v>7.35</v>
          </cell>
          <cell r="Q1152">
            <v>7.8641666666666667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7.64</v>
          </cell>
          <cell r="F1153">
            <v>8.51</v>
          </cell>
          <cell r="G1153">
            <v>8.51</v>
          </cell>
          <cell r="H1153">
            <v>8.36</v>
          </cell>
          <cell r="I1153">
            <v>7.14</v>
          </cell>
          <cell r="J1153">
            <v>7.68</v>
          </cell>
          <cell r="K1153">
            <v>7.69</v>
          </cell>
          <cell r="L1153">
            <v>7.83</v>
          </cell>
          <cell r="M1153">
            <v>8.11</v>
          </cell>
          <cell r="N1153">
            <v>7.58</v>
          </cell>
          <cell r="O1153">
            <v>7.8</v>
          </cell>
          <cell r="P1153">
            <v>7.9</v>
          </cell>
          <cell r="Q1153">
            <v>7.895833333333333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35</v>
          </cell>
          <cell r="F1155">
            <v>35</v>
          </cell>
          <cell r="G1155">
            <v>35</v>
          </cell>
          <cell r="H1155">
            <v>30</v>
          </cell>
          <cell r="I1155">
            <v>30</v>
          </cell>
          <cell r="J1155">
            <v>33.333333333333336</v>
          </cell>
          <cell r="K1155">
            <v>33.333333333333336</v>
          </cell>
          <cell r="L1155">
            <v>33.333333333333336</v>
          </cell>
          <cell r="M1155">
            <v>35</v>
          </cell>
          <cell r="N1155">
            <v>35</v>
          </cell>
          <cell r="O1155">
            <v>35</v>
          </cell>
          <cell r="P1155">
            <v>35</v>
          </cell>
          <cell r="Q1155">
            <v>33.75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25</v>
          </cell>
          <cell r="F1156">
            <v>25</v>
          </cell>
          <cell r="G1156">
            <v>30</v>
          </cell>
          <cell r="H1156">
            <v>25</v>
          </cell>
          <cell r="I1156">
            <v>25</v>
          </cell>
          <cell r="J1156">
            <v>25</v>
          </cell>
          <cell r="K1156">
            <v>25</v>
          </cell>
          <cell r="L1156">
            <v>25</v>
          </cell>
          <cell r="M1156">
            <v>25</v>
          </cell>
          <cell r="N1156">
            <v>25</v>
          </cell>
          <cell r="O1156">
            <v>25</v>
          </cell>
          <cell r="P1156">
            <v>27.5</v>
          </cell>
          <cell r="Q1156">
            <v>25.625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35</v>
          </cell>
          <cell r="F1157">
            <v>35</v>
          </cell>
          <cell r="G1157">
            <v>35</v>
          </cell>
          <cell r="H1157">
            <v>35</v>
          </cell>
          <cell r="I1157">
            <v>35</v>
          </cell>
          <cell r="J1157">
            <v>35</v>
          </cell>
          <cell r="K1157">
            <v>35</v>
          </cell>
          <cell r="L1157">
            <v>35</v>
          </cell>
          <cell r="M1157">
            <v>32.5</v>
          </cell>
          <cell r="N1157">
            <v>32.5</v>
          </cell>
          <cell r="O1157">
            <v>32.5</v>
          </cell>
          <cell r="P1157">
            <v>32.5</v>
          </cell>
          <cell r="Q1157">
            <v>34.166666666666664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64</v>
          </cell>
          <cell r="F1158">
            <v>64</v>
          </cell>
          <cell r="G1158">
            <v>64</v>
          </cell>
          <cell r="H1158">
            <v>64</v>
          </cell>
          <cell r="I1158">
            <v>64</v>
          </cell>
          <cell r="J1158">
            <v>64</v>
          </cell>
          <cell r="K1158">
            <v>64</v>
          </cell>
          <cell r="L1158">
            <v>64</v>
          </cell>
          <cell r="M1158">
            <v>60</v>
          </cell>
          <cell r="N1158">
            <v>60</v>
          </cell>
          <cell r="O1158">
            <v>60</v>
          </cell>
          <cell r="P1158">
            <v>60</v>
          </cell>
          <cell r="Q1158">
            <v>62.666666666666664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39</v>
          </cell>
          <cell r="F1159">
            <v>39</v>
          </cell>
          <cell r="G1159">
            <v>39</v>
          </cell>
          <cell r="H1159">
            <v>40</v>
          </cell>
          <cell r="I1159">
            <v>40</v>
          </cell>
          <cell r="J1159">
            <v>39</v>
          </cell>
          <cell r="K1159">
            <v>39</v>
          </cell>
          <cell r="L1159">
            <v>39</v>
          </cell>
          <cell r="M1159">
            <v>35</v>
          </cell>
          <cell r="N1159">
            <v>35</v>
          </cell>
          <cell r="O1159">
            <v>35</v>
          </cell>
          <cell r="P1159">
            <v>35</v>
          </cell>
          <cell r="Q1159">
            <v>37.833333333333336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60</v>
          </cell>
          <cell r="F1162">
            <v>60</v>
          </cell>
          <cell r="G1162">
            <v>60</v>
          </cell>
          <cell r="H1162">
            <v>60</v>
          </cell>
          <cell r="I1162">
            <v>60</v>
          </cell>
          <cell r="J1162">
            <v>60</v>
          </cell>
          <cell r="K1162">
            <v>60</v>
          </cell>
          <cell r="L1162">
            <v>60</v>
          </cell>
          <cell r="M1162">
            <v>60</v>
          </cell>
          <cell r="N1162">
            <v>60</v>
          </cell>
          <cell r="O1162">
            <v>60</v>
          </cell>
          <cell r="P1162">
            <v>60</v>
          </cell>
          <cell r="Q1162">
            <v>60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210</v>
          </cell>
          <cell r="F1163">
            <v>210</v>
          </cell>
          <cell r="G1163">
            <v>210</v>
          </cell>
          <cell r="H1163">
            <v>210</v>
          </cell>
          <cell r="I1163">
            <v>210</v>
          </cell>
          <cell r="J1163">
            <v>210</v>
          </cell>
          <cell r="K1163">
            <v>210</v>
          </cell>
          <cell r="L1163">
            <v>210</v>
          </cell>
          <cell r="M1163">
            <v>210</v>
          </cell>
          <cell r="N1163">
            <v>210</v>
          </cell>
          <cell r="O1163">
            <v>210</v>
          </cell>
          <cell r="P1163">
            <v>210</v>
          </cell>
          <cell r="Q1163">
            <v>210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30</v>
          </cell>
          <cell r="F1165">
            <v>30</v>
          </cell>
          <cell r="G1165">
            <v>30</v>
          </cell>
          <cell r="H1165">
            <v>30</v>
          </cell>
          <cell r="I1165">
            <v>30</v>
          </cell>
          <cell r="J1165">
            <v>30</v>
          </cell>
          <cell r="K1165">
            <v>30</v>
          </cell>
          <cell r="L1165">
            <v>30</v>
          </cell>
          <cell r="M1165">
            <v>30</v>
          </cell>
          <cell r="N1165">
            <v>30</v>
          </cell>
          <cell r="O1165">
            <v>30</v>
          </cell>
          <cell r="P1165">
            <v>30</v>
          </cell>
          <cell r="Q1165">
            <v>30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70</v>
          </cell>
          <cell r="F1166">
            <v>70</v>
          </cell>
          <cell r="G1166">
            <v>70</v>
          </cell>
          <cell r="H1166">
            <v>70</v>
          </cell>
          <cell r="I1166">
            <v>70</v>
          </cell>
          <cell r="J1166">
            <v>70</v>
          </cell>
          <cell r="K1166">
            <v>70</v>
          </cell>
          <cell r="L1166">
            <v>70</v>
          </cell>
          <cell r="M1166">
            <v>70</v>
          </cell>
          <cell r="N1166">
            <v>70</v>
          </cell>
          <cell r="O1166">
            <v>70</v>
          </cell>
          <cell r="P1166">
            <v>70</v>
          </cell>
          <cell r="Q1166">
            <v>70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20</v>
          </cell>
          <cell r="F1170">
            <v>20</v>
          </cell>
          <cell r="G1170">
            <v>20</v>
          </cell>
          <cell r="H1170">
            <v>20</v>
          </cell>
          <cell r="I1170">
            <v>20</v>
          </cell>
          <cell r="J1170">
            <v>20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20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120</v>
          </cell>
          <cell r="F1172">
            <v>120</v>
          </cell>
          <cell r="G1172">
            <v>110</v>
          </cell>
          <cell r="H1172">
            <v>110</v>
          </cell>
          <cell r="I1172">
            <v>110</v>
          </cell>
          <cell r="J1172">
            <v>110</v>
          </cell>
          <cell r="K1172">
            <v>110</v>
          </cell>
          <cell r="L1172">
            <v>110</v>
          </cell>
          <cell r="M1172">
            <v>120</v>
          </cell>
          <cell r="N1172">
            <v>120</v>
          </cell>
          <cell r="O1172">
            <v>120</v>
          </cell>
          <cell r="P1172">
            <v>120</v>
          </cell>
          <cell r="Q1172">
            <v>115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150</v>
          </cell>
          <cell r="F1173">
            <v>150</v>
          </cell>
          <cell r="G1173">
            <v>125</v>
          </cell>
          <cell r="H1173">
            <v>125</v>
          </cell>
          <cell r="I1173">
            <v>125</v>
          </cell>
          <cell r="J1173">
            <v>125</v>
          </cell>
          <cell r="K1173">
            <v>125</v>
          </cell>
          <cell r="L1173">
            <v>125</v>
          </cell>
          <cell r="M1173">
            <v>130</v>
          </cell>
          <cell r="N1173">
            <v>130</v>
          </cell>
          <cell r="O1173">
            <v>130</v>
          </cell>
          <cell r="P1173">
            <v>130</v>
          </cell>
          <cell r="Q1173">
            <v>130.83333333333334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1269</v>
          </cell>
          <cell r="F1174">
            <v>1269</v>
          </cell>
          <cell r="G1174">
            <v>1270</v>
          </cell>
          <cell r="H1174">
            <v>1270</v>
          </cell>
          <cell r="I1174">
            <v>1270</v>
          </cell>
          <cell r="J1174">
            <v>1270</v>
          </cell>
          <cell r="K1174">
            <v>1270</v>
          </cell>
          <cell r="L1174">
            <v>1270</v>
          </cell>
          <cell r="M1174">
            <v>1270</v>
          </cell>
          <cell r="N1174">
            <v>1270</v>
          </cell>
          <cell r="O1174">
            <v>1270</v>
          </cell>
          <cell r="P1174">
            <v>1270</v>
          </cell>
          <cell r="Q1174">
            <v>1269.8333333333333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300</v>
          </cell>
          <cell r="F1176">
            <v>300</v>
          </cell>
          <cell r="G1176">
            <v>300</v>
          </cell>
          <cell r="H1176">
            <v>300</v>
          </cell>
          <cell r="I1176">
            <v>300</v>
          </cell>
          <cell r="J1176">
            <v>300</v>
          </cell>
          <cell r="K1176">
            <v>300</v>
          </cell>
          <cell r="L1176">
            <v>300</v>
          </cell>
          <cell r="M1176">
            <v>300</v>
          </cell>
          <cell r="N1176">
            <v>300</v>
          </cell>
          <cell r="O1176">
            <v>300</v>
          </cell>
          <cell r="P1176">
            <v>350</v>
          </cell>
          <cell r="Q1176">
            <v>304.16666666666669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7.5</v>
          </cell>
          <cell r="F1192">
            <v>7.5</v>
          </cell>
          <cell r="G1192">
            <v>7.5</v>
          </cell>
          <cell r="H1192">
            <v>7.5</v>
          </cell>
          <cell r="I1192">
            <v>7.5</v>
          </cell>
          <cell r="J1192">
            <v>7.5</v>
          </cell>
          <cell r="K1192">
            <v>7.5</v>
          </cell>
          <cell r="L1192">
            <v>7.5</v>
          </cell>
          <cell r="M1192">
            <v>7.5</v>
          </cell>
          <cell r="N1192">
            <v>7.5</v>
          </cell>
          <cell r="O1192">
            <v>7.5</v>
          </cell>
          <cell r="P1192">
            <v>7.5</v>
          </cell>
          <cell r="Q1192">
            <v>7.5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  <cell r="E1214">
            <v>7</v>
          </cell>
          <cell r="F1214">
            <v>7</v>
          </cell>
          <cell r="G1214">
            <v>7</v>
          </cell>
          <cell r="H1214">
            <v>7</v>
          </cell>
          <cell r="I1214">
            <v>7</v>
          </cell>
          <cell r="J1214">
            <v>7</v>
          </cell>
          <cell r="K1214">
            <v>7</v>
          </cell>
          <cell r="L1214">
            <v>7</v>
          </cell>
          <cell r="M1214">
            <v>7</v>
          </cell>
          <cell r="N1214">
            <v>7</v>
          </cell>
          <cell r="O1214">
            <v>7</v>
          </cell>
          <cell r="P1214">
            <v>7</v>
          </cell>
          <cell r="Q1214">
            <v>7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1508</v>
          </cell>
          <cell r="F1228">
            <v>1508</v>
          </cell>
          <cell r="G1228">
            <v>1508</v>
          </cell>
          <cell r="H1228">
            <v>1508</v>
          </cell>
          <cell r="I1228">
            <v>1508</v>
          </cell>
          <cell r="J1228">
            <v>1508</v>
          </cell>
          <cell r="K1228">
            <v>1508</v>
          </cell>
          <cell r="L1228">
            <v>1508</v>
          </cell>
          <cell r="M1228">
            <v>1508</v>
          </cell>
          <cell r="N1228">
            <v>1508</v>
          </cell>
          <cell r="O1228">
            <v>1508</v>
          </cell>
          <cell r="P1228">
            <v>1508</v>
          </cell>
          <cell r="Q1228">
            <v>1508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3358</v>
          </cell>
          <cell r="F1229">
            <v>3358</v>
          </cell>
          <cell r="G1229">
            <v>3358</v>
          </cell>
          <cell r="H1229">
            <v>3358</v>
          </cell>
          <cell r="I1229">
            <v>3358</v>
          </cell>
          <cell r="J1229">
            <v>3358</v>
          </cell>
          <cell r="K1229">
            <v>3358</v>
          </cell>
          <cell r="L1229">
            <v>3358</v>
          </cell>
          <cell r="M1229">
            <v>3358</v>
          </cell>
          <cell r="N1229">
            <v>3358</v>
          </cell>
          <cell r="O1229">
            <v>3358</v>
          </cell>
          <cell r="P1229">
            <v>3358</v>
          </cell>
          <cell r="Q1229">
            <v>3358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3500</v>
          </cell>
          <cell r="F1230">
            <v>3500</v>
          </cell>
          <cell r="G1230">
            <v>3500</v>
          </cell>
          <cell r="H1230">
            <v>3500</v>
          </cell>
          <cell r="I1230">
            <v>3500</v>
          </cell>
          <cell r="J1230">
            <v>3500</v>
          </cell>
          <cell r="K1230">
            <v>3500</v>
          </cell>
          <cell r="L1230">
            <v>3500</v>
          </cell>
          <cell r="M1230">
            <v>3500</v>
          </cell>
          <cell r="N1230">
            <v>3500</v>
          </cell>
          <cell r="O1230">
            <v>3500</v>
          </cell>
          <cell r="P1230">
            <v>3500</v>
          </cell>
          <cell r="Q1230">
            <v>3500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2.1</v>
          </cell>
          <cell r="H1239">
            <v>2.1</v>
          </cell>
          <cell r="I1239">
            <v>2.1</v>
          </cell>
          <cell r="J1239">
            <v>2.1</v>
          </cell>
          <cell r="K1239">
            <v>2.1</v>
          </cell>
          <cell r="L1239">
            <v>2.1</v>
          </cell>
          <cell r="M1239">
            <v>2.1</v>
          </cell>
          <cell r="N1239">
            <v>2.1</v>
          </cell>
          <cell r="O1239">
            <v>2.1</v>
          </cell>
          <cell r="P1239">
            <v>2.1</v>
          </cell>
          <cell r="Q1239">
            <v>2.1000000000000005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</v>
          </cell>
          <cell r="F1240">
            <v>2.4</v>
          </cell>
          <cell r="G1240">
            <v>2.4</v>
          </cell>
          <cell r="H1240">
            <v>2.4</v>
          </cell>
          <cell r="I1240">
            <v>2.4</v>
          </cell>
          <cell r="J1240">
            <v>2.4</v>
          </cell>
          <cell r="K1240">
            <v>2.4</v>
          </cell>
          <cell r="L1240">
            <v>2.4</v>
          </cell>
          <cell r="M1240">
            <v>2.4</v>
          </cell>
          <cell r="N1240">
            <v>2.4</v>
          </cell>
          <cell r="O1240">
            <v>2.4</v>
          </cell>
          <cell r="P1240">
            <v>2.4</v>
          </cell>
          <cell r="Q1240">
            <v>2.3999999999999995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3</v>
          </cell>
          <cell r="H1241">
            <v>3</v>
          </cell>
          <cell r="I1241">
            <v>3</v>
          </cell>
          <cell r="J1241">
            <v>3</v>
          </cell>
          <cell r="K1241">
            <v>3</v>
          </cell>
          <cell r="L1241">
            <v>3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3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160</v>
          </cell>
          <cell r="F1243">
            <v>160</v>
          </cell>
          <cell r="G1243">
            <v>160</v>
          </cell>
          <cell r="H1243">
            <v>160</v>
          </cell>
          <cell r="I1243">
            <v>160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150</v>
          </cell>
          <cell r="F1245">
            <v>150</v>
          </cell>
          <cell r="G1245">
            <v>150</v>
          </cell>
          <cell r="H1245">
            <v>150</v>
          </cell>
          <cell r="I1245">
            <v>150</v>
          </cell>
          <cell r="J1245">
            <v>150</v>
          </cell>
          <cell r="K1245">
            <v>150</v>
          </cell>
          <cell r="L1245">
            <v>150</v>
          </cell>
          <cell r="M1245">
            <v>150</v>
          </cell>
          <cell r="N1245">
            <v>150</v>
          </cell>
          <cell r="O1245">
            <v>150</v>
          </cell>
          <cell r="P1245">
            <v>150</v>
          </cell>
          <cell r="Q1245">
            <v>150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180</v>
          </cell>
          <cell r="F1246">
            <v>180</v>
          </cell>
          <cell r="G1246">
            <v>180</v>
          </cell>
          <cell r="H1246">
            <v>180</v>
          </cell>
          <cell r="I1246">
            <v>180</v>
          </cell>
          <cell r="J1246">
            <v>180</v>
          </cell>
          <cell r="K1246">
            <v>180</v>
          </cell>
          <cell r="L1246">
            <v>180</v>
          </cell>
          <cell r="M1246">
            <v>180</v>
          </cell>
          <cell r="N1246">
            <v>180</v>
          </cell>
          <cell r="O1246">
            <v>180</v>
          </cell>
          <cell r="P1246">
            <v>180</v>
          </cell>
          <cell r="Q1246">
            <v>180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150</v>
          </cell>
          <cell r="F1248">
            <v>150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150</v>
          </cell>
          <cell r="N1248">
            <v>150</v>
          </cell>
          <cell r="O1248">
            <v>150</v>
          </cell>
          <cell r="P1248">
            <v>150</v>
          </cell>
          <cell r="Q1248">
            <v>150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175</v>
          </cell>
          <cell r="F1249">
            <v>175</v>
          </cell>
          <cell r="G1249">
            <v>175</v>
          </cell>
          <cell r="H1249">
            <v>175</v>
          </cell>
          <cell r="I1249">
            <v>175</v>
          </cell>
          <cell r="J1249">
            <v>175</v>
          </cell>
          <cell r="K1249">
            <v>175</v>
          </cell>
          <cell r="L1249">
            <v>175</v>
          </cell>
          <cell r="M1249">
            <v>175</v>
          </cell>
          <cell r="N1249">
            <v>175</v>
          </cell>
          <cell r="O1249">
            <v>175</v>
          </cell>
          <cell r="P1249">
            <v>175</v>
          </cell>
          <cell r="Q1249">
            <v>175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350</v>
          </cell>
          <cell r="F1252">
            <v>350</v>
          </cell>
          <cell r="G1252">
            <v>350</v>
          </cell>
          <cell r="H1252">
            <v>350</v>
          </cell>
          <cell r="I1252">
            <v>350</v>
          </cell>
          <cell r="J1252">
            <v>350</v>
          </cell>
          <cell r="K1252">
            <v>350</v>
          </cell>
          <cell r="L1252">
            <v>350</v>
          </cell>
          <cell r="M1252">
            <v>350</v>
          </cell>
          <cell r="N1252">
            <v>350</v>
          </cell>
          <cell r="O1252">
            <v>350</v>
          </cell>
          <cell r="P1252">
            <v>350</v>
          </cell>
          <cell r="Q1252">
            <v>350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297.5</v>
          </cell>
          <cell r="F1253">
            <v>297.5</v>
          </cell>
          <cell r="G1253">
            <v>297.5</v>
          </cell>
          <cell r="H1253">
            <v>297.5</v>
          </cell>
          <cell r="I1253">
            <v>297.5</v>
          </cell>
          <cell r="J1253">
            <v>297.5</v>
          </cell>
          <cell r="K1253">
            <v>297.5</v>
          </cell>
          <cell r="L1253">
            <v>297.5</v>
          </cell>
          <cell r="M1253">
            <v>297.5</v>
          </cell>
          <cell r="N1253">
            <v>297.5</v>
          </cell>
          <cell r="O1253">
            <v>297.5</v>
          </cell>
          <cell r="P1253">
            <v>297.5</v>
          </cell>
          <cell r="Q1253">
            <v>297.5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515</v>
          </cell>
          <cell r="F1255">
            <v>515</v>
          </cell>
          <cell r="G1255">
            <v>515</v>
          </cell>
          <cell r="H1255">
            <v>515</v>
          </cell>
          <cell r="I1255">
            <v>515</v>
          </cell>
          <cell r="J1255">
            <v>515</v>
          </cell>
          <cell r="K1255">
            <v>515</v>
          </cell>
          <cell r="L1255">
            <v>515</v>
          </cell>
          <cell r="M1255">
            <v>515</v>
          </cell>
          <cell r="N1255">
            <v>515</v>
          </cell>
          <cell r="O1255">
            <v>515</v>
          </cell>
          <cell r="P1255">
            <v>515</v>
          </cell>
          <cell r="Q1255">
            <v>515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649.5</v>
          </cell>
          <cell r="F1257">
            <v>649.5</v>
          </cell>
          <cell r="G1257">
            <v>649.5</v>
          </cell>
          <cell r="H1257">
            <v>649.5</v>
          </cell>
          <cell r="I1257">
            <v>649.5</v>
          </cell>
          <cell r="J1257">
            <v>649.5</v>
          </cell>
          <cell r="K1257">
            <v>649.5</v>
          </cell>
          <cell r="L1257">
            <v>649.5</v>
          </cell>
          <cell r="M1257">
            <v>649.5</v>
          </cell>
          <cell r="N1257">
            <v>649.5</v>
          </cell>
          <cell r="O1257">
            <v>649.5</v>
          </cell>
          <cell r="P1257">
            <v>649.5</v>
          </cell>
          <cell r="Q1257">
            <v>649.5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</v>
          </cell>
          <cell r="F1260">
            <v>0.21</v>
          </cell>
          <cell r="G1260">
            <v>0.21</v>
          </cell>
          <cell r="H1260">
            <v>0.21</v>
          </cell>
          <cell r="I1260">
            <v>0.21</v>
          </cell>
          <cell r="J1260">
            <v>0.21</v>
          </cell>
          <cell r="K1260">
            <v>0.21</v>
          </cell>
          <cell r="L1260">
            <v>0.21</v>
          </cell>
          <cell r="M1260">
            <v>0.21</v>
          </cell>
          <cell r="N1260">
            <v>0.21</v>
          </cell>
          <cell r="O1260">
            <v>0.21</v>
          </cell>
          <cell r="P1260">
            <v>0.21</v>
          </cell>
          <cell r="Q1260">
            <v>0.21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0.03</v>
          </cell>
          <cell r="F1261">
            <v>0.03</v>
          </cell>
          <cell r="G1261">
            <v>0.03</v>
          </cell>
          <cell r="H1261">
            <v>0.03</v>
          </cell>
          <cell r="I1261">
            <v>0.03</v>
          </cell>
          <cell r="J1261">
            <v>0.03</v>
          </cell>
          <cell r="K1261">
            <v>0.03</v>
          </cell>
          <cell r="L1261">
            <v>0.03</v>
          </cell>
          <cell r="M1261">
            <v>0.03</v>
          </cell>
          <cell r="N1261">
            <v>0.03</v>
          </cell>
          <cell r="O1261">
            <v>0.03</v>
          </cell>
          <cell r="P1261">
            <v>0.03</v>
          </cell>
          <cell r="Q1261">
            <v>3.0000000000000009E-2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0.16</v>
          </cell>
          <cell r="F1262">
            <v>0.16</v>
          </cell>
          <cell r="G1262">
            <v>0.16</v>
          </cell>
          <cell r="H1262">
            <v>0.16</v>
          </cell>
          <cell r="I1262">
            <v>0.16</v>
          </cell>
          <cell r="J1262">
            <v>0.16</v>
          </cell>
          <cell r="K1262">
            <v>0.16</v>
          </cell>
          <cell r="L1262">
            <v>0.16</v>
          </cell>
          <cell r="M1262">
            <v>0.16</v>
          </cell>
          <cell r="N1262">
            <v>0.16</v>
          </cell>
          <cell r="O1262">
            <v>0.16</v>
          </cell>
          <cell r="P1262">
            <v>0.16</v>
          </cell>
          <cell r="Q1262">
            <v>0.15999999999999998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</v>
          </cell>
          <cell r="F1265">
            <v>0.45</v>
          </cell>
          <cell r="G1265">
            <v>0.45</v>
          </cell>
          <cell r="H1265">
            <v>0.45</v>
          </cell>
          <cell r="I1265">
            <v>0.45</v>
          </cell>
          <cell r="J1265">
            <v>0.45</v>
          </cell>
          <cell r="K1265">
            <v>0.45</v>
          </cell>
          <cell r="L1265">
            <v>0.45</v>
          </cell>
          <cell r="M1265">
            <v>0.45</v>
          </cell>
          <cell r="N1265">
            <v>0.45</v>
          </cell>
          <cell r="O1265">
            <v>0.45</v>
          </cell>
          <cell r="P1265">
            <v>0.45</v>
          </cell>
          <cell r="Q1265">
            <v>0.45000000000000012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1.88</v>
          </cell>
          <cell r="F1267">
            <v>1.88</v>
          </cell>
          <cell r="G1267">
            <v>1.88</v>
          </cell>
          <cell r="H1267">
            <v>1.88</v>
          </cell>
          <cell r="I1267">
            <v>1.88</v>
          </cell>
          <cell r="J1267">
            <v>1.88</v>
          </cell>
          <cell r="K1267">
            <v>1.88</v>
          </cell>
          <cell r="L1267">
            <v>1.88</v>
          </cell>
          <cell r="M1267">
            <v>1.88</v>
          </cell>
          <cell r="N1267">
            <v>1.88</v>
          </cell>
          <cell r="O1267">
            <v>1.88</v>
          </cell>
          <cell r="P1267">
            <v>1.88</v>
          </cell>
          <cell r="Q1267">
            <v>1.8799999999999992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60</v>
          </cell>
          <cell r="F1300">
            <v>55</v>
          </cell>
          <cell r="G1300">
            <v>60</v>
          </cell>
          <cell r="H1300">
            <v>55</v>
          </cell>
          <cell r="I1300">
            <v>55</v>
          </cell>
          <cell r="J1300">
            <v>60</v>
          </cell>
          <cell r="K1300">
            <v>60</v>
          </cell>
          <cell r="L1300">
            <v>60</v>
          </cell>
          <cell r="M1300">
            <v>60</v>
          </cell>
          <cell r="N1300">
            <v>60</v>
          </cell>
          <cell r="O1300">
            <v>60</v>
          </cell>
          <cell r="P1300">
            <v>63</v>
          </cell>
          <cell r="Q1300">
            <v>59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5</v>
          </cell>
          <cell r="F1303">
            <v>5</v>
          </cell>
          <cell r="G1303">
            <v>5</v>
          </cell>
          <cell r="H1303">
            <v>5</v>
          </cell>
          <cell r="I1303">
            <v>5</v>
          </cell>
          <cell r="J1303">
            <v>5</v>
          </cell>
          <cell r="K1303">
            <v>5</v>
          </cell>
          <cell r="L1303">
            <v>5</v>
          </cell>
          <cell r="M1303">
            <v>5</v>
          </cell>
          <cell r="N1303">
            <v>5</v>
          </cell>
          <cell r="O1303">
            <v>5</v>
          </cell>
          <cell r="P1303">
            <v>5</v>
          </cell>
          <cell r="Q1303">
            <v>5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</v>
          </cell>
          <cell r="H1304">
            <v>1</v>
          </cell>
          <cell r="I1304">
            <v>1</v>
          </cell>
          <cell r="J1304">
            <v>1</v>
          </cell>
          <cell r="K1304">
            <v>1</v>
          </cell>
          <cell r="L1304">
            <v>1</v>
          </cell>
          <cell r="M1304">
            <v>1</v>
          </cell>
          <cell r="N1304">
            <v>1</v>
          </cell>
          <cell r="O1304">
            <v>1</v>
          </cell>
          <cell r="P1304">
            <v>1</v>
          </cell>
          <cell r="Q1304">
            <v>1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15</v>
          </cell>
          <cell r="F1305">
            <v>15</v>
          </cell>
          <cell r="G1305">
            <v>15</v>
          </cell>
          <cell r="H1305">
            <v>15</v>
          </cell>
          <cell r="I1305">
            <v>15</v>
          </cell>
          <cell r="J1305">
            <v>15</v>
          </cell>
          <cell r="K1305">
            <v>15</v>
          </cell>
          <cell r="L1305">
            <v>15</v>
          </cell>
          <cell r="M1305">
            <v>15</v>
          </cell>
          <cell r="N1305">
            <v>15</v>
          </cell>
          <cell r="O1305">
            <v>15</v>
          </cell>
          <cell r="P1305">
            <v>15</v>
          </cell>
          <cell r="Q1305">
            <v>15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4.5</v>
          </cell>
          <cell r="F1306">
            <v>4.5</v>
          </cell>
          <cell r="G1306">
            <v>4.5</v>
          </cell>
          <cell r="H1306">
            <v>4.5</v>
          </cell>
          <cell r="I1306">
            <v>4.5</v>
          </cell>
          <cell r="J1306">
            <v>4.5</v>
          </cell>
          <cell r="K1306">
            <v>4.5</v>
          </cell>
          <cell r="L1306">
            <v>4.5</v>
          </cell>
          <cell r="M1306">
            <v>4.5</v>
          </cell>
          <cell r="N1306">
            <v>4.5</v>
          </cell>
          <cell r="O1306">
            <v>4.5</v>
          </cell>
          <cell r="P1306">
            <v>4.5</v>
          </cell>
          <cell r="Q1306">
            <v>4.5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5</v>
          </cell>
          <cell r="F1308">
            <v>5</v>
          </cell>
          <cell r="G1308">
            <v>5</v>
          </cell>
          <cell r="H1308">
            <v>5</v>
          </cell>
          <cell r="I1308">
            <v>5</v>
          </cell>
          <cell r="J1308">
            <v>5</v>
          </cell>
          <cell r="K1308">
            <v>5</v>
          </cell>
          <cell r="L1308">
            <v>5</v>
          </cell>
          <cell r="M1308">
            <v>5</v>
          </cell>
          <cell r="N1308">
            <v>5</v>
          </cell>
          <cell r="O1308">
            <v>5</v>
          </cell>
          <cell r="P1308">
            <v>5</v>
          </cell>
          <cell r="Q1308">
            <v>5</v>
          </cell>
        </row>
        <row r="1309">
          <cell r="B1309">
            <v>81300302</v>
          </cell>
          <cell r="C1309" t="str">
            <v>برقية داخلية - كل كلمة إضافية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27.4</v>
          </cell>
          <cell r="F1310">
            <v>27.4</v>
          </cell>
          <cell r="G1310">
            <v>27.4</v>
          </cell>
          <cell r="H1310">
            <v>27.4</v>
          </cell>
          <cell r="I1310">
            <v>27.4</v>
          </cell>
          <cell r="J1310">
            <v>27.4</v>
          </cell>
          <cell r="K1310">
            <v>27.4</v>
          </cell>
          <cell r="L1310">
            <v>27.4</v>
          </cell>
          <cell r="M1310">
            <v>27.4</v>
          </cell>
          <cell r="N1310">
            <v>27.4</v>
          </cell>
          <cell r="O1310">
            <v>27.4</v>
          </cell>
          <cell r="P1310">
            <v>27.4</v>
          </cell>
          <cell r="Q1310">
            <v>27.399999999999995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1.42</v>
          </cell>
          <cell r="F1311">
            <v>1.42</v>
          </cell>
          <cell r="G1311">
            <v>1.42</v>
          </cell>
          <cell r="H1311">
            <v>1.42</v>
          </cell>
          <cell r="I1311">
            <v>1.42</v>
          </cell>
          <cell r="J1311">
            <v>1.42</v>
          </cell>
          <cell r="K1311">
            <v>1.42</v>
          </cell>
          <cell r="L1311">
            <v>1.42</v>
          </cell>
          <cell r="M1311">
            <v>1.42</v>
          </cell>
          <cell r="N1311">
            <v>1.42</v>
          </cell>
          <cell r="O1311">
            <v>1.42</v>
          </cell>
          <cell r="P1311">
            <v>1.42</v>
          </cell>
          <cell r="Q1311">
            <v>1.42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40</v>
          </cell>
          <cell r="F1313">
            <v>40</v>
          </cell>
          <cell r="G1313">
            <v>40</v>
          </cell>
          <cell r="H1313">
            <v>40</v>
          </cell>
          <cell r="I1313">
            <v>40</v>
          </cell>
          <cell r="J1313">
            <v>40</v>
          </cell>
          <cell r="K1313">
            <v>40</v>
          </cell>
          <cell r="L1313">
            <v>40</v>
          </cell>
          <cell r="M1313">
            <v>40</v>
          </cell>
          <cell r="N1313">
            <v>40</v>
          </cell>
          <cell r="O1313">
            <v>40</v>
          </cell>
          <cell r="P1313">
            <v>40</v>
          </cell>
          <cell r="Q1313">
            <v>40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10</v>
          </cell>
          <cell r="F1314">
            <v>10</v>
          </cell>
          <cell r="G1314">
            <v>10</v>
          </cell>
          <cell r="H1314">
            <v>10</v>
          </cell>
          <cell r="I1314">
            <v>10</v>
          </cell>
          <cell r="J1314">
            <v>10</v>
          </cell>
          <cell r="K1314">
            <v>10</v>
          </cell>
          <cell r="L1314">
            <v>10</v>
          </cell>
          <cell r="M1314">
            <v>10</v>
          </cell>
          <cell r="N1314">
            <v>10</v>
          </cell>
          <cell r="O1314">
            <v>10</v>
          </cell>
          <cell r="P1314">
            <v>10</v>
          </cell>
          <cell r="Q1314">
            <v>10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1300</v>
          </cell>
          <cell r="F1321">
            <v>1300</v>
          </cell>
          <cell r="G1321">
            <v>1300</v>
          </cell>
          <cell r="H1321">
            <v>1300</v>
          </cell>
          <cell r="I1321">
            <v>1300</v>
          </cell>
          <cell r="J1321">
            <v>1300</v>
          </cell>
          <cell r="K1321">
            <v>1300</v>
          </cell>
          <cell r="L1321">
            <v>1300</v>
          </cell>
          <cell r="M1321">
            <v>1300</v>
          </cell>
          <cell r="N1321">
            <v>1300</v>
          </cell>
          <cell r="O1321">
            <v>1300</v>
          </cell>
          <cell r="P1321">
            <v>1300</v>
          </cell>
          <cell r="Q1321">
            <v>1300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1850</v>
          </cell>
          <cell r="F1322">
            <v>1850</v>
          </cell>
          <cell r="G1322">
            <v>1850</v>
          </cell>
          <cell r="H1322">
            <v>1850</v>
          </cell>
          <cell r="I1322">
            <v>1850</v>
          </cell>
          <cell r="J1322">
            <v>1850</v>
          </cell>
          <cell r="K1322">
            <v>1850</v>
          </cell>
          <cell r="L1322">
            <v>1850</v>
          </cell>
          <cell r="M1322">
            <v>1850</v>
          </cell>
          <cell r="N1322">
            <v>1850</v>
          </cell>
          <cell r="O1322">
            <v>1850</v>
          </cell>
          <cell r="P1322">
            <v>1850</v>
          </cell>
          <cell r="Q1322">
            <v>1850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2300</v>
          </cell>
          <cell r="F1323">
            <v>2300</v>
          </cell>
          <cell r="G1323">
            <v>2300</v>
          </cell>
          <cell r="H1323">
            <v>2300</v>
          </cell>
          <cell r="I1323">
            <v>2300</v>
          </cell>
          <cell r="J1323">
            <v>2300</v>
          </cell>
          <cell r="K1323">
            <v>2300</v>
          </cell>
          <cell r="L1323">
            <v>2300</v>
          </cell>
          <cell r="M1323">
            <v>2300</v>
          </cell>
          <cell r="N1323">
            <v>2300</v>
          </cell>
          <cell r="O1323">
            <v>2300</v>
          </cell>
          <cell r="P1323">
            <v>2300</v>
          </cell>
          <cell r="Q1323">
            <v>2300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1600</v>
          </cell>
          <cell r="F1324">
            <v>1600</v>
          </cell>
          <cell r="G1324">
            <v>1600</v>
          </cell>
          <cell r="H1324">
            <v>1600</v>
          </cell>
          <cell r="I1324">
            <v>1600</v>
          </cell>
          <cell r="J1324">
            <v>1600</v>
          </cell>
          <cell r="K1324">
            <v>1600</v>
          </cell>
          <cell r="L1324">
            <v>1600</v>
          </cell>
          <cell r="M1324">
            <v>1600</v>
          </cell>
          <cell r="N1324">
            <v>1600</v>
          </cell>
          <cell r="O1324">
            <v>1600</v>
          </cell>
          <cell r="P1324">
            <v>1600</v>
          </cell>
          <cell r="Q1324">
            <v>1600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150</v>
          </cell>
          <cell r="F1326">
            <v>150</v>
          </cell>
          <cell r="G1326">
            <v>150</v>
          </cell>
          <cell r="H1326">
            <v>166.66666666666666</v>
          </cell>
          <cell r="I1326">
            <v>158</v>
          </cell>
          <cell r="J1326">
            <v>158</v>
          </cell>
          <cell r="K1326">
            <v>158</v>
          </cell>
          <cell r="L1326">
            <v>150</v>
          </cell>
          <cell r="M1326">
            <v>150</v>
          </cell>
          <cell r="N1326">
            <v>150</v>
          </cell>
          <cell r="O1326">
            <v>150</v>
          </cell>
          <cell r="P1326">
            <v>150</v>
          </cell>
          <cell r="Q1326">
            <v>153.38888888888889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1099</v>
          </cell>
          <cell r="F1328">
            <v>1099</v>
          </cell>
          <cell r="G1328">
            <v>1099</v>
          </cell>
          <cell r="H1328">
            <v>1099</v>
          </cell>
          <cell r="I1328">
            <v>1099</v>
          </cell>
          <cell r="J1328">
            <v>1099</v>
          </cell>
          <cell r="K1328">
            <v>1099</v>
          </cell>
          <cell r="L1328">
            <v>1099</v>
          </cell>
          <cell r="M1328">
            <v>1099</v>
          </cell>
          <cell r="N1328">
            <v>1099</v>
          </cell>
          <cell r="O1328">
            <v>1099</v>
          </cell>
          <cell r="P1328">
            <v>1099</v>
          </cell>
          <cell r="Q1328">
            <v>1099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400</v>
          </cell>
          <cell r="F1329">
            <v>400</v>
          </cell>
          <cell r="G1329">
            <v>400</v>
          </cell>
          <cell r="H1329">
            <v>400</v>
          </cell>
          <cell r="I1329">
            <v>400</v>
          </cell>
          <cell r="J1329">
            <v>400</v>
          </cell>
          <cell r="K1329">
            <v>400</v>
          </cell>
          <cell r="L1329">
            <v>400</v>
          </cell>
          <cell r="M1329">
            <v>400</v>
          </cell>
          <cell r="N1329">
            <v>400</v>
          </cell>
          <cell r="O1329">
            <v>400</v>
          </cell>
          <cell r="P1329">
            <v>400</v>
          </cell>
          <cell r="Q1329">
            <v>400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700</v>
          </cell>
          <cell r="F1330">
            <v>700</v>
          </cell>
          <cell r="G1330">
            <v>700</v>
          </cell>
          <cell r="H1330">
            <v>700</v>
          </cell>
          <cell r="I1330">
            <v>700</v>
          </cell>
          <cell r="J1330">
            <v>700</v>
          </cell>
          <cell r="K1330">
            <v>700</v>
          </cell>
          <cell r="L1330">
            <v>700</v>
          </cell>
          <cell r="M1330">
            <v>700</v>
          </cell>
          <cell r="N1330">
            <v>700</v>
          </cell>
          <cell r="O1330">
            <v>700</v>
          </cell>
          <cell r="P1330">
            <v>700</v>
          </cell>
          <cell r="Q1330">
            <v>700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615</v>
          </cell>
          <cell r="F1332">
            <v>615</v>
          </cell>
          <cell r="G1332">
            <v>615</v>
          </cell>
          <cell r="H1332">
            <v>615</v>
          </cell>
          <cell r="I1332">
            <v>615</v>
          </cell>
          <cell r="J1332">
            <v>615</v>
          </cell>
          <cell r="K1332">
            <v>615</v>
          </cell>
          <cell r="L1332">
            <v>615</v>
          </cell>
          <cell r="M1332">
            <v>615</v>
          </cell>
          <cell r="N1332">
            <v>615</v>
          </cell>
          <cell r="O1332">
            <v>615</v>
          </cell>
          <cell r="P1332">
            <v>615</v>
          </cell>
          <cell r="Q1332">
            <v>615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900</v>
          </cell>
          <cell r="F1333">
            <v>900</v>
          </cell>
          <cell r="G1333">
            <v>900</v>
          </cell>
          <cell r="H1333">
            <v>900</v>
          </cell>
          <cell r="I1333">
            <v>900</v>
          </cell>
          <cell r="J1333">
            <v>900</v>
          </cell>
          <cell r="K1333">
            <v>900</v>
          </cell>
          <cell r="L1333">
            <v>900</v>
          </cell>
          <cell r="M1333">
            <v>900</v>
          </cell>
          <cell r="N1333">
            <v>900</v>
          </cell>
          <cell r="O1333">
            <v>900</v>
          </cell>
          <cell r="P1333">
            <v>900</v>
          </cell>
          <cell r="Q1333">
            <v>900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1100</v>
          </cell>
          <cell r="F1334">
            <v>1100</v>
          </cell>
          <cell r="G1334">
            <v>1100</v>
          </cell>
          <cell r="H1334">
            <v>1100</v>
          </cell>
          <cell r="I1334">
            <v>1100</v>
          </cell>
          <cell r="J1334">
            <v>1100</v>
          </cell>
          <cell r="K1334">
            <v>1100</v>
          </cell>
          <cell r="L1334">
            <v>1100</v>
          </cell>
          <cell r="M1334">
            <v>1100</v>
          </cell>
          <cell r="N1334">
            <v>1100</v>
          </cell>
          <cell r="O1334">
            <v>1100</v>
          </cell>
          <cell r="P1334">
            <v>1100</v>
          </cell>
          <cell r="Q1334">
            <v>1100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550</v>
          </cell>
          <cell r="F1336">
            <v>500</v>
          </cell>
          <cell r="G1336">
            <v>500</v>
          </cell>
          <cell r="H1336">
            <v>500</v>
          </cell>
          <cell r="I1336">
            <v>500</v>
          </cell>
          <cell r="J1336">
            <v>500</v>
          </cell>
          <cell r="K1336">
            <v>500</v>
          </cell>
          <cell r="L1336">
            <v>500</v>
          </cell>
          <cell r="M1336">
            <v>525</v>
          </cell>
          <cell r="N1336">
            <v>500</v>
          </cell>
          <cell r="O1336">
            <v>500</v>
          </cell>
          <cell r="P1336">
            <v>550</v>
          </cell>
          <cell r="Q1336">
            <v>510.41666666666669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65</v>
          </cell>
          <cell r="F1337">
            <v>60</v>
          </cell>
          <cell r="G1337">
            <v>60</v>
          </cell>
          <cell r="H1337">
            <v>56.666666666666664</v>
          </cell>
          <cell r="I1337">
            <v>52.5</v>
          </cell>
          <cell r="J1337">
            <v>50</v>
          </cell>
          <cell r="K1337">
            <v>55</v>
          </cell>
          <cell r="L1337">
            <v>60</v>
          </cell>
          <cell r="M1337">
            <v>60</v>
          </cell>
          <cell r="N1337">
            <v>60</v>
          </cell>
          <cell r="O1337">
            <v>60</v>
          </cell>
          <cell r="P1337">
            <v>60</v>
          </cell>
          <cell r="Q1337">
            <v>58.263888888888886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55</v>
          </cell>
          <cell r="F1338">
            <v>60</v>
          </cell>
          <cell r="G1338">
            <v>60</v>
          </cell>
          <cell r="H1338">
            <v>56.666666666666664</v>
          </cell>
          <cell r="I1338">
            <v>52.5</v>
          </cell>
          <cell r="J1338">
            <v>50</v>
          </cell>
          <cell r="K1338">
            <v>55</v>
          </cell>
          <cell r="L1338">
            <v>60</v>
          </cell>
          <cell r="M1338">
            <v>60</v>
          </cell>
          <cell r="N1338">
            <v>60</v>
          </cell>
          <cell r="O1338">
            <v>60</v>
          </cell>
          <cell r="P1338">
            <v>60</v>
          </cell>
          <cell r="Q1338">
            <v>57.43055555555555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10000</v>
          </cell>
          <cell r="F1341">
            <v>10000</v>
          </cell>
          <cell r="G1341">
            <v>10000</v>
          </cell>
          <cell r="H1341">
            <v>10000</v>
          </cell>
          <cell r="I1341">
            <v>10000</v>
          </cell>
          <cell r="J1341">
            <v>10000</v>
          </cell>
          <cell r="K1341">
            <v>10000</v>
          </cell>
          <cell r="L1341">
            <v>10000</v>
          </cell>
          <cell r="M1341">
            <v>10000</v>
          </cell>
          <cell r="N1341">
            <v>10000</v>
          </cell>
          <cell r="O1341">
            <v>10000</v>
          </cell>
          <cell r="P1341">
            <v>10000</v>
          </cell>
          <cell r="Q1341">
            <v>10000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فوتوغرافية, FM1  كانون - اليابان</v>
          </cell>
          <cell r="E1343">
            <v>500</v>
          </cell>
          <cell r="F1343">
            <v>500</v>
          </cell>
          <cell r="G1343">
            <v>500</v>
          </cell>
          <cell r="H1343">
            <v>500</v>
          </cell>
          <cell r="I1343">
            <v>500</v>
          </cell>
          <cell r="J1343">
            <v>500</v>
          </cell>
          <cell r="K1343">
            <v>500</v>
          </cell>
          <cell r="L1343">
            <v>500</v>
          </cell>
          <cell r="M1343">
            <v>500</v>
          </cell>
          <cell r="N1343">
            <v>500</v>
          </cell>
          <cell r="O1343">
            <v>700</v>
          </cell>
          <cell r="P1343">
            <v>700</v>
          </cell>
          <cell r="Q1343">
            <v>533.33333333333337</v>
          </cell>
        </row>
        <row r="1344">
          <cell r="B1344">
            <v>91200202</v>
          </cell>
          <cell r="C1344" t="str">
            <v>كاميرا فوتوغرافية  , 123 ملم - ياشيكا - البرازيل</v>
          </cell>
          <cell r="E1344">
            <v>300</v>
          </cell>
          <cell r="F1344">
            <v>328.33333333333331</v>
          </cell>
          <cell r="G1344">
            <v>328.33333333333331</v>
          </cell>
          <cell r="H1344">
            <v>328.75</v>
          </cell>
          <cell r="I1344">
            <v>342.5</v>
          </cell>
          <cell r="J1344">
            <v>385</v>
          </cell>
          <cell r="K1344">
            <v>385</v>
          </cell>
          <cell r="L1344">
            <v>385</v>
          </cell>
          <cell r="M1344">
            <v>420</v>
          </cell>
          <cell r="N1344">
            <v>514.5</v>
          </cell>
          <cell r="O1344">
            <v>580</v>
          </cell>
          <cell r="P1344">
            <v>562.5</v>
          </cell>
          <cell r="Q1344">
            <v>404.99305555555549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3200</v>
          </cell>
          <cell r="F1347">
            <v>3200</v>
          </cell>
          <cell r="G1347">
            <v>3200</v>
          </cell>
          <cell r="H1347">
            <v>3200</v>
          </cell>
          <cell r="I1347">
            <v>3200</v>
          </cell>
          <cell r="J1347">
            <v>3200</v>
          </cell>
          <cell r="K1347">
            <v>3200</v>
          </cell>
          <cell r="L1347">
            <v>3200</v>
          </cell>
          <cell r="M1347">
            <v>3200</v>
          </cell>
          <cell r="N1347">
            <v>3200</v>
          </cell>
          <cell r="O1347">
            <v>3200</v>
          </cell>
          <cell r="P1347">
            <v>3200</v>
          </cell>
          <cell r="Q1347">
            <v>3200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3500</v>
          </cell>
          <cell r="F1348">
            <v>3500</v>
          </cell>
          <cell r="G1348">
            <v>3500</v>
          </cell>
          <cell r="H1348">
            <v>3500</v>
          </cell>
          <cell r="I1348">
            <v>3500</v>
          </cell>
          <cell r="J1348">
            <v>3500</v>
          </cell>
          <cell r="K1348">
            <v>3500</v>
          </cell>
          <cell r="L1348">
            <v>3500</v>
          </cell>
          <cell r="M1348">
            <v>3500</v>
          </cell>
          <cell r="N1348">
            <v>3500</v>
          </cell>
          <cell r="O1348">
            <v>3500</v>
          </cell>
          <cell r="P1348">
            <v>3500</v>
          </cell>
          <cell r="Q1348">
            <v>3500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75</v>
          </cell>
          <cell r="F1350">
            <v>75</v>
          </cell>
          <cell r="G1350">
            <v>75</v>
          </cell>
          <cell r="H1350">
            <v>75</v>
          </cell>
          <cell r="I1350">
            <v>75</v>
          </cell>
          <cell r="J1350">
            <v>75</v>
          </cell>
          <cell r="K1350">
            <v>75</v>
          </cell>
          <cell r="L1350">
            <v>75</v>
          </cell>
          <cell r="M1350">
            <v>75</v>
          </cell>
          <cell r="N1350">
            <v>75</v>
          </cell>
          <cell r="O1350">
            <v>75</v>
          </cell>
          <cell r="P1350">
            <v>75</v>
          </cell>
          <cell r="Q1350">
            <v>75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15</v>
          </cell>
          <cell r="F1353">
            <v>15</v>
          </cell>
          <cell r="G1353">
            <v>15</v>
          </cell>
          <cell r="H1353">
            <v>15</v>
          </cell>
          <cell r="I1353">
            <v>15</v>
          </cell>
          <cell r="J1353">
            <v>15</v>
          </cell>
          <cell r="K1353">
            <v>15</v>
          </cell>
          <cell r="L1353">
            <v>15</v>
          </cell>
          <cell r="M1353">
            <v>15</v>
          </cell>
          <cell r="N1353">
            <v>15</v>
          </cell>
          <cell r="O1353">
            <v>15</v>
          </cell>
          <cell r="P1353">
            <v>15</v>
          </cell>
          <cell r="Q1353">
            <v>15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20</v>
          </cell>
          <cell r="F1354">
            <v>20</v>
          </cell>
          <cell r="G1354">
            <v>20</v>
          </cell>
          <cell r="H1354">
            <v>20</v>
          </cell>
          <cell r="I1354">
            <v>20</v>
          </cell>
          <cell r="J1354">
            <v>20</v>
          </cell>
          <cell r="K1354">
            <v>20</v>
          </cell>
          <cell r="L1354">
            <v>20</v>
          </cell>
          <cell r="M1354">
            <v>20</v>
          </cell>
          <cell r="N1354">
            <v>20</v>
          </cell>
          <cell r="O1354">
            <v>20</v>
          </cell>
          <cell r="P1354">
            <v>20</v>
          </cell>
          <cell r="Q1354">
            <v>20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15</v>
          </cell>
          <cell r="F1356">
            <v>15</v>
          </cell>
          <cell r="G1356">
            <v>15</v>
          </cell>
          <cell r="H1356">
            <v>15</v>
          </cell>
          <cell r="I1356">
            <v>15</v>
          </cell>
          <cell r="J1356">
            <v>15</v>
          </cell>
          <cell r="K1356">
            <v>15</v>
          </cell>
          <cell r="L1356">
            <v>15</v>
          </cell>
          <cell r="M1356">
            <v>15</v>
          </cell>
          <cell r="N1356">
            <v>15</v>
          </cell>
          <cell r="O1356">
            <v>15</v>
          </cell>
          <cell r="P1356">
            <v>15</v>
          </cell>
          <cell r="Q1356">
            <v>15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20</v>
          </cell>
          <cell r="F1357">
            <v>20</v>
          </cell>
          <cell r="G1357">
            <v>20</v>
          </cell>
          <cell r="H1357">
            <v>20</v>
          </cell>
          <cell r="I1357">
            <v>20</v>
          </cell>
          <cell r="J1357">
            <v>20</v>
          </cell>
          <cell r="K1357">
            <v>20</v>
          </cell>
          <cell r="L1357">
            <v>20</v>
          </cell>
          <cell r="M1357">
            <v>20</v>
          </cell>
          <cell r="N1357">
            <v>20</v>
          </cell>
          <cell r="O1357">
            <v>20</v>
          </cell>
          <cell r="P1357">
            <v>20</v>
          </cell>
          <cell r="Q1357">
            <v>20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8</v>
          </cell>
          <cell r="F1359">
            <v>8</v>
          </cell>
          <cell r="G1359">
            <v>8</v>
          </cell>
          <cell r="H1359">
            <v>8</v>
          </cell>
          <cell r="I1359">
            <v>8</v>
          </cell>
          <cell r="J1359">
            <v>8</v>
          </cell>
          <cell r="K1359">
            <v>8</v>
          </cell>
          <cell r="L1359">
            <v>8</v>
          </cell>
          <cell r="M1359">
            <v>8</v>
          </cell>
          <cell r="N1359">
            <v>8</v>
          </cell>
          <cell r="O1359">
            <v>8</v>
          </cell>
          <cell r="P1359">
            <v>8</v>
          </cell>
          <cell r="Q1359">
            <v>8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8</v>
          </cell>
          <cell r="F1360">
            <v>8</v>
          </cell>
          <cell r="G1360">
            <v>8</v>
          </cell>
          <cell r="H1360">
            <v>8</v>
          </cell>
          <cell r="I1360">
            <v>8</v>
          </cell>
          <cell r="J1360">
            <v>8</v>
          </cell>
          <cell r="K1360">
            <v>8</v>
          </cell>
          <cell r="L1360">
            <v>8</v>
          </cell>
          <cell r="M1360">
            <v>8</v>
          </cell>
          <cell r="N1360">
            <v>8</v>
          </cell>
          <cell r="O1360">
            <v>8</v>
          </cell>
          <cell r="P1360">
            <v>8</v>
          </cell>
          <cell r="Q1360">
            <v>8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11</v>
          </cell>
          <cell r="F1362">
            <v>11</v>
          </cell>
          <cell r="G1362">
            <v>11</v>
          </cell>
          <cell r="H1362">
            <v>11</v>
          </cell>
          <cell r="I1362">
            <v>11</v>
          </cell>
          <cell r="J1362">
            <v>11</v>
          </cell>
          <cell r="K1362">
            <v>11</v>
          </cell>
          <cell r="L1362">
            <v>11.5</v>
          </cell>
          <cell r="M1362">
            <v>11.5</v>
          </cell>
          <cell r="N1362">
            <v>12</v>
          </cell>
          <cell r="O1362">
            <v>12</v>
          </cell>
          <cell r="P1362">
            <v>12</v>
          </cell>
          <cell r="Q1362">
            <v>11.333333333333334</v>
          </cell>
        </row>
        <row r="1363">
          <cell r="B1363">
            <v>91400402</v>
          </cell>
          <cell r="C1363" t="str">
            <v>اسطوانة CD فارغة</v>
          </cell>
          <cell r="E1363">
            <v>2</v>
          </cell>
          <cell r="F1363">
            <v>2</v>
          </cell>
          <cell r="G1363">
            <v>2</v>
          </cell>
          <cell r="H1363">
            <v>2</v>
          </cell>
          <cell r="I1363">
            <v>2</v>
          </cell>
          <cell r="J1363">
            <v>2</v>
          </cell>
          <cell r="K1363">
            <v>2</v>
          </cell>
          <cell r="L1363">
            <v>2</v>
          </cell>
          <cell r="M1363">
            <v>2</v>
          </cell>
          <cell r="N1363">
            <v>2</v>
          </cell>
          <cell r="O1363">
            <v>2</v>
          </cell>
          <cell r="P1363">
            <v>2</v>
          </cell>
          <cell r="Q1363">
            <v>2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8.5</v>
          </cell>
          <cell r="F1365">
            <v>8.5</v>
          </cell>
          <cell r="G1365">
            <v>8.5</v>
          </cell>
          <cell r="H1365">
            <v>8.5</v>
          </cell>
          <cell r="I1365">
            <v>8.5</v>
          </cell>
          <cell r="J1365">
            <v>8.5</v>
          </cell>
          <cell r="K1365">
            <v>8.5</v>
          </cell>
          <cell r="L1365">
            <v>8.5</v>
          </cell>
          <cell r="M1365">
            <v>8.5</v>
          </cell>
          <cell r="N1365">
            <v>8.5</v>
          </cell>
          <cell r="O1365">
            <v>8.5</v>
          </cell>
          <cell r="P1365">
            <v>8.5</v>
          </cell>
          <cell r="Q1365">
            <v>8.5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10</v>
          </cell>
          <cell r="F1366">
            <v>10</v>
          </cell>
          <cell r="G1366">
            <v>10</v>
          </cell>
          <cell r="H1366">
            <v>10</v>
          </cell>
          <cell r="I1366">
            <v>10</v>
          </cell>
          <cell r="J1366">
            <v>10</v>
          </cell>
          <cell r="K1366">
            <v>10</v>
          </cell>
          <cell r="L1366">
            <v>10</v>
          </cell>
          <cell r="M1366">
            <v>10</v>
          </cell>
          <cell r="N1366">
            <v>10</v>
          </cell>
          <cell r="O1366">
            <v>10</v>
          </cell>
          <cell r="P1366">
            <v>10</v>
          </cell>
          <cell r="Q1366">
            <v>10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8</v>
          </cell>
          <cell r="F1368">
            <v>8</v>
          </cell>
          <cell r="G1368">
            <v>8</v>
          </cell>
          <cell r="H1368">
            <v>8</v>
          </cell>
          <cell r="I1368">
            <v>8</v>
          </cell>
          <cell r="J1368">
            <v>8</v>
          </cell>
          <cell r="K1368">
            <v>8</v>
          </cell>
          <cell r="L1368">
            <v>8</v>
          </cell>
          <cell r="M1368">
            <v>8</v>
          </cell>
          <cell r="N1368">
            <v>8</v>
          </cell>
          <cell r="O1368">
            <v>8</v>
          </cell>
          <cell r="P1368">
            <v>8</v>
          </cell>
          <cell r="Q1368">
            <v>8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12</v>
          </cell>
          <cell r="F1369">
            <v>12</v>
          </cell>
          <cell r="G1369">
            <v>12</v>
          </cell>
          <cell r="H1369">
            <v>12</v>
          </cell>
          <cell r="I1369">
            <v>12</v>
          </cell>
          <cell r="J1369">
            <v>12</v>
          </cell>
          <cell r="K1369">
            <v>12</v>
          </cell>
          <cell r="L1369">
            <v>12</v>
          </cell>
          <cell r="M1369">
            <v>12</v>
          </cell>
          <cell r="N1369">
            <v>12</v>
          </cell>
          <cell r="O1369">
            <v>12</v>
          </cell>
          <cell r="P1369">
            <v>12</v>
          </cell>
          <cell r="Q1369">
            <v>12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10</v>
          </cell>
          <cell r="F1371">
            <v>10</v>
          </cell>
          <cell r="G1371">
            <v>10</v>
          </cell>
          <cell r="H1371">
            <v>10</v>
          </cell>
          <cell r="I1371">
            <v>10</v>
          </cell>
          <cell r="J1371">
            <v>10</v>
          </cell>
          <cell r="K1371">
            <v>15</v>
          </cell>
          <cell r="L1371">
            <v>15</v>
          </cell>
          <cell r="M1371">
            <v>15</v>
          </cell>
          <cell r="N1371">
            <v>15</v>
          </cell>
          <cell r="O1371">
            <v>15</v>
          </cell>
          <cell r="P1371">
            <v>15</v>
          </cell>
          <cell r="Q1371">
            <v>12.5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10</v>
          </cell>
          <cell r="F1372">
            <v>10</v>
          </cell>
          <cell r="G1372">
            <v>10</v>
          </cell>
          <cell r="H1372">
            <v>10</v>
          </cell>
          <cell r="I1372">
            <v>10</v>
          </cell>
          <cell r="J1372">
            <v>10</v>
          </cell>
          <cell r="K1372">
            <v>15</v>
          </cell>
          <cell r="L1372">
            <v>15</v>
          </cell>
          <cell r="M1372">
            <v>15</v>
          </cell>
          <cell r="N1372">
            <v>15</v>
          </cell>
          <cell r="O1372">
            <v>15</v>
          </cell>
          <cell r="P1372">
            <v>15</v>
          </cell>
          <cell r="Q1372">
            <v>12.5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55</v>
          </cell>
          <cell r="F1375">
            <v>55</v>
          </cell>
          <cell r="G1375">
            <v>55</v>
          </cell>
          <cell r="H1375">
            <v>55</v>
          </cell>
          <cell r="I1375">
            <v>55</v>
          </cell>
          <cell r="J1375">
            <v>55</v>
          </cell>
          <cell r="K1375">
            <v>55</v>
          </cell>
          <cell r="L1375">
            <v>55</v>
          </cell>
          <cell r="M1375">
            <v>55</v>
          </cell>
          <cell r="N1375">
            <v>55</v>
          </cell>
          <cell r="O1375">
            <v>55</v>
          </cell>
          <cell r="P1375">
            <v>55</v>
          </cell>
          <cell r="Q1375">
            <v>55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50</v>
          </cell>
          <cell r="F1377">
            <v>50</v>
          </cell>
          <cell r="G1377">
            <v>50</v>
          </cell>
          <cell r="H1377">
            <v>50</v>
          </cell>
          <cell r="I1377">
            <v>50</v>
          </cell>
          <cell r="J1377">
            <v>50</v>
          </cell>
          <cell r="K1377">
            <v>50</v>
          </cell>
          <cell r="L1377">
            <v>50</v>
          </cell>
          <cell r="M1377">
            <v>50</v>
          </cell>
          <cell r="N1377">
            <v>50</v>
          </cell>
          <cell r="O1377">
            <v>50</v>
          </cell>
          <cell r="P1377">
            <v>50</v>
          </cell>
          <cell r="Q1377">
            <v>50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50</v>
          </cell>
          <cell r="F1379">
            <v>50</v>
          </cell>
          <cell r="G1379">
            <v>50</v>
          </cell>
          <cell r="H1379">
            <v>50</v>
          </cell>
          <cell r="I1379">
            <v>50</v>
          </cell>
          <cell r="J1379">
            <v>50</v>
          </cell>
          <cell r="K1379">
            <v>50</v>
          </cell>
          <cell r="L1379">
            <v>50</v>
          </cell>
          <cell r="M1379">
            <v>50</v>
          </cell>
          <cell r="N1379">
            <v>50</v>
          </cell>
          <cell r="O1379">
            <v>50</v>
          </cell>
          <cell r="P1379">
            <v>50</v>
          </cell>
          <cell r="Q1379">
            <v>50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60</v>
          </cell>
          <cell r="F1383">
            <v>60</v>
          </cell>
          <cell r="G1383">
            <v>60</v>
          </cell>
          <cell r="H1383">
            <v>60</v>
          </cell>
          <cell r="I1383">
            <v>60</v>
          </cell>
          <cell r="J1383">
            <v>60</v>
          </cell>
          <cell r="K1383">
            <v>60</v>
          </cell>
          <cell r="L1383">
            <v>60</v>
          </cell>
          <cell r="M1383">
            <v>60</v>
          </cell>
          <cell r="N1383">
            <v>60</v>
          </cell>
          <cell r="O1383">
            <v>60</v>
          </cell>
          <cell r="P1383">
            <v>60</v>
          </cell>
          <cell r="Q1383">
            <v>60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30</v>
          </cell>
          <cell r="F1403">
            <v>30</v>
          </cell>
          <cell r="G1403">
            <v>30</v>
          </cell>
          <cell r="H1403">
            <v>30</v>
          </cell>
          <cell r="I1403">
            <v>30</v>
          </cell>
          <cell r="J1403">
            <v>30</v>
          </cell>
          <cell r="K1403">
            <v>30</v>
          </cell>
          <cell r="L1403">
            <v>30</v>
          </cell>
          <cell r="M1403">
            <v>25</v>
          </cell>
          <cell r="N1403">
            <v>30</v>
          </cell>
          <cell r="O1403">
            <v>30</v>
          </cell>
          <cell r="P1403">
            <v>25</v>
          </cell>
          <cell r="Q1403">
            <v>29.166666666666668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75</v>
          </cell>
          <cell r="F1404">
            <v>75</v>
          </cell>
          <cell r="G1404">
            <v>75</v>
          </cell>
          <cell r="H1404">
            <v>75</v>
          </cell>
          <cell r="I1404">
            <v>75</v>
          </cell>
          <cell r="J1404">
            <v>75</v>
          </cell>
          <cell r="K1404">
            <v>75</v>
          </cell>
          <cell r="L1404">
            <v>75</v>
          </cell>
          <cell r="M1404">
            <v>75</v>
          </cell>
          <cell r="N1404">
            <v>75</v>
          </cell>
          <cell r="O1404">
            <v>75</v>
          </cell>
          <cell r="P1404">
            <v>75</v>
          </cell>
          <cell r="Q1404">
            <v>75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35</v>
          </cell>
          <cell r="F1405">
            <v>35</v>
          </cell>
          <cell r="G1405">
            <v>35</v>
          </cell>
          <cell r="H1405">
            <v>35</v>
          </cell>
          <cell r="I1405">
            <v>35</v>
          </cell>
          <cell r="J1405">
            <v>35</v>
          </cell>
          <cell r="K1405">
            <v>35</v>
          </cell>
          <cell r="L1405">
            <v>35</v>
          </cell>
          <cell r="M1405">
            <v>35</v>
          </cell>
          <cell r="N1405">
            <v>35</v>
          </cell>
          <cell r="O1405">
            <v>35</v>
          </cell>
          <cell r="P1405">
            <v>35</v>
          </cell>
          <cell r="Q1405">
            <v>35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70</v>
          </cell>
          <cell r="F1406">
            <v>70</v>
          </cell>
          <cell r="G1406">
            <v>70</v>
          </cell>
          <cell r="H1406">
            <v>70</v>
          </cell>
          <cell r="I1406">
            <v>70</v>
          </cell>
          <cell r="J1406">
            <v>70</v>
          </cell>
          <cell r="K1406">
            <v>70</v>
          </cell>
          <cell r="L1406">
            <v>70</v>
          </cell>
          <cell r="M1406">
            <v>70</v>
          </cell>
          <cell r="N1406">
            <v>70</v>
          </cell>
          <cell r="O1406">
            <v>70</v>
          </cell>
          <cell r="P1406">
            <v>70</v>
          </cell>
          <cell r="Q1406">
            <v>70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50</v>
          </cell>
          <cell r="F1410">
            <v>50</v>
          </cell>
          <cell r="G1410">
            <v>50</v>
          </cell>
          <cell r="H1410">
            <v>50</v>
          </cell>
          <cell r="I1410">
            <v>50</v>
          </cell>
          <cell r="J1410">
            <v>50</v>
          </cell>
          <cell r="K1410">
            <v>50</v>
          </cell>
          <cell r="L1410">
            <v>50</v>
          </cell>
          <cell r="M1410">
            <v>50</v>
          </cell>
          <cell r="N1410">
            <v>50</v>
          </cell>
          <cell r="O1410">
            <v>50</v>
          </cell>
          <cell r="P1410">
            <v>50</v>
          </cell>
          <cell r="Q1410">
            <v>50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20</v>
          </cell>
          <cell r="F1411">
            <v>20</v>
          </cell>
          <cell r="G1411">
            <v>20</v>
          </cell>
          <cell r="H1411">
            <v>20</v>
          </cell>
          <cell r="I1411">
            <v>20</v>
          </cell>
          <cell r="J1411">
            <v>20</v>
          </cell>
          <cell r="K1411">
            <v>20</v>
          </cell>
          <cell r="L1411">
            <v>20</v>
          </cell>
          <cell r="M1411">
            <v>20</v>
          </cell>
          <cell r="N1411">
            <v>20</v>
          </cell>
          <cell r="O1411">
            <v>20</v>
          </cell>
          <cell r="P1411">
            <v>20</v>
          </cell>
          <cell r="Q1411">
            <v>20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12</v>
          </cell>
          <cell r="F1412">
            <v>12</v>
          </cell>
          <cell r="G1412">
            <v>12</v>
          </cell>
          <cell r="H1412">
            <v>12</v>
          </cell>
          <cell r="I1412">
            <v>12</v>
          </cell>
          <cell r="J1412">
            <v>12</v>
          </cell>
          <cell r="K1412">
            <v>10</v>
          </cell>
          <cell r="L1412">
            <v>10</v>
          </cell>
          <cell r="M1412">
            <v>10</v>
          </cell>
          <cell r="N1412">
            <v>10</v>
          </cell>
          <cell r="O1412">
            <v>10</v>
          </cell>
          <cell r="P1412">
            <v>10</v>
          </cell>
          <cell r="Q1412">
            <v>11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>كرة قدم بلاستك</v>
          </cell>
          <cell r="E1417">
            <v>90</v>
          </cell>
          <cell r="F1417">
            <v>80</v>
          </cell>
          <cell r="G1417">
            <v>80</v>
          </cell>
          <cell r="H1417">
            <v>80</v>
          </cell>
          <cell r="I1417">
            <v>80</v>
          </cell>
          <cell r="J1417">
            <v>80</v>
          </cell>
          <cell r="K1417">
            <v>80</v>
          </cell>
          <cell r="L1417">
            <v>80</v>
          </cell>
          <cell r="M1417">
            <v>80</v>
          </cell>
          <cell r="N1417">
            <v>80</v>
          </cell>
          <cell r="O1417">
            <v>80</v>
          </cell>
          <cell r="P1417">
            <v>80</v>
          </cell>
          <cell r="Q1417">
            <v>80.833333333333329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Q1438" t="e">
            <v>#DIV/0!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9</v>
          </cell>
          <cell r="F1440">
            <v>10</v>
          </cell>
          <cell r="G1440">
            <v>10</v>
          </cell>
          <cell r="H1440">
            <v>10</v>
          </cell>
          <cell r="I1440">
            <v>10</v>
          </cell>
          <cell r="J1440">
            <v>10</v>
          </cell>
          <cell r="K1440">
            <v>10</v>
          </cell>
          <cell r="L1440">
            <v>10</v>
          </cell>
          <cell r="M1440">
            <v>10</v>
          </cell>
          <cell r="N1440">
            <v>10</v>
          </cell>
          <cell r="O1440">
            <v>10</v>
          </cell>
          <cell r="P1440">
            <v>10</v>
          </cell>
          <cell r="Q1440">
            <v>9.9166666666666661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9</v>
          </cell>
          <cell r="F1441">
            <v>10</v>
          </cell>
          <cell r="G1441">
            <v>10</v>
          </cell>
          <cell r="H1441">
            <v>10</v>
          </cell>
          <cell r="I1441">
            <v>10</v>
          </cell>
          <cell r="J1441">
            <v>10</v>
          </cell>
          <cell r="K1441">
            <v>10</v>
          </cell>
          <cell r="L1441">
            <v>10</v>
          </cell>
          <cell r="M1441">
            <v>10</v>
          </cell>
          <cell r="N1441">
            <v>10</v>
          </cell>
          <cell r="O1441">
            <v>10</v>
          </cell>
          <cell r="P1441">
            <v>10</v>
          </cell>
          <cell r="Q1441">
            <v>9.9166666666666661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15</v>
          </cell>
          <cell r="F1457">
            <v>15</v>
          </cell>
          <cell r="G1457">
            <v>15</v>
          </cell>
          <cell r="H1457">
            <v>15</v>
          </cell>
          <cell r="I1457">
            <v>15</v>
          </cell>
          <cell r="J1457">
            <v>15</v>
          </cell>
          <cell r="K1457">
            <v>15</v>
          </cell>
          <cell r="L1457">
            <v>15</v>
          </cell>
          <cell r="M1457">
            <v>15</v>
          </cell>
          <cell r="N1457">
            <v>15</v>
          </cell>
          <cell r="O1457">
            <v>15</v>
          </cell>
          <cell r="P1457">
            <v>15</v>
          </cell>
          <cell r="Q1457">
            <v>15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16</v>
          </cell>
          <cell r="F1465">
            <v>16</v>
          </cell>
          <cell r="G1465">
            <v>16</v>
          </cell>
          <cell r="H1465">
            <v>16</v>
          </cell>
          <cell r="I1465">
            <v>16</v>
          </cell>
          <cell r="J1465">
            <v>16</v>
          </cell>
          <cell r="K1465">
            <v>16</v>
          </cell>
          <cell r="L1465">
            <v>17</v>
          </cell>
          <cell r="M1465">
            <v>16</v>
          </cell>
          <cell r="N1465">
            <v>16</v>
          </cell>
          <cell r="O1465">
            <v>16</v>
          </cell>
          <cell r="P1465">
            <v>16</v>
          </cell>
          <cell r="Q1465">
            <v>16.083333333333332</v>
          </cell>
        </row>
        <row r="1466">
          <cell r="B1466">
            <v>94200502</v>
          </cell>
          <cell r="C1466" t="str">
            <v>طبع صورة 9*12</v>
          </cell>
          <cell r="E1466">
            <v>3.5</v>
          </cell>
          <cell r="F1466">
            <v>3.5</v>
          </cell>
          <cell r="G1466">
            <v>3.5</v>
          </cell>
          <cell r="H1466">
            <v>3.5</v>
          </cell>
          <cell r="I1466">
            <v>3.5</v>
          </cell>
          <cell r="J1466">
            <v>3.5</v>
          </cell>
          <cell r="K1466">
            <v>3.5</v>
          </cell>
          <cell r="L1466">
            <v>3.5</v>
          </cell>
          <cell r="M1466">
            <v>3.5</v>
          </cell>
          <cell r="N1466">
            <v>3.5</v>
          </cell>
          <cell r="O1466">
            <v>3.5</v>
          </cell>
          <cell r="P1466">
            <v>3.5</v>
          </cell>
          <cell r="Q1466">
            <v>3.5</v>
          </cell>
        </row>
        <row r="1467">
          <cell r="B1467">
            <v>94200503</v>
          </cell>
          <cell r="C1467" t="str">
            <v>طبع صورة 13*18</v>
          </cell>
          <cell r="E1467">
            <v>4.5</v>
          </cell>
          <cell r="F1467">
            <v>4.5</v>
          </cell>
          <cell r="G1467">
            <v>4.5</v>
          </cell>
          <cell r="H1467">
            <v>4.5</v>
          </cell>
          <cell r="I1467">
            <v>4.5</v>
          </cell>
          <cell r="J1467">
            <v>4.5</v>
          </cell>
          <cell r="K1467">
            <v>4.5</v>
          </cell>
          <cell r="L1467">
            <v>4.5</v>
          </cell>
          <cell r="M1467">
            <v>4.5</v>
          </cell>
          <cell r="N1467">
            <v>4.5</v>
          </cell>
          <cell r="O1467">
            <v>4.5</v>
          </cell>
          <cell r="P1467">
            <v>4.5</v>
          </cell>
          <cell r="Q1467">
            <v>4.5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20</v>
          </cell>
          <cell r="F1469">
            <v>25</v>
          </cell>
          <cell r="G1469">
            <v>25</v>
          </cell>
          <cell r="H1469">
            <v>25</v>
          </cell>
          <cell r="I1469">
            <v>25</v>
          </cell>
          <cell r="J1469">
            <v>25</v>
          </cell>
          <cell r="K1469">
            <v>25</v>
          </cell>
          <cell r="L1469">
            <v>25</v>
          </cell>
          <cell r="M1469">
            <v>25</v>
          </cell>
          <cell r="N1469">
            <v>25</v>
          </cell>
          <cell r="O1469">
            <v>25</v>
          </cell>
          <cell r="P1469">
            <v>25</v>
          </cell>
          <cell r="Q1469">
            <v>24.583333333333332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300</v>
          </cell>
          <cell r="F1470">
            <v>300</v>
          </cell>
          <cell r="G1470">
            <v>300</v>
          </cell>
          <cell r="H1470">
            <v>300</v>
          </cell>
          <cell r="I1470">
            <v>300</v>
          </cell>
          <cell r="J1470">
            <v>300</v>
          </cell>
          <cell r="K1470">
            <v>300</v>
          </cell>
          <cell r="L1470">
            <v>300</v>
          </cell>
          <cell r="M1470">
            <v>300</v>
          </cell>
          <cell r="N1470">
            <v>300</v>
          </cell>
          <cell r="O1470">
            <v>300</v>
          </cell>
          <cell r="P1470">
            <v>300</v>
          </cell>
          <cell r="Q1470">
            <v>300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50</v>
          </cell>
          <cell r="F1480">
            <v>50</v>
          </cell>
          <cell r="G1480">
            <v>50</v>
          </cell>
          <cell r="H1480">
            <v>50</v>
          </cell>
          <cell r="I1480">
            <v>50</v>
          </cell>
          <cell r="J1480">
            <v>50</v>
          </cell>
          <cell r="K1480">
            <v>50</v>
          </cell>
          <cell r="L1480">
            <v>50</v>
          </cell>
          <cell r="M1480">
            <v>50</v>
          </cell>
          <cell r="N1480">
            <v>50</v>
          </cell>
          <cell r="O1480">
            <v>50</v>
          </cell>
          <cell r="P1480">
            <v>50</v>
          </cell>
          <cell r="Q1480">
            <v>50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100</v>
          </cell>
          <cell r="F1482">
            <v>100</v>
          </cell>
          <cell r="G1482">
            <v>100</v>
          </cell>
          <cell r="H1482">
            <v>100</v>
          </cell>
          <cell r="I1482">
            <v>100</v>
          </cell>
          <cell r="J1482">
            <v>100</v>
          </cell>
          <cell r="K1482">
            <v>100</v>
          </cell>
          <cell r="L1482">
            <v>100</v>
          </cell>
          <cell r="M1482">
            <v>100</v>
          </cell>
          <cell r="N1482">
            <v>100</v>
          </cell>
          <cell r="O1482">
            <v>100</v>
          </cell>
          <cell r="P1482">
            <v>100</v>
          </cell>
          <cell r="Q1482">
            <v>100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4.75</v>
          </cell>
          <cell r="F1489">
            <v>4.75</v>
          </cell>
          <cell r="G1489">
            <v>4.75</v>
          </cell>
          <cell r="H1489">
            <v>4.75</v>
          </cell>
          <cell r="I1489">
            <v>4.75</v>
          </cell>
          <cell r="J1489">
            <v>4.75</v>
          </cell>
          <cell r="K1489">
            <v>4.75</v>
          </cell>
          <cell r="L1489">
            <v>4.75</v>
          </cell>
          <cell r="M1489">
            <v>4.75</v>
          </cell>
          <cell r="N1489">
            <v>4.75</v>
          </cell>
          <cell r="O1489">
            <v>4.75</v>
          </cell>
          <cell r="P1489">
            <v>4.75</v>
          </cell>
          <cell r="Q1489">
            <v>4.75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14.5</v>
          </cell>
          <cell r="F1491">
            <v>14.5</v>
          </cell>
          <cell r="G1491">
            <v>14.5</v>
          </cell>
          <cell r="H1491">
            <v>14.5</v>
          </cell>
          <cell r="I1491">
            <v>14.5</v>
          </cell>
          <cell r="J1491">
            <v>14.5</v>
          </cell>
          <cell r="K1491">
            <v>12</v>
          </cell>
          <cell r="L1491">
            <v>12</v>
          </cell>
          <cell r="M1491">
            <v>12</v>
          </cell>
          <cell r="N1491">
            <v>12</v>
          </cell>
          <cell r="O1491">
            <v>12</v>
          </cell>
          <cell r="P1491">
            <v>12</v>
          </cell>
          <cell r="Q1491">
            <v>13.25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10</v>
          </cell>
          <cell r="F1492">
            <v>10</v>
          </cell>
          <cell r="G1492">
            <v>10</v>
          </cell>
          <cell r="H1492">
            <v>10</v>
          </cell>
          <cell r="I1492">
            <v>10</v>
          </cell>
          <cell r="J1492">
            <v>9</v>
          </cell>
          <cell r="K1492">
            <v>8</v>
          </cell>
          <cell r="L1492">
            <v>8</v>
          </cell>
          <cell r="M1492">
            <v>8</v>
          </cell>
          <cell r="N1492">
            <v>8</v>
          </cell>
          <cell r="O1492">
            <v>8</v>
          </cell>
          <cell r="P1492">
            <v>8</v>
          </cell>
          <cell r="Q1492">
            <v>8.9166666666666661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15</v>
          </cell>
          <cell r="F1496">
            <v>15</v>
          </cell>
          <cell r="G1496">
            <v>15</v>
          </cell>
          <cell r="H1496">
            <v>15</v>
          </cell>
          <cell r="I1496">
            <v>15</v>
          </cell>
          <cell r="J1496">
            <v>15</v>
          </cell>
          <cell r="K1496">
            <v>15</v>
          </cell>
          <cell r="L1496">
            <v>15</v>
          </cell>
          <cell r="M1496">
            <v>15</v>
          </cell>
          <cell r="N1496">
            <v>15</v>
          </cell>
          <cell r="O1496">
            <v>15</v>
          </cell>
          <cell r="P1496">
            <v>15</v>
          </cell>
          <cell r="Q1496">
            <v>15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5</v>
          </cell>
          <cell r="F1499">
            <v>5</v>
          </cell>
          <cell r="G1499">
            <v>5.25</v>
          </cell>
          <cell r="H1499">
            <v>5.25</v>
          </cell>
          <cell r="I1499">
            <v>5</v>
          </cell>
          <cell r="J1499">
            <v>5.5</v>
          </cell>
          <cell r="K1499">
            <v>5</v>
          </cell>
          <cell r="L1499">
            <v>5</v>
          </cell>
          <cell r="M1499">
            <v>5.5</v>
          </cell>
          <cell r="N1499">
            <v>5</v>
          </cell>
          <cell r="O1499">
            <v>5</v>
          </cell>
          <cell r="P1499">
            <v>5.5</v>
          </cell>
          <cell r="Q1499">
            <v>5.166666666666667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70</v>
          </cell>
          <cell r="F1500">
            <v>120</v>
          </cell>
          <cell r="G1500">
            <v>120</v>
          </cell>
          <cell r="H1500">
            <v>120</v>
          </cell>
          <cell r="I1500">
            <v>120</v>
          </cell>
          <cell r="J1500">
            <v>120</v>
          </cell>
          <cell r="K1500">
            <v>120</v>
          </cell>
          <cell r="L1500">
            <v>120</v>
          </cell>
          <cell r="M1500">
            <v>120</v>
          </cell>
          <cell r="N1500">
            <v>120</v>
          </cell>
          <cell r="O1500">
            <v>120</v>
          </cell>
          <cell r="P1500">
            <v>120</v>
          </cell>
          <cell r="Q1500">
            <v>115.83333333333333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1</v>
          </cell>
          <cell r="F1502">
            <v>1</v>
          </cell>
          <cell r="G1502">
            <v>1</v>
          </cell>
          <cell r="H1502">
            <v>1</v>
          </cell>
          <cell r="I1502">
            <v>1</v>
          </cell>
          <cell r="J1502">
            <v>1</v>
          </cell>
          <cell r="K1502">
            <v>1</v>
          </cell>
          <cell r="L1502">
            <v>1</v>
          </cell>
          <cell r="M1502">
            <v>1</v>
          </cell>
          <cell r="N1502">
            <v>1</v>
          </cell>
          <cell r="O1502">
            <v>1</v>
          </cell>
          <cell r="P1502">
            <v>1</v>
          </cell>
          <cell r="Q1502">
            <v>1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4</v>
          </cell>
          <cell r="F1503">
            <v>4</v>
          </cell>
          <cell r="G1503">
            <v>4</v>
          </cell>
          <cell r="H1503">
            <v>4</v>
          </cell>
          <cell r="I1503">
            <v>4</v>
          </cell>
          <cell r="J1503">
            <v>4</v>
          </cell>
          <cell r="K1503">
            <v>4</v>
          </cell>
          <cell r="L1503">
            <v>4</v>
          </cell>
          <cell r="M1503">
            <v>4.5</v>
          </cell>
          <cell r="N1503">
            <v>4.5</v>
          </cell>
          <cell r="O1503">
            <v>4.5</v>
          </cell>
          <cell r="P1503">
            <v>4.5</v>
          </cell>
          <cell r="Q1503">
            <v>4.166666666666667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8</v>
          </cell>
          <cell r="F1504">
            <v>8</v>
          </cell>
          <cell r="G1504">
            <v>8</v>
          </cell>
          <cell r="H1504">
            <v>8</v>
          </cell>
          <cell r="I1504">
            <v>8</v>
          </cell>
          <cell r="J1504">
            <v>8</v>
          </cell>
          <cell r="K1504">
            <v>8</v>
          </cell>
          <cell r="L1504">
            <v>8</v>
          </cell>
          <cell r="M1504">
            <v>8</v>
          </cell>
          <cell r="N1504">
            <v>8</v>
          </cell>
          <cell r="O1504">
            <v>8</v>
          </cell>
          <cell r="P1504">
            <v>8</v>
          </cell>
          <cell r="Q1504">
            <v>8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1.5</v>
          </cell>
          <cell r="F1505">
            <v>1.25</v>
          </cell>
          <cell r="G1505">
            <v>1</v>
          </cell>
          <cell r="H1505">
            <v>1.25</v>
          </cell>
          <cell r="I1505">
            <v>1.25</v>
          </cell>
          <cell r="J1505">
            <v>1</v>
          </cell>
          <cell r="K1505">
            <v>1.5</v>
          </cell>
          <cell r="L1505">
            <v>1.5</v>
          </cell>
          <cell r="M1505">
            <v>1.25</v>
          </cell>
          <cell r="N1505">
            <v>1.5</v>
          </cell>
          <cell r="O1505">
            <v>1.5</v>
          </cell>
          <cell r="P1505">
            <v>1.25</v>
          </cell>
          <cell r="Q1505">
            <v>1.3125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20</v>
          </cell>
          <cell r="F1506">
            <v>20</v>
          </cell>
          <cell r="G1506">
            <v>20</v>
          </cell>
          <cell r="H1506">
            <v>19</v>
          </cell>
          <cell r="I1506">
            <v>20</v>
          </cell>
          <cell r="J1506">
            <v>20</v>
          </cell>
          <cell r="K1506">
            <v>20</v>
          </cell>
          <cell r="L1506">
            <v>20</v>
          </cell>
          <cell r="M1506">
            <v>20</v>
          </cell>
          <cell r="N1506">
            <v>20</v>
          </cell>
          <cell r="O1506">
            <v>20</v>
          </cell>
          <cell r="P1506">
            <v>20</v>
          </cell>
          <cell r="Q1506">
            <v>19.916666666666668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0.75</v>
          </cell>
          <cell r="F1507">
            <v>0.5</v>
          </cell>
          <cell r="G1507">
            <v>0.5</v>
          </cell>
          <cell r="H1507">
            <v>0.5</v>
          </cell>
          <cell r="I1507">
            <v>0.5</v>
          </cell>
          <cell r="J1507">
            <v>0.5</v>
          </cell>
          <cell r="K1507">
            <v>0.75</v>
          </cell>
          <cell r="L1507">
            <v>0.75</v>
          </cell>
          <cell r="M1507">
            <v>0.5</v>
          </cell>
          <cell r="N1507">
            <v>0.5</v>
          </cell>
          <cell r="O1507">
            <v>0.75</v>
          </cell>
          <cell r="P1507">
            <v>0.5</v>
          </cell>
          <cell r="Q1507">
            <v>0.58333333333333337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18</v>
          </cell>
          <cell r="F1509">
            <v>18</v>
          </cell>
          <cell r="G1509">
            <v>17.5</v>
          </cell>
          <cell r="H1509">
            <v>16.5</v>
          </cell>
          <cell r="I1509">
            <v>18</v>
          </cell>
          <cell r="J1509">
            <v>17.5</v>
          </cell>
          <cell r="K1509">
            <v>18</v>
          </cell>
          <cell r="L1509">
            <v>18</v>
          </cell>
          <cell r="M1509">
            <v>17.5</v>
          </cell>
          <cell r="N1509">
            <v>18</v>
          </cell>
          <cell r="O1509">
            <v>18</v>
          </cell>
          <cell r="P1509">
            <v>17.5</v>
          </cell>
          <cell r="Q1509">
            <v>17.708333333333332</v>
          </cell>
        </row>
        <row r="1510">
          <cell r="B1510">
            <v>95400302</v>
          </cell>
          <cell r="C1510" t="str">
            <v>ورق مسطر</v>
          </cell>
          <cell r="E1510">
            <v>15</v>
          </cell>
          <cell r="F1510">
            <v>15</v>
          </cell>
          <cell r="G1510">
            <v>15</v>
          </cell>
          <cell r="H1510">
            <v>15</v>
          </cell>
          <cell r="I1510">
            <v>15</v>
          </cell>
          <cell r="J1510">
            <v>15</v>
          </cell>
          <cell r="K1510">
            <v>15</v>
          </cell>
          <cell r="L1510">
            <v>15</v>
          </cell>
          <cell r="M1510">
            <v>15</v>
          </cell>
          <cell r="N1510">
            <v>15</v>
          </cell>
          <cell r="O1510">
            <v>15</v>
          </cell>
          <cell r="P1510">
            <v>15</v>
          </cell>
          <cell r="Q1510">
            <v>15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5</v>
          </cell>
          <cell r="F1511">
            <v>5</v>
          </cell>
          <cell r="G1511">
            <v>5</v>
          </cell>
          <cell r="H1511">
            <v>5</v>
          </cell>
          <cell r="I1511">
            <v>5</v>
          </cell>
          <cell r="J1511">
            <v>5</v>
          </cell>
          <cell r="K1511">
            <v>5</v>
          </cell>
          <cell r="L1511">
            <v>5</v>
          </cell>
          <cell r="M1511">
            <v>5</v>
          </cell>
          <cell r="N1511">
            <v>5</v>
          </cell>
          <cell r="O1511">
            <v>5</v>
          </cell>
          <cell r="P1511">
            <v>5</v>
          </cell>
          <cell r="Q1511">
            <v>5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1</v>
          </cell>
          <cell r="F1513">
            <v>1</v>
          </cell>
          <cell r="G1513">
            <v>1</v>
          </cell>
          <cell r="H1513">
            <v>1</v>
          </cell>
          <cell r="I1513">
            <v>1</v>
          </cell>
          <cell r="J1513">
            <v>1</v>
          </cell>
          <cell r="K1513">
            <v>1</v>
          </cell>
          <cell r="L1513">
            <v>1</v>
          </cell>
          <cell r="M1513">
            <v>1</v>
          </cell>
          <cell r="N1513">
            <v>1</v>
          </cell>
          <cell r="O1513">
            <v>1</v>
          </cell>
          <cell r="P1513">
            <v>1</v>
          </cell>
          <cell r="Q1513">
            <v>1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10</v>
          </cell>
          <cell r="F1514">
            <v>8</v>
          </cell>
          <cell r="G1514">
            <v>7.5</v>
          </cell>
          <cell r="H1514">
            <v>6</v>
          </cell>
          <cell r="I1514">
            <v>6</v>
          </cell>
          <cell r="J1514">
            <v>6</v>
          </cell>
          <cell r="K1514">
            <v>6</v>
          </cell>
          <cell r="L1514">
            <v>6</v>
          </cell>
          <cell r="M1514">
            <v>7</v>
          </cell>
          <cell r="N1514">
            <v>6.5</v>
          </cell>
          <cell r="O1514">
            <v>6</v>
          </cell>
          <cell r="P1514">
            <v>7</v>
          </cell>
          <cell r="Q1514">
            <v>6.833333333333333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18</v>
          </cell>
          <cell r="F1516">
            <v>18</v>
          </cell>
          <cell r="G1516">
            <v>17.5</v>
          </cell>
          <cell r="H1516">
            <v>16.5</v>
          </cell>
          <cell r="I1516">
            <v>18</v>
          </cell>
          <cell r="J1516">
            <v>17.5</v>
          </cell>
          <cell r="K1516">
            <v>18</v>
          </cell>
          <cell r="L1516">
            <v>18</v>
          </cell>
          <cell r="M1516">
            <v>17.5</v>
          </cell>
          <cell r="N1516">
            <v>18</v>
          </cell>
          <cell r="O1516">
            <v>18</v>
          </cell>
          <cell r="P1516">
            <v>17.5</v>
          </cell>
          <cell r="Q1516">
            <v>17.708333333333332</v>
          </cell>
        </row>
        <row r="1517">
          <cell r="B1517">
            <v>95400502</v>
          </cell>
          <cell r="C1517" t="str">
            <v>علبة الوان شيني</v>
          </cell>
          <cell r="E1517">
            <v>8</v>
          </cell>
          <cell r="F1517">
            <v>9</v>
          </cell>
          <cell r="G1517">
            <v>10</v>
          </cell>
          <cell r="H1517">
            <v>9</v>
          </cell>
          <cell r="I1517">
            <v>9</v>
          </cell>
          <cell r="J1517">
            <v>10</v>
          </cell>
          <cell r="K1517">
            <v>10</v>
          </cell>
          <cell r="L1517">
            <v>11</v>
          </cell>
          <cell r="M1517">
            <v>11</v>
          </cell>
          <cell r="N1517">
            <v>12</v>
          </cell>
          <cell r="O1517">
            <v>12</v>
          </cell>
          <cell r="P1517">
            <v>11</v>
          </cell>
          <cell r="Q1517">
            <v>10.166666666666666</v>
          </cell>
        </row>
        <row r="1518">
          <cell r="B1518">
            <v>95400503</v>
          </cell>
          <cell r="C1518" t="str">
            <v>علبة الوان خشبية</v>
          </cell>
          <cell r="E1518">
            <v>10</v>
          </cell>
          <cell r="F1518">
            <v>10</v>
          </cell>
          <cell r="G1518">
            <v>10</v>
          </cell>
          <cell r="H1518">
            <v>10</v>
          </cell>
          <cell r="I1518">
            <v>10</v>
          </cell>
          <cell r="J1518">
            <v>11</v>
          </cell>
          <cell r="K1518">
            <v>10</v>
          </cell>
          <cell r="L1518">
            <v>11</v>
          </cell>
          <cell r="M1518">
            <v>10</v>
          </cell>
          <cell r="N1518">
            <v>11</v>
          </cell>
          <cell r="O1518">
            <v>11</v>
          </cell>
          <cell r="P1518">
            <v>10</v>
          </cell>
          <cell r="Q1518">
            <v>10.333333333333334</v>
          </cell>
        </row>
        <row r="1519">
          <cell r="B1519">
            <v>95400504</v>
          </cell>
          <cell r="C1519" t="str">
            <v>علبة الوان مائية</v>
          </cell>
          <cell r="E1519">
            <v>8</v>
          </cell>
          <cell r="F1519">
            <v>9</v>
          </cell>
          <cell r="G1519">
            <v>9.5</v>
          </cell>
          <cell r="H1519">
            <v>9</v>
          </cell>
          <cell r="I1519">
            <v>9</v>
          </cell>
          <cell r="J1519">
            <v>11</v>
          </cell>
          <cell r="K1519">
            <v>10</v>
          </cell>
          <cell r="L1519">
            <v>11</v>
          </cell>
          <cell r="M1519">
            <v>13.5</v>
          </cell>
          <cell r="N1519">
            <v>12</v>
          </cell>
          <cell r="O1519">
            <v>12</v>
          </cell>
          <cell r="P1519">
            <v>13.5</v>
          </cell>
          <cell r="Q1519">
            <v>10.625</v>
          </cell>
        </row>
        <row r="1520">
          <cell r="B1520">
            <v>95400505</v>
          </cell>
          <cell r="C1520" t="str">
            <v>فرشاة للرسم</v>
          </cell>
          <cell r="E1520">
            <v>2</v>
          </cell>
          <cell r="F1520">
            <v>2</v>
          </cell>
          <cell r="G1520">
            <v>2</v>
          </cell>
          <cell r="H1520">
            <v>2</v>
          </cell>
          <cell r="I1520">
            <v>2</v>
          </cell>
          <cell r="J1520">
            <v>2</v>
          </cell>
          <cell r="K1520">
            <v>2</v>
          </cell>
          <cell r="L1520">
            <v>2</v>
          </cell>
          <cell r="M1520">
            <v>2</v>
          </cell>
          <cell r="N1520">
            <v>2</v>
          </cell>
          <cell r="O1520">
            <v>2</v>
          </cell>
          <cell r="P1520">
            <v>2</v>
          </cell>
          <cell r="Q1520">
            <v>2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1.5</v>
          </cell>
          <cell r="F1522">
            <v>1.25</v>
          </cell>
          <cell r="G1522">
            <v>1</v>
          </cell>
          <cell r="H1522">
            <v>1.25</v>
          </cell>
          <cell r="I1522">
            <v>1.25</v>
          </cell>
          <cell r="J1522">
            <v>1.5</v>
          </cell>
          <cell r="K1522">
            <v>1.5</v>
          </cell>
          <cell r="L1522">
            <v>1.5</v>
          </cell>
          <cell r="M1522">
            <v>1</v>
          </cell>
          <cell r="N1522">
            <v>1.5</v>
          </cell>
          <cell r="O1522">
            <v>1.5</v>
          </cell>
          <cell r="P1522">
            <v>1</v>
          </cell>
          <cell r="Q1522">
            <v>1.3125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2.25</v>
          </cell>
          <cell r="F1523">
            <v>2</v>
          </cell>
          <cell r="G1523">
            <v>2</v>
          </cell>
          <cell r="H1523">
            <v>2</v>
          </cell>
          <cell r="I1523">
            <v>2</v>
          </cell>
          <cell r="J1523">
            <v>2</v>
          </cell>
          <cell r="K1523">
            <v>2</v>
          </cell>
          <cell r="L1523">
            <v>2</v>
          </cell>
          <cell r="M1523">
            <v>2</v>
          </cell>
          <cell r="N1523">
            <v>2</v>
          </cell>
          <cell r="O1523">
            <v>2</v>
          </cell>
          <cell r="P1523">
            <v>2</v>
          </cell>
          <cell r="Q1523">
            <v>2.0208333333333335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18</v>
          </cell>
          <cell r="F1524">
            <v>19</v>
          </cell>
          <cell r="G1524">
            <v>19.5</v>
          </cell>
          <cell r="H1524">
            <v>19</v>
          </cell>
          <cell r="I1524">
            <v>19</v>
          </cell>
          <cell r="J1524">
            <v>20</v>
          </cell>
          <cell r="K1524">
            <v>20</v>
          </cell>
          <cell r="L1524">
            <v>20</v>
          </cell>
          <cell r="M1524">
            <v>22</v>
          </cell>
          <cell r="N1524">
            <v>20</v>
          </cell>
          <cell r="O1524">
            <v>20</v>
          </cell>
          <cell r="P1524">
            <v>22</v>
          </cell>
          <cell r="Q1524">
            <v>19.875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2</v>
          </cell>
          <cell r="F1525">
            <v>1</v>
          </cell>
          <cell r="G1525">
            <v>1</v>
          </cell>
          <cell r="H1525">
            <v>1</v>
          </cell>
          <cell r="I1525">
            <v>1</v>
          </cell>
          <cell r="J1525">
            <v>1</v>
          </cell>
          <cell r="K1525">
            <v>1</v>
          </cell>
          <cell r="L1525">
            <v>1</v>
          </cell>
          <cell r="M1525">
            <v>1</v>
          </cell>
          <cell r="N1525">
            <v>1</v>
          </cell>
          <cell r="O1525">
            <v>1</v>
          </cell>
          <cell r="P1525">
            <v>1</v>
          </cell>
          <cell r="Q1525">
            <v>1.0833333333333333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3</v>
          </cell>
          <cell r="F1526">
            <v>3</v>
          </cell>
          <cell r="G1526">
            <v>3.25</v>
          </cell>
          <cell r="H1526">
            <v>3</v>
          </cell>
          <cell r="I1526">
            <v>3</v>
          </cell>
          <cell r="J1526">
            <v>3</v>
          </cell>
          <cell r="K1526">
            <v>3</v>
          </cell>
          <cell r="L1526">
            <v>3</v>
          </cell>
          <cell r="M1526">
            <v>3</v>
          </cell>
          <cell r="N1526">
            <v>3</v>
          </cell>
          <cell r="O1526">
            <v>3</v>
          </cell>
          <cell r="P1526">
            <v>3</v>
          </cell>
          <cell r="Q1526">
            <v>3.0208333333333335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1</v>
          </cell>
          <cell r="F1527">
            <v>1</v>
          </cell>
          <cell r="G1527">
            <v>1</v>
          </cell>
          <cell r="H1527">
            <v>1</v>
          </cell>
          <cell r="I1527">
            <v>1</v>
          </cell>
          <cell r="J1527">
            <v>1</v>
          </cell>
          <cell r="K1527">
            <v>1</v>
          </cell>
          <cell r="L1527">
            <v>1</v>
          </cell>
          <cell r="M1527">
            <v>1</v>
          </cell>
          <cell r="N1527">
            <v>1</v>
          </cell>
          <cell r="O1527">
            <v>1</v>
          </cell>
          <cell r="P1527">
            <v>1</v>
          </cell>
          <cell r="Q1527">
            <v>1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12</v>
          </cell>
          <cell r="F1528">
            <v>12</v>
          </cell>
          <cell r="G1528">
            <v>10</v>
          </cell>
          <cell r="H1528">
            <v>10</v>
          </cell>
          <cell r="I1528">
            <v>10</v>
          </cell>
          <cell r="J1528">
            <v>10</v>
          </cell>
          <cell r="K1528">
            <v>15</v>
          </cell>
          <cell r="L1528">
            <v>15</v>
          </cell>
          <cell r="M1528">
            <v>15</v>
          </cell>
          <cell r="N1528">
            <v>15</v>
          </cell>
          <cell r="O1528">
            <v>15</v>
          </cell>
          <cell r="P1528">
            <v>13.333333333333334</v>
          </cell>
          <cell r="Q1528">
            <v>12.694444444444445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60</v>
          </cell>
          <cell r="F1530">
            <v>50</v>
          </cell>
          <cell r="G1530">
            <v>50</v>
          </cell>
          <cell r="H1530">
            <v>50</v>
          </cell>
          <cell r="I1530">
            <v>50</v>
          </cell>
          <cell r="J1530">
            <v>50</v>
          </cell>
          <cell r="K1530">
            <v>60</v>
          </cell>
          <cell r="L1530">
            <v>70</v>
          </cell>
          <cell r="M1530">
            <v>60</v>
          </cell>
          <cell r="N1530">
            <v>50</v>
          </cell>
          <cell r="O1530">
            <v>50</v>
          </cell>
          <cell r="P1530">
            <v>50</v>
          </cell>
          <cell r="Q1530">
            <v>54.166666666666664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12</v>
          </cell>
          <cell r="F1531">
            <v>12</v>
          </cell>
          <cell r="G1531">
            <v>12</v>
          </cell>
          <cell r="H1531">
            <v>12</v>
          </cell>
          <cell r="I1531">
            <v>12</v>
          </cell>
          <cell r="J1531">
            <v>12</v>
          </cell>
          <cell r="K1531">
            <v>12</v>
          </cell>
          <cell r="L1531">
            <v>12</v>
          </cell>
          <cell r="M1531">
            <v>12</v>
          </cell>
          <cell r="N1531">
            <v>12</v>
          </cell>
          <cell r="O1531">
            <v>12</v>
          </cell>
          <cell r="P1531">
            <v>12</v>
          </cell>
          <cell r="Q1531">
            <v>12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80</v>
          </cell>
          <cell r="F1533">
            <v>80</v>
          </cell>
          <cell r="G1533">
            <v>80</v>
          </cell>
          <cell r="H1533">
            <v>80</v>
          </cell>
          <cell r="I1533">
            <v>80</v>
          </cell>
          <cell r="J1533">
            <v>80</v>
          </cell>
          <cell r="K1533">
            <v>80</v>
          </cell>
          <cell r="L1533">
            <v>80</v>
          </cell>
          <cell r="M1533">
            <v>80</v>
          </cell>
          <cell r="N1533">
            <v>80</v>
          </cell>
          <cell r="O1533">
            <v>80</v>
          </cell>
          <cell r="P1533">
            <v>80</v>
          </cell>
          <cell r="Q1533">
            <v>80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4000</v>
          </cell>
          <cell r="F1543">
            <v>4000</v>
          </cell>
          <cell r="G1543">
            <v>4000</v>
          </cell>
          <cell r="H1543">
            <v>4000</v>
          </cell>
          <cell r="I1543">
            <v>4000</v>
          </cell>
          <cell r="J1543">
            <v>4000</v>
          </cell>
          <cell r="K1543">
            <v>4000</v>
          </cell>
          <cell r="L1543">
            <v>4000</v>
          </cell>
          <cell r="M1543">
            <v>4000</v>
          </cell>
          <cell r="N1543">
            <v>4000</v>
          </cell>
          <cell r="O1543">
            <v>4000</v>
          </cell>
          <cell r="P1543">
            <v>4100</v>
          </cell>
          <cell r="Q1543">
            <v>4008.3333333333335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3800</v>
          </cell>
          <cell r="F1544">
            <v>3800</v>
          </cell>
          <cell r="G1544">
            <v>3800</v>
          </cell>
          <cell r="H1544">
            <v>3800</v>
          </cell>
          <cell r="I1544">
            <v>3800</v>
          </cell>
          <cell r="J1544">
            <v>3800</v>
          </cell>
          <cell r="K1544">
            <v>3800</v>
          </cell>
          <cell r="L1544">
            <v>3800</v>
          </cell>
          <cell r="M1544">
            <v>3800</v>
          </cell>
          <cell r="N1544">
            <v>3800</v>
          </cell>
          <cell r="O1544">
            <v>3800</v>
          </cell>
          <cell r="P1544">
            <v>3850</v>
          </cell>
          <cell r="Q1544">
            <v>3804.1666666666665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3300</v>
          </cell>
          <cell r="F1546">
            <v>3300</v>
          </cell>
          <cell r="G1546">
            <v>3300</v>
          </cell>
          <cell r="H1546">
            <v>3300</v>
          </cell>
          <cell r="I1546">
            <v>3300</v>
          </cell>
          <cell r="J1546">
            <v>3300</v>
          </cell>
          <cell r="K1546">
            <v>3300</v>
          </cell>
          <cell r="L1546">
            <v>3300</v>
          </cell>
          <cell r="M1546">
            <v>3300</v>
          </cell>
          <cell r="N1546">
            <v>3300</v>
          </cell>
          <cell r="O1546">
            <v>3300</v>
          </cell>
          <cell r="P1546">
            <v>3350</v>
          </cell>
          <cell r="Q1546">
            <v>3304.1666666666665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6000</v>
          </cell>
          <cell r="F1549">
            <v>6000</v>
          </cell>
          <cell r="G1549">
            <v>6000</v>
          </cell>
          <cell r="H1549">
            <v>6000</v>
          </cell>
          <cell r="I1549">
            <v>6000</v>
          </cell>
          <cell r="J1549">
            <v>6000</v>
          </cell>
          <cell r="K1549">
            <v>6000</v>
          </cell>
          <cell r="L1549">
            <v>6000</v>
          </cell>
          <cell r="M1549">
            <v>6000</v>
          </cell>
          <cell r="N1549">
            <v>6000</v>
          </cell>
          <cell r="O1549">
            <v>6000</v>
          </cell>
          <cell r="P1549">
            <v>6100</v>
          </cell>
          <cell r="Q1549">
            <v>6008.333333333333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6000</v>
          </cell>
          <cell r="F1550">
            <v>6000</v>
          </cell>
          <cell r="G1550">
            <v>6000</v>
          </cell>
          <cell r="H1550">
            <v>6000</v>
          </cell>
          <cell r="I1550">
            <v>6000</v>
          </cell>
          <cell r="J1550">
            <v>6000</v>
          </cell>
          <cell r="K1550">
            <v>6000</v>
          </cell>
          <cell r="L1550">
            <v>6000</v>
          </cell>
          <cell r="M1550">
            <v>6000</v>
          </cell>
          <cell r="N1550">
            <v>6000</v>
          </cell>
          <cell r="O1550">
            <v>6000</v>
          </cell>
          <cell r="P1550">
            <v>6100</v>
          </cell>
          <cell r="Q1550">
            <v>6008.333333333333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</row>
        <row r="1554">
          <cell r="B1554">
            <v>101300102</v>
          </cell>
          <cell r="C1554" t="str">
            <v>ساعة معتمدة علوم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185</v>
          </cell>
          <cell r="F1558">
            <v>185</v>
          </cell>
          <cell r="G1558">
            <v>235.77500000000001</v>
          </cell>
          <cell r="H1558">
            <v>235.77500000000001</v>
          </cell>
          <cell r="I1558">
            <v>235.77500000000001</v>
          </cell>
          <cell r="J1558">
            <v>302.5</v>
          </cell>
          <cell r="K1558">
            <v>302.5</v>
          </cell>
          <cell r="L1558">
            <v>302.5</v>
          </cell>
          <cell r="M1558">
            <v>302.5</v>
          </cell>
          <cell r="N1558">
            <v>302.5</v>
          </cell>
          <cell r="O1558">
            <v>302.5</v>
          </cell>
          <cell r="P1558">
            <v>305</v>
          </cell>
          <cell r="Q1558">
            <v>266.44374999999997</v>
          </cell>
        </row>
        <row r="1559">
          <cell r="B1559">
            <v>101400103</v>
          </cell>
          <cell r="C1559" t="str">
            <v>ساعة معتمدة كلية آداب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250</v>
          </cell>
          <cell r="F1560">
            <v>250</v>
          </cell>
          <cell r="G1560">
            <v>208.4</v>
          </cell>
          <cell r="H1560">
            <v>208.4</v>
          </cell>
          <cell r="I1560">
            <v>208.4</v>
          </cell>
          <cell r="J1560">
            <v>236.5</v>
          </cell>
          <cell r="K1560">
            <v>236.5</v>
          </cell>
          <cell r="L1560">
            <v>236.5</v>
          </cell>
          <cell r="M1560">
            <v>236.5</v>
          </cell>
          <cell r="N1560">
            <v>236.5</v>
          </cell>
          <cell r="O1560">
            <v>236.5</v>
          </cell>
          <cell r="P1560">
            <v>240</v>
          </cell>
          <cell r="Q1560">
            <v>232.01666666666665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420</v>
          </cell>
          <cell r="F1561">
            <v>420</v>
          </cell>
          <cell r="G1561">
            <v>599.15</v>
          </cell>
          <cell r="H1561">
            <v>599.15</v>
          </cell>
          <cell r="I1561">
            <v>599.15</v>
          </cell>
          <cell r="J1561">
            <v>600</v>
          </cell>
          <cell r="K1561">
            <v>600</v>
          </cell>
          <cell r="L1561">
            <v>600</v>
          </cell>
          <cell r="M1561">
            <v>600</v>
          </cell>
          <cell r="N1561">
            <v>600</v>
          </cell>
          <cell r="O1561">
            <v>600</v>
          </cell>
          <cell r="P1561">
            <v>610</v>
          </cell>
          <cell r="Q1561">
            <v>570.62083333333339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</row>
        <row r="1565">
          <cell r="B1565">
            <v>101500102</v>
          </cell>
          <cell r="C1565" t="str">
            <v>دورة تعليم لغة انجليزية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15.666666666666666</v>
          </cell>
          <cell r="F1573">
            <v>15.333333333333334</v>
          </cell>
          <cell r="G1573">
            <v>14.333333333333334</v>
          </cell>
          <cell r="H1573">
            <v>15</v>
          </cell>
          <cell r="I1573">
            <v>15.333333333333334</v>
          </cell>
          <cell r="J1573">
            <v>14.666666666666666</v>
          </cell>
          <cell r="K1573">
            <v>15.666666666666666</v>
          </cell>
          <cell r="L1573">
            <v>15.666666666666666</v>
          </cell>
          <cell r="M1573">
            <v>15.333333333333334</v>
          </cell>
          <cell r="N1573">
            <v>15.666666666666666</v>
          </cell>
          <cell r="O1573">
            <v>15.333333333333334</v>
          </cell>
          <cell r="P1573">
            <v>15.333333333333334</v>
          </cell>
          <cell r="Q1573">
            <v>15.27777777777778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30</v>
          </cell>
          <cell r="F1574">
            <v>28.75</v>
          </cell>
          <cell r="G1574">
            <v>25</v>
          </cell>
          <cell r="H1574">
            <v>25</v>
          </cell>
          <cell r="I1574">
            <v>25</v>
          </cell>
          <cell r="J1574">
            <v>25</v>
          </cell>
          <cell r="K1574">
            <v>25</v>
          </cell>
          <cell r="L1574">
            <v>25</v>
          </cell>
          <cell r="M1574">
            <v>25</v>
          </cell>
          <cell r="N1574">
            <v>25</v>
          </cell>
          <cell r="O1574">
            <v>25</v>
          </cell>
          <cell r="P1574">
            <v>25</v>
          </cell>
          <cell r="Q1574">
            <v>25.729166666666668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15.666666666666666</v>
          </cell>
          <cell r="F1576">
            <v>15.5</v>
          </cell>
          <cell r="G1576">
            <v>15</v>
          </cell>
          <cell r="H1576">
            <v>15.5</v>
          </cell>
          <cell r="I1576">
            <v>15.5</v>
          </cell>
          <cell r="J1576">
            <v>15</v>
          </cell>
          <cell r="K1576">
            <v>15.333333333333334</v>
          </cell>
          <cell r="L1576">
            <v>15.333333333333334</v>
          </cell>
          <cell r="M1576">
            <v>15</v>
          </cell>
          <cell r="N1576">
            <v>15.333333333333334</v>
          </cell>
          <cell r="O1576">
            <v>15.333333333333334</v>
          </cell>
          <cell r="P1576">
            <v>15</v>
          </cell>
          <cell r="Q1576">
            <v>15.291666666666666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3.5</v>
          </cell>
          <cell r="F1578">
            <v>3.5</v>
          </cell>
          <cell r="G1578">
            <v>3.5</v>
          </cell>
          <cell r="H1578">
            <v>3.5</v>
          </cell>
          <cell r="I1578">
            <v>3.5</v>
          </cell>
          <cell r="J1578">
            <v>3.5</v>
          </cell>
          <cell r="K1578">
            <v>3.6666666666666665</v>
          </cell>
          <cell r="L1578">
            <v>3.6666666666666665</v>
          </cell>
          <cell r="M1578">
            <v>3.5</v>
          </cell>
          <cell r="N1578">
            <v>3.75</v>
          </cell>
          <cell r="O1578">
            <v>3.75</v>
          </cell>
          <cell r="P1578">
            <v>4</v>
          </cell>
          <cell r="Q1578">
            <v>3.6111111111111112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18</v>
          </cell>
          <cell r="F1580">
            <v>18</v>
          </cell>
          <cell r="G1580">
            <v>18</v>
          </cell>
          <cell r="H1580">
            <v>18</v>
          </cell>
          <cell r="I1580">
            <v>18</v>
          </cell>
          <cell r="J1580">
            <v>21</v>
          </cell>
          <cell r="K1580">
            <v>18</v>
          </cell>
          <cell r="L1580">
            <v>18</v>
          </cell>
          <cell r="M1580">
            <v>21</v>
          </cell>
          <cell r="N1580">
            <v>18</v>
          </cell>
          <cell r="O1580">
            <v>18</v>
          </cell>
          <cell r="P1580">
            <v>21</v>
          </cell>
          <cell r="Q1580">
            <v>18.75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8</v>
          </cell>
          <cell r="F1581">
            <v>8</v>
          </cell>
          <cell r="G1581">
            <v>8</v>
          </cell>
          <cell r="H1581">
            <v>8</v>
          </cell>
          <cell r="I1581">
            <v>8</v>
          </cell>
          <cell r="J1581">
            <v>8</v>
          </cell>
          <cell r="K1581">
            <v>8</v>
          </cell>
          <cell r="L1581">
            <v>8</v>
          </cell>
          <cell r="M1581">
            <v>8</v>
          </cell>
          <cell r="N1581">
            <v>8.3333333333333339</v>
          </cell>
          <cell r="O1581">
            <v>8.3333333333333339</v>
          </cell>
          <cell r="P1581">
            <v>8</v>
          </cell>
          <cell r="Q1581">
            <v>8.0555555555555554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46.666666666666664</v>
          </cell>
          <cell r="F1583">
            <v>46.666666666666664</v>
          </cell>
          <cell r="G1583">
            <v>50</v>
          </cell>
          <cell r="H1583">
            <v>50</v>
          </cell>
          <cell r="I1583">
            <v>50</v>
          </cell>
          <cell r="J1583">
            <v>50</v>
          </cell>
          <cell r="K1583">
            <v>55</v>
          </cell>
          <cell r="L1583">
            <v>55</v>
          </cell>
          <cell r="M1583">
            <v>52.5</v>
          </cell>
          <cell r="N1583">
            <v>55</v>
          </cell>
          <cell r="O1583">
            <v>55</v>
          </cell>
          <cell r="P1583">
            <v>50</v>
          </cell>
          <cell r="Q1583">
            <v>51.319444444444436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36.666666666666664</v>
          </cell>
          <cell r="F1584">
            <v>36.666666666666664</v>
          </cell>
          <cell r="G1584">
            <v>40</v>
          </cell>
          <cell r="H1584">
            <v>45</v>
          </cell>
          <cell r="I1584">
            <v>45</v>
          </cell>
          <cell r="J1584">
            <v>40</v>
          </cell>
          <cell r="K1584">
            <v>46.666666666666664</v>
          </cell>
          <cell r="L1584">
            <v>46.666666666666664</v>
          </cell>
          <cell r="M1584">
            <v>42.5</v>
          </cell>
          <cell r="N1584">
            <v>46.666666666666664</v>
          </cell>
          <cell r="O1584">
            <v>46.666666666666664</v>
          </cell>
          <cell r="P1584">
            <v>40</v>
          </cell>
          <cell r="Q1584">
            <v>42.708333333333336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35.666666666666664</v>
          </cell>
          <cell r="F1586">
            <v>35.5</v>
          </cell>
          <cell r="G1586">
            <v>40</v>
          </cell>
          <cell r="H1586">
            <v>35.5</v>
          </cell>
          <cell r="I1586">
            <v>35.5</v>
          </cell>
          <cell r="J1586">
            <v>40</v>
          </cell>
          <cell r="K1586">
            <v>37</v>
          </cell>
          <cell r="L1586">
            <v>37</v>
          </cell>
          <cell r="M1586">
            <v>40</v>
          </cell>
          <cell r="N1586">
            <v>37</v>
          </cell>
          <cell r="O1586">
            <v>37</v>
          </cell>
          <cell r="P1586">
            <v>40</v>
          </cell>
          <cell r="Q1586">
            <v>37.513888888888886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36</v>
          </cell>
          <cell r="F1587">
            <v>38</v>
          </cell>
          <cell r="G1587">
            <v>40</v>
          </cell>
          <cell r="H1587">
            <v>38</v>
          </cell>
          <cell r="I1587">
            <v>38</v>
          </cell>
          <cell r="J1587">
            <v>40</v>
          </cell>
          <cell r="K1587">
            <v>37</v>
          </cell>
          <cell r="L1587">
            <v>37</v>
          </cell>
          <cell r="M1587">
            <v>40</v>
          </cell>
          <cell r="N1587">
            <v>37</v>
          </cell>
          <cell r="O1587">
            <v>37</v>
          </cell>
          <cell r="P1587">
            <v>40</v>
          </cell>
          <cell r="Q1587">
            <v>38.166666666666664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6</v>
          </cell>
          <cell r="F1589">
            <v>5.5</v>
          </cell>
          <cell r="G1589">
            <v>5.5</v>
          </cell>
          <cell r="H1589">
            <v>5.5</v>
          </cell>
          <cell r="I1589">
            <v>5</v>
          </cell>
          <cell r="J1589">
            <v>5</v>
          </cell>
          <cell r="K1589">
            <v>4.5</v>
          </cell>
          <cell r="L1589">
            <v>5</v>
          </cell>
          <cell r="M1589">
            <v>4</v>
          </cell>
          <cell r="N1589">
            <v>3.5</v>
          </cell>
          <cell r="O1589">
            <v>3</v>
          </cell>
          <cell r="P1589">
            <v>3.5</v>
          </cell>
          <cell r="Q1589">
            <v>4.666666666666667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8.5</v>
          </cell>
          <cell r="F1591">
            <v>8</v>
          </cell>
          <cell r="G1591">
            <v>8</v>
          </cell>
          <cell r="H1591">
            <v>8</v>
          </cell>
          <cell r="I1591">
            <v>8</v>
          </cell>
          <cell r="J1591">
            <v>8</v>
          </cell>
          <cell r="K1591">
            <v>7.5</v>
          </cell>
          <cell r="L1591">
            <v>7</v>
          </cell>
          <cell r="M1591">
            <v>6</v>
          </cell>
          <cell r="N1591">
            <v>5.5</v>
          </cell>
          <cell r="O1591">
            <v>5</v>
          </cell>
          <cell r="P1591">
            <v>5.5</v>
          </cell>
          <cell r="Q1591">
            <v>7.083333333333333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4</v>
          </cell>
          <cell r="F1593">
            <v>4</v>
          </cell>
          <cell r="G1593">
            <v>4</v>
          </cell>
          <cell r="H1593">
            <v>4</v>
          </cell>
          <cell r="I1593">
            <v>4</v>
          </cell>
          <cell r="J1593">
            <v>4</v>
          </cell>
          <cell r="K1593">
            <v>4</v>
          </cell>
          <cell r="L1593">
            <v>5</v>
          </cell>
          <cell r="M1593">
            <v>5</v>
          </cell>
          <cell r="N1593">
            <v>5</v>
          </cell>
          <cell r="O1593">
            <v>5</v>
          </cell>
          <cell r="P1593">
            <v>5</v>
          </cell>
          <cell r="Q1593">
            <v>4.416666666666667</v>
          </cell>
        </row>
        <row r="1594">
          <cell r="B1594">
            <v>111120002</v>
          </cell>
          <cell r="C1594" t="str">
            <v>ارجيلة مع معسل</v>
          </cell>
          <cell r="E1594">
            <v>12</v>
          </cell>
          <cell r="F1594">
            <v>12</v>
          </cell>
          <cell r="G1594">
            <v>12</v>
          </cell>
          <cell r="H1594">
            <v>12</v>
          </cell>
          <cell r="I1594">
            <v>12.5</v>
          </cell>
          <cell r="J1594">
            <v>13.75</v>
          </cell>
          <cell r="K1594">
            <v>15</v>
          </cell>
          <cell r="L1594">
            <v>15</v>
          </cell>
          <cell r="M1594">
            <v>15</v>
          </cell>
          <cell r="N1594">
            <v>15</v>
          </cell>
          <cell r="O1594">
            <v>15</v>
          </cell>
          <cell r="P1594">
            <v>15</v>
          </cell>
          <cell r="Q1594">
            <v>13.6875</v>
          </cell>
        </row>
        <row r="1595">
          <cell r="B1595">
            <v>111120003</v>
          </cell>
          <cell r="C1595" t="str">
            <v>ارجيلة مع تنباك</v>
          </cell>
          <cell r="E1595">
            <v>20</v>
          </cell>
          <cell r="F1595">
            <v>20</v>
          </cell>
          <cell r="G1595">
            <v>20</v>
          </cell>
          <cell r="H1595">
            <v>20</v>
          </cell>
          <cell r="I1595">
            <v>20</v>
          </cell>
          <cell r="J1595">
            <v>20</v>
          </cell>
          <cell r="K1595">
            <v>20</v>
          </cell>
          <cell r="L1595">
            <v>20</v>
          </cell>
          <cell r="M1595">
            <v>20</v>
          </cell>
          <cell r="N1595">
            <v>20</v>
          </cell>
          <cell r="O1595">
            <v>20</v>
          </cell>
          <cell r="P1595">
            <v>20</v>
          </cell>
          <cell r="Q1595">
            <v>20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12</v>
          </cell>
          <cell r="F1598">
            <v>12</v>
          </cell>
          <cell r="G1598">
            <v>12</v>
          </cell>
          <cell r="H1598">
            <v>12</v>
          </cell>
          <cell r="I1598">
            <v>12</v>
          </cell>
          <cell r="J1598">
            <v>12</v>
          </cell>
          <cell r="K1598">
            <v>12</v>
          </cell>
          <cell r="L1598">
            <v>12</v>
          </cell>
          <cell r="M1598">
            <v>12</v>
          </cell>
          <cell r="N1598">
            <v>12</v>
          </cell>
          <cell r="O1598">
            <v>12</v>
          </cell>
          <cell r="P1598">
            <v>12</v>
          </cell>
          <cell r="Q1598">
            <v>12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6</v>
          </cell>
          <cell r="F1599">
            <v>6</v>
          </cell>
          <cell r="G1599">
            <v>6</v>
          </cell>
          <cell r="H1599">
            <v>6</v>
          </cell>
          <cell r="I1599">
            <v>6</v>
          </cell>
          <cell r="J1599">
            <v>6</v>
          </cell>
          <cell r="K1599">
            <v>6</v>
          </cell>
          <cell r="L1599">
            <v>6</v>
          </cell>
          <cell r="M1599">
            <v>6</v>
          </cell>
          <cell r="N1599">
            <v>6</v>
          </cell>
          <cell r="O1599">
            <v>6</v>
          </cell>
          <cell r="P1599">
            <v>6</v>
          </cell>
          <cell r="Q1599">
            <v>6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233.33333333333334</v>
          </cell>
          <cell r="F1605">
            <v>233.33333333333334</v>
          </cell>
          <cell r="G1605">
            <v>250</v>
          </cell>
          <cell r="H1605">
            <v>250</v>
          </cell>
          <cell r="I1605">
            <v>250</v>
          </cell>
          <cell r="J1605">
            <v>253.33333333333334</v>
          </cell>
          <cell r="K1605">
            <v>253.33333333333334</v>
          </cell>
          <cell r="L1605">
            <v>253.33333333333334</v>
          </cell>
          <cell r="M1605">
            <v>255</v>
          </cell>
          <cell r="N1605">
            <v>255</v>
          </cell>
          <cell r="O1605">
            <v>255</v>
          </cell>
          <cell r="P1605">
            <v>256.66666666666669</v>
          </cell>
          <cell r="Q1605">
            <v>249.86111111111109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25</v>
          </cell>
          <cell r="F1613">
            <v>25</v>
          </cell>
          <cell r="G1613">
            <v>30</v>
          </cell>
          <cell r="H1613">
            <v>30</v>
          </cell>
          <cell r="I1613">
            <v>30</v>
          </cell>
          <cell r="J1613">
            <v>30</v>
          </cell>
          <cell r="K1613">
            <v>30</v>
          </cell>
          <cell r="L1613">
            <v>30</v>
          </cell>
          <cell r="M1613">
            <v>32.5</v>
          </cell>
          <cell r="N1613">
            <v>32.5</v>
          </cell>
          <cell r="O1613">
            <v>32.5</v>
          </cell>
          <cell r="P1613">
            <v>32.5</v>
          </cell>
          <cell r="Q1613">
            <v>30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35</v>
          </cell>
          <cell r="F1614">
            <v>35</v>
          </cell>
          <cell r="G1614">
            <v>30</v>
          </cell>
          <cell r="H1614">
            <v>30</v>
          </cell>
          <cell r="I1614">
            <v>30</v>
          </cell>
          <cell r="J1614">
            <v>35</v>
          </cell>
          <cell r="K1614">
            <v>35</v>
          </cell>
          <cell r="L1614">
            <v>35</v>
          </cell>
          <cell r="M1614">
            <v>35</v>
          </cell>
          <cell r="N1614">
            <v>35</v>
          </cell>
          <cell r="O1614">
            <v>35</v>
          </cell>
          <cell r="P1614">
            <v>35</v>
          </cell>
          <cell r="Q1614">
            <v>33.75</v>
          </cell>
        </row>
        <row r="1615">
          <cell r="B1615">
            <v>121100103</v>
          </cell>
          <cell r="C1615" t="str">
            <v>حلاقة ذقن</v>
          </cell>
          <cell r="E1615">
            <v>15</v>
          </cell>
          <cell r="F1615">
            <v>15</v>
          </cell>
          <cell r="G1615">
            <v>20</v>
          </cell>
          <cell r="H1615">
            <v>20</v>
          </cell>
          <cell r="I1615">
            <v>20</v>
          </cell>
          <cell r="J1615">
            <v>25</v>
          </cell>
          <cell r="K1615">
            <v>25</v>
          </cell>
          <cell r="L1615">
            <v>25</v>
          </cell>
          <cell r="M1615">
            <v>25</v>
          </cell>
          <cell r="N1615">
            <v>25</v>
          </cell>
          <cell r="O1615">
            <v>25</v>
          </cell>
          <cell r="P1615">
            <v>25</v>
          </cell>
          <cell r="Q1615">
            <v>22.083333333333332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70</v>
          </cell>
          <cell r="F1617">
            <v>70</v>
          </cell>
          <cell r="G1617">
            <v>80</v>
          </cell>
          <cell r="H1617">
            <v>80</v>
          </cell>
          <cell r="I1617">
            <v>80</v>
          </cell>
          <cell r="J1617">
            <v>80</v>
          </cell>
          <cell r="K1617">
            <v>80</v>
          </cell>
          <cell r="L1617">
            <v>80</v>
          </cell>
          <cell r="M1617">
            <v>80</v>
          </cell>
          <cell r="N1617">
            <v>80</v>
          </cell>
          <cell r="O1617">
            <v>80</v>
          </cell>
          <cell r="P1617">
            <v>80</v>
          </cell>
          <cell r="Q1617">
            <v>78.333333333333329</v>
          </cell>
        </row>
        <row r="1618">
          <cell r="B1618">
            <v>121100202</v>
          </cell>
          <cell r="C1618" t="str">
            <v>سشوار</v>
          </cell>
          <cell r="E1618">
            <v>60</v>
          </cell>
          <cell r="F1618">
            <v>60</v>
          </cell>
          <cell r="G1618">
            <v>70</v>
          </cell>
          <cell r="H1618">
            <v>70</v>
          </cell>
          <cell r="I1618">
            <v>70</v>
          </cell>
          <cell r="J1618">
            <v>70</v>
          </cell>
          <cell r="K1618">
            <v>70</v>
          </cell>
          <cell r="L1618">
            <v>70</v>
          </cell>
          <cell r="M1618">
            <v>70</v>
          </cell>
          <cell r="N1618">
            <v>70</v>
          </cell>
          <cell r="O1618">
            <v>70</v>
          </cell>
          <cell r="P1618">
            <v>70</v>
          </cell>
          <cell r="Q1618">
            <v>68.333333333333329</v>
          </cell>
        </row>
        <row r="1619">
          <cell r="B1619">
            <v>121100203</v>
          </cell>
          <cell r="C1619" t="str">
            <v>ميش</v>
          </cell>
          <cell r="E1619">
            <v>400</v>
          </cell>
          <cell r="F1619">
            <v>400</v>
          </cell>
          <cell r="G1619">
            <v>400</v>
          </cell>
          <cell r="H1619">
            <v>400</v>
          </cell>
          <cell r="I1619">
            <v>400</v>
          </cell>
          <cell r="J1619">
            <v>400</v>
          </cell>
          <cell r="K1619">
            <v>400</v>
          </cell>
          <cell r="L1619">
            <v>400</v>
          </cell>
          <cell r="M1619">
            <v>400</v>
          </cell>
          <cell r="N1619">
            <v>400</v>
          </cell>
          <cell r="O1619">
            <v>400</v>
          </cell>
          <cell r="P1619">
            <v>400</v>
          </cell>
          <cell r="Q1619">
            <v>400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200</v>
          </cell>
          <cell r="F1622">
            <v>200</v>
          </cell>
          <cell r="G1622">
            <v>200</v>
          </cell>
          <cell r="H1622">
            <v>190</v>
          </cell>
          <cell r="I1622">
            <v>200</v>
          </cell>
          <cell r="J1622">
            <v>200</v>
          </cell>
          <cell r="K1622">
            <v>200</v>
          </cell>
          <cell r="L1622">
            <v>200</v>
          </cell>
          <cell r="M1622">
            <v>200</v>
          </cell>
          <cell r="N1622">
            <v>220</v>
          </cell>
          <cell r="O1622">
            <v>220</v>
          </cell>
          <cell r="P1622">
            <v>250</v>
          </cell>
          <cell r="Q1622">
            <v>206.66666666666666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150</v>
          </cell>
          <cell r="F1624">
            <v>150</v>
          </cell>
          <cell r="G1624">
            <v>150</v>
          </cell>
          <cell r="H1624">
            <v>140</v>
          </cell>
          <cell r="I1624">
            <v>135</v>
          </cell>
          <cell r="J1624">
            <v>135</v>
          </cell>
          <cell r="K1624">
            <v>135</v>
          </cell>
          <cell r="L1624">
            <v>135</v>
          </cell>
          <cell r="M1624">
            <v>135</v>
          </cell>
          <cell r="N1624">
            <v>120</v>
          </cell>
          <cell r="O1624">
            <v>120</v>
          </cell>
          <cell r="P1624">
            <v>120</v>
          </cell>
          <cell r="Q1624">
            <v>135.41666666666666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35</v>
          </cell>
          <cell r="F1627">
            <v>35</v>
          </cell>
          <cell r="G1627">
            <v>36</v>
          </cell>
          <cell r="H1627">
            <v>35</v>
          </cell>
          <cell r="I1627">
            <v>35</v>
          </cell>
          <cell r="J1627">
            <v>35.5</v>
          </cell>
          <cell r="K1627">
            <v>35</v>
          </cell>
          <cell r="L1627">
            <v>35</v>
          </cell>
          <cell r="M1627">
            <v>36</v>
          </cell>
          <cell r="N1627">
            <v>35</v>
          </cell>
          <cell r="O1627">
            <v>35</v>
          </cell>
          <cell r="P1627">
            <v>36</v>
          </cell>
          <cell r="Q1627">
            <v>35.291666666666664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10</v>
          </cell>
          <cell r="F1628">
            <v>10</v>
          </cell>
          <cell r="G1628">
            <v>10</v>
          </cell>
          <cell r="H1628">
            <v>10</v>
          </cell>
          <cell r="I1628">
            <v>10</v>
          </cell>
          <cell r="J1628">
            <v>11</v>
          </cell>
          <cell r="K1628">
            <v>10</v>
          </cell>
          <cell r="L1628">
            <v>10</v>
          </cell>
          <cell r="M1628">
            <v>10</v>
          </cell>
          <cell r="N1628">
            <v>10</v>
          </cell>
          <cell r="O1628">
            <v>10</v>
          </cell>
          <cell r="P1628">
            <v>10</v>
          </cell>
          <cell r="Q1628">
            <v>10.083333333333334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29</v>
          </cell>
          <cell r="F1629">
            <v>29</v>
          </cell>
          <cell r="G1629">
            <v>29</v>
          </cell>
          <cell r="H1629">
            <v>29</v>
          </cell>
          <cell r="I1629">
            <v>29</v>
          </cell>
          <cell r="J1629">
            <v>29</v>
          </cell>
          <cell r="K1629">
            <v>30</v>
          </cell>
          <cell r="L1629">
            <v>30</v>
          </cell>
          <cell r="M1629">
            <v>30</v>
          </cell>
          <cell r="N1629">
            <v>30</v>
          </cell>
          <cell r="O1629">
            <v>32</v>
          </cell>
          <cell r="P1629">
            <v>32</v>
          </cell>
          <cell r="Q1629">
            <v>29.833333333333332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10</v>
          </cell>
          <cell r="F1631">
            <v>10</v>
          </cell>
          <cell r="G1631">
            <v>10</v>
          </cell>
          <cell r="H1631">
            <v>10</v>
          </cell>
          <cell r="I1631">
            <v>10</v>
          </cell>
          <cell r="J1631">
            <v>10</v>
          </cell>
          <cell r="K1631">
            <v>10</v>
          </cell>
          <cell r="L1631">
            <v>10</v>
          </cell>
          <cell r="M1631">
            <v>10</v>
          </cell>
          <cell r="N1631">
            <v>10</v>
          </cell>
          <cell r="O1631">
            <v>10</v>
          </cell>
          <cell r="P1631">
            <v>10</v>
          </cell>
          <cell r="Q1631">
            <v>10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8</v>
          </cell>
          <cell r="F1632">
            <v>7.5</v>
          </cell>
          <cell r="G1632">
            <v>7.5</v>
          </cell>
          <cell r="H1632">
            <v>7.25</v>
          </cell>
          <cell r="I1632">
            <v>7</v>
          </cell>
          <cell r="J1632">
            <v>8.5</v>
          </cell>
          <cell r="K1632">
            <v>8.75</v>
          </cell>
          <cell r="L1632">
            <v>8.75</v>
          </cell>
          <cell r="M1632">
            <v>8</v>
          </cell>
          <cell r="N1632">
            <v>10</v>
          </cell>
          <cell r="O1632">
            <v>10</v>
          </cell>
          <cell r="P1632">
            <v>10</v>
          </cell>
          <cell r="Q1632">
            <v>8.4375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8</v>
          </cell>
          <cell r="F1634">
            <v>7.5</v>
          </cell>
          <cell r="G1634">
            <v>7.5</v>
          </cell>
          <cell r="H1634">
            <v>7</v>
          </cell>
          <cell r="I1634">
            <v>6.5</v>
          </cell>
          <cell r="J1634">
            <v>6</v>
          </cell>
          <cell r="K1634">
            <v>6</v>
          </cell>
          <cell r="L1634">
            <v>6</v>
          </cell>
          <cell r="M1634">
            <v>7</v>
          </cell>
          <cell r="N1634">
            <v>6</v>
          </cell>
          <cell r="O1634">
            <v>6</v>
          </cell>
          <cell r="P1634">
            <v>7</v>
          </cell>
          <cell r="Q1634">
            <v>6.708333333333333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5</v>
          </cell>
          <cell r="F1635">
            <v>5</v>
          </cell>
          <cell r="G1635">
            <v>5</v>
          </cell>
          <cell r="H1635">
            <v>5</v>
          </cell>
          <cell r="I1635">
            <v>5</v>
          </cell>
          <cell r="J1635">
            <v>5</v>
          </cell>
          <cell r="K1635">
            <v>5</v>
          </cell>
          <cell r="L1635">
            <v>5</v>
          </cell>
          <cell r="M1635">
            <v>5</v>
          </cell>
          <cell r="N1635">
            <v>5</v>
          </cell>
          <cell r="O1635">
            <v>5</v>
          </cell>
          <cell r="P1635">
            <v>5</v>
          </cell>
          <cell r="Q1635">
            <v>5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5</v>
          </cell>
          <cell r="F1636">
            <v>4.5</v>
          </cell>
          <cell r="G1636">
            <v>4.5</v>
          </cell>
          <cell r="H1636">
            <v>4</v>
          </cell>
          <cell r="I1636">
            <v>4</v>
          </cell>
          <cell r="J1636">
            <v>4</v>
          </cell>
          <cell r="K1636">
            <v>4</v>
          </cell>
          <cell r="L1636">
            <v>4</v>
          </cell>
          <cell r="M1636">
            <v>3</v>
          </cell>
          <cell r="N1636">
            <v>4</v>
          </cell>
          <cell r="O1636">
            <v>4</v>
          </cell>
          <cell r="P1636">
            <v>3</v>
          </cell>
          <cell r="Q1636">
            <v>4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4.75</v>
          </cell>
          <cell r="F1638">
            <v>4</v>
          </cell>
          <cell r="G1638">
            <v>3.25</v>
          </cell>
          <cell r="H1638">
            <v>3</v>
          </cell>
          <cell r="I1638">
            <v>3</v>
          </cell>
          <cell r="J1638">
            <v>3</v>
          </cell>
          <cell r="K1638">
            <v>3</v>
          </cell>
          <cell r="L1638">
            <v>3</v>
          </cell>
          <cell r="M1638">
            <v>4</v>
          </cell>
          <cell r="N1638">
            <v>3.5</v>
          </cell>
          <cell r="O1638">
            <v>3</v>
          </cell>
          <cell r="P1638">
            <v>3.5</v>
          </cell>
          <cell r="Q1638">
            <v>3.4166666666666665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3.75</v>
          </cell>
          <cell r="F1639">
            <v>3.25</v>
          </cell>
          <cell r="G1639">
            <v>2.5</v>
          </cell>
          <cell r="H1639">
            <v>2.5</v>
          </cell>
          <cell r="I1639">
            <v>2.25</v>
          </cell>
          <cell r="J1639">
            <v>2.5</v>
          </cell>
          <cell r="K1639">
            <v>2.75</v>
          </cell>
          <cell r="L1639">
            <v>2.75</v>
          </cell>
          <cell r="M1639">
            <v>2.75</v>
          </cell>
          <cell r="N1639">
            <v>2.75</v>
          </cell>
          <cell r="O1639">
            <v>2.75</v>
          </cell>
          <cell r="P1639">
            <v>2.75</v>
          </cell>
          <cell r="Q1639">
            <v>2.7708333333333335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4.25</v>
          </cell>
          <cell r="F1640">
            <v>4.25</v>
          </cell>
          <cell r="G1640">
            <v>4.25</v>
          </cell>
          <cell r="H1640">
            <v>4.25</v>
          </cell>
          <cell r="I1640">
            <v>4.25</v>
          </cell>
          <cell r="J1640">
            <v>4.25</v>
          </cell>
          <cell r="K1640">
            <v>4.25</v>
          </cell>
          <cell r="L1640">
            <v>4.25</v>
          </cell>
          <cell r="M1640">
            <v>4.25</v>
          </cell>
          <cell r="N1640">
            <v>4.25</v>
          </cell>
          <cell r="O1640">
            <v>4.25</v>
          </cell>
          <cell r="P1640">
            <v>4.25</v>
          </cell>
          <cell r="Q1640">
            <v>4.25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26</v>
          </cell>
          <cell r="F1642">
            <v>26</v>
          </cell>
          <cell r="G1642">
            <v>29</v>
          </cell>
          <cell r="H1642">
            <v>29</v>
          </cell>
          <cell r="I1642">
            <v>29</v>
          </cell>
          <cell r="J1642">
            <v>30</v>
          </cell>
          <cell r="K1642">
            <v>30</v>
          </cell>
          <cell r="L1642">
            <v>30</v>
          </cell>
          <cell r="M1642">
            <v>30</v>
          </cell>
          <cell r="N1642">
            <v>30</v>
          </cell>
          <cell r="O1642">
            <v>30</v>
          </cell>
          <cell r="P1642">
            <v>30</v>
          </cell>
          <cell r="Q1642">
            <v>29.083333333333332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19</v>
          </cell>
          <cell r="F1643">
            <v>19</v>
          </cell>
          <cell r="G1643">
            <v>17</v>
          </cell>
          <cell r="H1643">
            <v>19.5</v>
          </cell>
          <cell r="I1643">
            <v>20</v>
          </cell>
          <cell r="J1643">
            <v>19</v>
          </cell>
          <cell r="K1643">
            <v>20</v>
          </cell>
          <cell r="L1643">
            <v>20</v>
          </cell>
          <cell r="M1643">
            <v>17.5</v>
          </cell>
          <cell r="N1643">
            <v>21</v>
          </cell>
          <cell r="O1643">
            <v>21</v>
          </cell>
          <cell r="P1643">
            <v>20</v>
          </cell>
          <cell r="Q1643">
            <v>19.416666666666668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22.5</v>
          </cell>
          <cell r="F1644">
            <v>20.25</v>
          </cell>
          <cell r="G1644">
            <v>20</v>
          </cell>
          <cell r="H1644">
            <v>17</v>
          </cell>
          <cell r="I1644">
            <v>17</v>
          </cell>
          <cell r="J1644">
            <v>20</v>
          </cell>
          <cell r="K1644">
            <v>18.5</v>
          </cell>
          <cell r="L1644">
            <v>18</v>
          </cell>
          <cell r="M1644">
            <v>20</v>
          </cell>
          <cell r="N1644">
            <v>18</v>
          </cell>
          <cell r="O1644">
            <v>18.5</v>
          </cell>
          <cell r="P1644">
            <v>20</v>
          </cell>
          <cell r="Q1644">
            <v>19.145833333333332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5.25</v>
          </cell>
          <cell r="F1646">
            <v>7.5</v>
          </cell>
          <cell r="G1646">
            <v>10</v>
          </cell>
          <cell r="H1646">
            <v>10</v>
          </cell>
          <cell r="I1646">
            <v>10</v>
          </cell>
          <cell r="J1646">
            <v>10</v>
          </cell>
          <cell r="K1646">
            <v>10</v>
          </cell>
          <cell r="L1646">
            <v>10</v>
          </cell>
          <cell r="M1646">
            <v>10</v>
          </cell>
          <cell r="N1646">
            <v>10</v>
          </cell>
          <cell r="O1646">
            <v>10</v>
          </cell>
          <cell r="P1646">
            <v>10</v>
          </cell>
          <cell r="Q1646">
            <v>9.3958333333333339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12.5</v>
          </cell>
          <cell r="F1647">
            <v>11</v>
          </cell>
          <cell r="G1647">
            <v>11</v>
          </cell>
          <cell r="H1647">
            <v>11</v>
          </cell>
          <cell r="I1647">
            <v>11</v>
          </cell>
          <cell r="J1647">
            <v>11</v>
          </cell>
          <cell r="K1647">
            <v>12</v>
          </cell>
          <cell r="L1647">
            <v>12</v>
          </cell>
          <cell r="M1647">
            <v>11.5</v>
          </cell>
          <cell r="N1647">
            <v>12</v>
          </cell>
          <cell r="O1647">
            <v>12</v>
          </cell>
          <cell r="P1647">
            <v>11.5</v>
          </cell>
          <cell r="Q1647">
            <v>11.541666666666666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12</v>
          </cell>
          <cell r="F1648">
            <v>12</v>
          </cell>
          <cell r="G1648">
            <v>12</v>
          </cell>
          <cell r="H1648">
            <v>12</v>
          </cell>
          <cell r="I1648">
            <v>12</v>
          </cell>
          <cell r="J1648">
            <v>12</v>
          </cell>
          <cell r="K1648">
            <v>12</v>
          </cell>
          <cell r="L1648">
            <v>12</v>
          </cell>
          <cell r="M1648">
            <v>12</v>
          </cell>
          <cell r="N1648">
            <v>12</v>
          </cell>
          <cell r="O1648">
            <v>12</v>
          </cell>
          <cell r="P1648">
            <v>12</v>
          </cell>
          <cell r="Q1648">
            <v>12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9</v>
          </cell>
          <cell r="F1650">
            <v>9</v>
          </cell>
          <cell r="G1650">
            <v>10</v>
          </cell>
          <cell r="H1650">
            <v>10</v>
          </cell>
          <cell r="I1650">
            <v>10</v>
          </cell>
          <cell r="J1650">
            <v>10</v>
          </cell>
          <cell r="K1650">
            <v>10</v>
          </cell>
          <cell r="L1650">
            <v>10</v>
          </cell>
          <cell r="M1650">
            <v>10</v>
          </cell>
          <cell r="N1650">
            <v>10</v>
          </cell>
          <cell r="O1650">
            <v>10</v>
          </cell>
          <cell r="P1650">
            <v>10</v>
          </cell>
          <cell r="Q1650">
            <v>9.8333333333333339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12.5</v>
          </cell>
          <cell r="F1651">
            <v>11.5</v>
          </cell>
          <cell r="G1651">
            <v>10</v>
          </cell>
          <cell r="H1651">
            <v>10</v>
          </cell>
          <cell r="I1651">
            <v>10</v>
          </cell>
          <cell r="J1651">
            <v>10</v>
          </cell>
          <cell r="K1651">
            <v>10</v>
          </cell>
          <cell r="L1651">
            <v>10</v>
          </cell>
          <cell r="M1651">
            <v>10</v>
          </cell>
          <cell r="N1651">
            <v>10</v>
          </cell>
          <cell r="O1651">
            <v>10</v>
          </cell>
          <cell r="P1651">
            <v>12.5</v>
          </cell>
          <cell r="Q1651">
            <v>10.541666666666666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22</v>
          </cell>
          <cell r="F1652">
            <v>22</v>
          </cell>
          <cell r="G1652">
            <v>20.5</v>
          </cell>
          <cell r="H1652">
            <v>20.5</v>
          </cell>
          <cell r="I1652">
            <v>20.5</v>
          </cell>
          <cell r="J1652">
            <v>20</v>
          </cell>
          <cell r="K1652">
            <v>19</v>
          </cell>
          <cell r="L1652">
            <v>18</v>
          </cell>
          <cell r="M1652">
            <v>17</v>
          </cell>
          <cell r="N1652">
            <v>22</v>
          </cell>
          <cell r="O1652">
            <v>22</v>
          </cell>
          <cell r="P1652">
            <v>21</v>
          </cell>
          <cell r="Q1652">
            <v>20.375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/75 مل</v>
          </cell>
          <cell r="E1654">
            <v>250</v>
          </cell>
          <cell r="F1654">
            <v>250</v>
          </cell>
          <cell r="G1654">
            <v>250</v>
          </cell>
          <cell r="H1654">
            <v>250</v>
          </cell>
          <cell r="I1654">
            <v>250</v>
          </cell>
          <cell r="J1654">
            <v>250</v>
          </cell>
          <cell r="K1654">
            <v>250</v>
          </cell>
          <cell r="L1654">
            <v>250</v>
          </cell>
          <cell r="M1654">
            <v>250</v>
          </cell>
          <cell r="N1654">
            <v>250</v>
          </cell>
          <cell r="O1654">
            <v>250</v>
          </cell>
          <cell r="P1654">
            <v>250</v>
          </cell>
          <cell r="Q1654">
            <v>250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180</v>
          </cell>
          <cell r="F1655">
            <v>180</v>
          </cell>
          <cell r="G1655">
            <v>180</v>
          </cell>
          <cell r="H1655">
            <v>180</v>
          </cell>
          <cell r="I1655">
            <v>180</v>
          </cell>
          <cell r="J1655">
            <v>180</v>
          </cell>
          <cell r="K1655">
            <v>180</v>
          </cell>
          <cell r="L1655">
            <v>180</v>
          </cell>
          <cell r="M1655">
            <v>180</v>
          </cell>
          <cell r="N1655">
            <v>180</v>
          </cell>
          <cell r="O1655">
            <v>180</v>
          </cell>
          <cell r="P1655">
            <v>180</v>
          </cell>
          <cell r="Q1655">
            <v>180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150</v>
          </cell>
          <cell r="F1656">
            <v>150</v>
          </cell>
          <cell r="G1656">
            <v>150</v>
          </cell>
          <cell r="H1656">
            <v>150</v>
          </cell>
          <cell r="I1656">
            <v>150</v>
          </cell>
          <cell r="J1656">
            <v>150</v>
          </cell>
          <cell r="K1656">
            <v>150</v>
          </cell>
          <cell r="L1656">
            <v>150</v>
          </cell>
          <cell r="M1656">
            <v>150</v>
          </cell>
          <cell r="N1656">
            <v>150</v>
          </cell>
          <cell r="O1656">
            <v>150</v>
          </cell>
          <cell r="P1656">
            <v>150</v>
          </cell>
          <cell r="Q1656">
            <v>150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195</v>
          </cell>
          <cell r="F1659">
            <v>195</v>
          </cell>
          <cell r="G1659">
            <v>195</v>
          </cell>
          <cell r="H1659">
            <v>195</v>
          </cell>
          <cell r="I1659">
            <v>195</v>
          </cell>
          <cell r="J1659">
            <v>195</v>
          </cell>
          <cell r="K1659">
            <v>195</v>
          </cell>
          <cell r="L1659">
            <v>195</v>
          </cell>
          <cell r="M1659">
            <v>195</v>
          </cell>
          <cell r="N1659">
            <v>195</v>
          </cell>
          <cell r="O1659">
            <v>195</v>
          </cell>
          <cell r="P1659">
            <v>195</v>
          </cell>
          <cell r="Q1659">
            <v>195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20</v>
          </cell>
          <cell r="F1660">
            <v>20</v>
          </cell>
          <cell r="G1660">
            <v>20</v>
          </cell>
          <cell r="H1660">
            <v>20</v>
          </cell>
          <cell r="I1660">
            <v>20</v>
          </cell>
          <cell r="J1660">
            <v>20</v>
          </cell>
          <cell r="K1660">
            <v>20</v>
          </cell>
          <cell r="L1660">
            <v>20</v>
          </cell>
          <cell r="M1660">
            <v>20</v>
          </cell>
          <cell r="N1660">
            <v>20</v>
          </cell>
          <cell r="O1660">
            <v>20</v>
          </cell>
          <cell r="P1660">
            <v>20</v>
          </cell>
          <cell r="Q1660">
            <v>20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50</v>
          </cell>
          <cell r="F1661">
            <v>50</v>
          </cell>
          <cell r="G1661">
            <v>50</v>
          </cell>
          <cell r="H1661">
            <v>50</v>
          </cell>
          <cell r="I1661">
            <v>50</v>
          </cell>
          <cell r="J1661">
            <v>50</v>
          </cell>
          <cell r="K1661">
            <v>50</v>
          </cell>
          <cell r="L1661">
            <v>50</v>
          </cell>
          <cell r="M1661">
            <v>50</v>
          </cell>
          <cell r="N1661">
            <v>50</v>
          </cell>
          <cell r="O1661">
            <v>50</v>
          </cell>
          <cell r="P1661">
            <v>50</v>
          </cell>
          <cell r="Q1661">
            <v>50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50</v>
          </cell>
          <cell r="F1662">
            <v>50</v>
          </cell>
          <cell r="G1662">
            <v>50</v>
          </cell>
          <cell r="H1662">
            <v>50</v>
          </cell>
          <cell r="I1662">
            <v>50</v>
          </cell>
          <cell r="J1662">
            <v>50</v>
          </cell>
          <cell r="K1662">
            <v>50</v>
          </cell>
          <cell r="L1662">
            <v>50</v>
          </cell>
          <cell r="M1662">
            <v>50</v>
          </cell>
          <cell r="N1662">
            <v>50</v>
          </cell>
          <cell r="O1662">
            <v>50</v>
          </cell>
          <cell r="P1662">
            <v>50</v>
          </cell>
          <cell r="Q1662">
            <v>50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14</v>
          </cell>
          <cell r="F1663">
            <v>14</v>
          </cell>
          <cell r="G1663">
            <v>14</v>
          </cell>
          <cell r="H1663">
            <v>14</v>
          </cell>
          <cell r="I1663">
            <v>14</v>
          </cell>
          <cell r="J1663">
            <v>14</v>
          </cell>
          <cell r="K1663">
            <v>14</v>
          </cell>
          <cell r="L1663">
            <v>14</v>
          </cell>
          <cell r="M1663">
            <v>14</v>
          </cell>
          <cell r="N1663">
            <v>14</v>
          </cell>
          <cell r="O1663">
            <v>14</v>
          </cell>
          <cell r="P1663">
            <v>14</v>
          </cell>
          <cell r="Q1663">
            <v>14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21.5</v>
          </cell>
          <cell r="F1664">
            <v>21.5</v>
          </cell>
          <cell r="G1664">
            <v>21.5</v>
          </cell>
          <cell r="H1664">
            <v>21.5</v>
          </cell>
          <cell r="I1664">
            <v>21.5</v>
          </cell>
          <cell r="J1664">
            <v>21.5</v>
          </cell>
          <cell r="K1664">
            <v>21.5</v>
          </cell>
          <cell r="L1664">
            <v>21.5</v>
          </cell>
          <cell r="M1664">
            <v>21.5</v>
          </cell>
          <cell r="N1664">
            <v>21.5</v>
          </cell>
          <cell r="O1664">
            <v>21.5</v>
          </cell>
          <cell r="P1664">
            <v>21.5</v>
          </cell>
          <cell r="Q1664">
            <v>21.5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8</v>
          </cell>
          <cell r="F1665">
            <v>8</v>
          </cell>
          <cell r="G1665">
            <v>10</v>
          </cell>
          <cell r="H1665">
            <v>8</v>
          </cell>
          <cell r="I1665">
            <v>8</v>
          </cell>
          <cell r="J1665">
            <v>10</v>
          </cell>
          <cell r="K1665">
            <v>10</v>
          </cell>
          <cell r="L1665">
            <v>10</v>
          </cell>
          <cell r="M1665">
            <v>10</v>
          </cell>
          <cell r="N1665">
            <v>10</v>
          </cell>
          <cell r="O1665">
            <v>10</v>
          </cell>
          <cell r="P1665">
            <v>10</v>
          </cell>
          <cell r="Q1665">
            <v>9.3333333333333339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</v>
          </cell>
          <cell r="F1667">
            <v>4</v>
          </cell>
          <cell r="G1667">
            <v>4</v>
          </cell>
          <cell r="H1667">
            <v>4</v>
          </cell>
          <cell r="I1667">
            <v>4</v>
          </cell>
          <cell r="J1667">
            <v>5</v>
          </cell>
          <cell r="K1667">
            <v>5</v>
          </cell>
          <cell r="L1667">
            <v>5</v>
          </cell>
          <cell r="M1667">
            <v>5</v>
          </cell>
          <cell r="N1667">
            <v>5</v>
          </cell>
          <cell r="O1667">
            <v>5</v>
          </cell>
          <cell r="P1667">
            <v>5</v>
          </cell>
          <cell r="Q1667">
            <v>4.583333333333333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4</v>
          </cell>
          <cell r="F1668">
            <v>4</v>
          </cell>
          <cell r="G1668">
            <v>4</v>
          </cell>
          <cell r="H1668">
            <v>4</v>
          </cell>
          <cell r="I1668">
            <v>4</v>
          </cell>
          <cell r="J1668">
            <v>4</v>
          </cell>
          <cell r="K1668">
            <v>4</v>
          </cell>
          <cell r="L1668">
            <v>4</v>
          </cell>
          <cell r="M1668">
            <v>4</v>
          </cell>
          <cell r="N1668">
            <v>4</v>
          </cell>
          <cell r="O1668">
            <v>4</v>
          </cell>
          <cell r="P1668">
            <v>5</v>
          </cell>
          <cell r="Q1668">
            <v>4.083333333333333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10</v>
          </cell>
          <cell r="F1669">
            <v>11</v>
          </cell>
          <cell r="G1669">
            <v>12</v>
          </cell>
          <cell r="H1669">
            <v>10</v>
          </cell>
          <cell r="I1669">
            <v>10</v>
          </cell>
          <cell r="J1669">
            <v>12</v>
          </cell>
          <cell r="K1669">
            <v>15</v>
          </cell>
          <cell r="L1669">
            <v>13.5</v>
          </cell>
          <cell r="M1669">
            <v>12</v>
          </cell>
          <cell r="N1669">
            <v>12.5</v>
          </cell>
          <cell r="O1669">
            <v>12.5</v>
          </cell>
          <cell r="P1669">
            <v>12</v>
          </cell>
          <cell r="Q1669">
            <v>11.875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37.5</v>
          </cell>
          <cell r="F1670">
            <v>37.5</v>
          </cell>
          <cell r="G1670">
            <v>36.5</v>
          </cell>
          <cell r="H1670">
            <v>37.5</v>
          </cell>
          <cell r="I1670">
            <v>35</v>
          </cell>
          <cell r="J1670">
            <v>38</v>
          </cell>
          <cell r="K1670">
            <v>42</v>
          </cell>
          <cell r="L1670">
            <v>37.5</v>
          </cell>
          <cell r="M1670">
            <v>40</v>
          </cell>
          <cell r="N1670">
            <v>41.5</v>
          </cell>
          <cell r="O1670">
            <v>43</v>
          </cell>
          <cell r="P1670">
            <v>42.5</v>
          </cell>
          <cell r="Q1670">
            <v>39.041666666666664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12.333333333333334</v>
          </cell>
          <cell r="F1671">
            <v>12.333333333333334</v>
          </cell>
          <cell r="G1671">
            <v>12.666666666666666</v>
          </cell>
          <cell r="H1671">
            <v>12.333333333333334</v>
          </cell>
          <cell r="I1671">
            <v>13</v>
          </cell>
          <cell r="J1671">
            <v>13</v>
          </cell>
          <cell r="K1671">
            <v>11.5</v>
          </cell>
          <cell r="L1671">
            <v>12.666666666666666</v>
          </cell>
          <cell r="M1671">
            <v>13</v>
          </cell>
          <cell r="N1671">
            <v>12.666666666666666</v>
          </cell>
          <cell r="O1671">
            <v>12.666666666666666</v>
          </cell>
          <cell r="P1671">
            <v>13.666666666666666</v>
          </cell>
          <cell r="Q1671">
            <v>12.652777777777779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36.5</v>
          </cell>
          <cell r="F1672">
            <v>39</v>
          </cell>
          <cell r="G1672">
            <v>32.666666666666664</v>
          </cell>
          <cell r="H1672">
            <v>35</v>
          </cell>
          <cell r="I1672">
            <v>35</v>
          </cell>
          <cell r="J1672">
            <v>35</v>
          </cell>
          <cell r="K1672">
            <v>32.5</v>
          </cell>
          <cell r="L1672">
            <v>34.666666666666664</v>
          </cell>
          <cell r="M1672">
            <v>35</v>
          </cell>
          <cell r="N1672">
            <v>34</v>
          </cell>
          <cell r="O1672">
            <v>34</v>
          </cell>
          <cell r="P1672">
            <v>35</v>
          </cell>
          <cell r="Q1672">
            <v>34.861111111111107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31.333333333333332</v>
          </cell>
          <cell r="F1673">
            <v>35</v>
          </cell>
          <cell r="G1673">
            <v>34.333333333333336</v>
          </cell>
          <cell r="H1673">
            <v>33.333333333333336</v>
          </cell>
          <cell r="I1673">
            <v>31.5</v>
          </cell>
          <cell r="J1673">
            <v>25</v>
          </cell>
          <cell r="K1673">
            <v>27.5</v>
          </cell>
          <cell r="L1673">
            <v>38.333333333333336</v>
          </cell>
          <cell r="M1673">
            <v>35</v>
          </cell>
          <cell r="N1673">
            <v>35</v>
          </cell>
          <cell r="O1673">
            <v>30</v>
          </cell>
          <cell r="P1673">
            <v>27.333333333333332</v>
          </cell>
          <cell r="Q1673">
            <v>31.972222222222218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215.2</v>
          </cell>
          <cell r="F1677">
            <v>215.2</v>
          </cell>
          <cell r="G1677">
            <v>215.2</v>
          </cell>
          <cell r="H1677">
            <v>170</v>
          </cell>
          <cell r="I1677">
            <v>170</v>
          </cell>
          <cell r="J1677">
            <v>170</v>
          </cell>
          <cell r="K1677">
            <v>160</v>
          </cell>
          <cell r="L1677">
            <v>150</v>
          </cell>
          <cell r="M1677">
            <v>143.94666666666669</v>
          </cell>
          <cell r="N1677">
            <v>136.97</v>
          </cell>
          <cell r="O1677">
            <v>132.07</v>
          </cell>
          <cell r="P1677">
            <v>130</v>
          </cell>
          <cell r="Q1677">
            <v>167.38222222222223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280</v>
          </cell>
          <cell r="F1678">
            <v>280</v>
          </cell>
          <cell r="G1678">
            <v>280</v>
          </cell>
          <cell r="H1678">
            <v>280</v>
          </cell>
          <cell r="I1678">
            <v>260</v>
          </cell>
          <cell r="J1678">
            <v>260</v>
          </cell>
          <cell r="K1678">
            <v>237.5</v>
          </cell>
          <cell r="L1678">
            <v>216.66666666666666</v>
          </cell>
          <cell r="M1678">
            <v>183.56000000000003</v>
          </cell>
          <cell r="N1678">
            <v>172.41</v>
          </cell>
          <cell r="O1678">
            <v>167.31</v>
          </cell>
          <cell r="P1678">
            <v>165</v>
          </cell>
          <cell r="Q1678">
            <v>231.87055555555551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300</v>
          </cell>
          <cell r="F1680">
            <v>300</v>
          </cell>
          <cell r="G1680">
            <v>300</v>
          </cell>
          <cell r="H1680">
            <v>300</v>
          </cell>
          <cell r="I1680">
            <v>300</v>
          </cell>
          <cell r="J1680">
            <v>300</v>
          </cell>
          <cell r="K1680">
            <v>300</v>
          </cell>
          <cell r="L1680">
            <v>300</v>
          </cell>
          <cell r="M1680">
            <v>300</v>
          </cell>
          <cell r="N1680">
            <v>300</v>
          </cell>
          <cell r="O1680">
            <v>300</v>
          </cell>
          <cell r="P1680">
            <v>300</v>
          </cell>
          <cell r="Q1680">
            <v>300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200</v>
          </cell>
          <cell r="F1681">
            <v>200</v>
          </cell>
          <cell r="G1681">
            <v>200</v>
          </cell>
          <cell r="H1681">
            <v>200</v>
          </cell>
          <cell r="I1681">
            <v>200</v>
          </cell>
          <cell r="J1681">
            <v>200</v>
          </cell>
          <cell r="K1681">
            <v>200</v>
          </cell>
          <cell r="L1681">
            <v>200</v>
          </cell>
          <cell r="M1681">
            <v>200</v>
          </cell>
          <cell r="N1681">
            <v>200</v>
          </cell>
          <cell r="O1681">
            <v>200</v>
          </cell>
          <cell r="P1681">
            <v>200</v>
          </cell>
          <cell r="Q1681">
            <v>200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400</v>
          </cell>
          <cell r="F1682">
            <v>400</v>
          </cell>
          <cell r="G1682">
            <v>500</v>
          </cell>
          <cell r="H1682">
            <v>400</v>
          </cell>
          <cell r="I1682">
            <v>400</v>
          </cell>
          <cell r="J1682">
            <v>400</v>
          </cell>
          <cell r="K1682">
            <v>400</v>
          </cell>
          <cell r="L1682">
            <v>400</v>
          </cell>
          <cell r="M1682">
            <v>400</v>
          </cell>
          <cell r="N1682">
            <v>400</v>
          </cell>
          <cell r="O1682">
            <v>400</v>
          </cell>
          <cell r="P1682">
            <v>400</v>
          </cell>
          <cell r="Q1682">
            <v>408.33333333333331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12</v>
          </cell>
          <cell r="F1684">
            <v>12</v>
          </cell>
          <cell r="G1684">
            <v>15</v>
          </cell>
          <cell r="H1684">
            <v>15</v>
          </cell>
          <cell r="I1684">
            <v>15</v>
          </cell>
          <cell r="J1684">
            <v>15</v>
          </cell>
          <cell r="K1684">
            <v>20</v>
          </cell>
          <cell r="L1684">
            <v>20</v>
          </cell>
          <cell r="M1684">
            <v>15</v>
          </cell>
          <cell r="N1684">
            <v>20</v>
          </cell>
          <cell r="O1684">
            <v>20</v>
          </cell>
          <cell r="P1684">
            <v>15</v>
          </cell>
          <cell r="Q1684">
            <v>16.166666666666668</v>
          </cell>
        </row>
        <row r="1685">
          <cell r="B1685">
            <v>123100302</v>
          </cell>
          <cell r="C1685" t="str">
            <v>تنظيف ساعة يد</v>
          </cell>
          <cell r="E1685">
            <v>20</v>
          </cell>
          <cell r="F1685">
            <v>20</v>
          </cell>
          <cell r="G1685">
            <v>20</v>
          </cell>
          <cell r="H1685">
            <v>20</v>
          </cell>
          <cell r="I1685">
            <v>20</v>
          </cell>
          <cell r="J1685">
            <v>20</v>
          </cell>
          <cell r="K1685">
            <v>20</v>
          </cell>
          <cell r="L1685">
            <v>20</v>
          </cell>
          <cell r="M1685">
            <v>20</v>
          </cell>
          <cell r="N1685">
            <v>20</v>
          </cell>
          <cell r="O1685">
            <v>20</v>
          </cell>
          <cell r="P1685">
            <v>20</v>
          </cell>
          <cell r="Q1685">
            <v>20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125</v>
          </cell>
          <cell r="F1688">
            <v>125</v>
          </cell>
          <cell r="G1688">
            <v>125</v>
          </cell>
          <cell r="H1688">
            <v>125</v>
          </cell>
          <cell r="I1688">
            <v>125</v>
          </cell>
          <cell r="J1688">
            <v>125</v>
          </cell>
          <cell r="K1688">
            <v>125</v>
          </cell>
          <cell r="L1688">
            <v>125</v>
          </cell>
          <cell r="M1688">
            <v>150</v>
          </cell>
          <cell r="N1688">
            <v>150</v>
          </cell>
          <cell r="O1688">
            <v>150</v>
          </cell>
          <cell r="P1688">
            <v>150</v>
          </cell>
          <cell r="Q1688">
            <v>133.33333333333334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100</v>
          </cell>
          <cell r="F1689">
            <v>100</v>
          </cell>
          <cell r="G1689">
            <v>100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100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70</v>
          </cell>
          <cell r="F1690">
            <v>70</v>
          </cell>
          <cell r="G1690">
            <v>70</v>
          </cell>
          <cell r="H1690">
            <v>70</v>
          </cell>
          <cell r="I1690">
            <v>70</v>
          </cell>
          <cell r="J1690">
            <v>70</v>
          </cell>
          <cell r="K1690">
            <v>60</v>
          </cell>
          <cell r="L1690">
            <v>70</v>
          </cell>
          <cell r="M1690">
            <v>80</v>
          </cell>
          <cell r="N1690">
            <v>70</v>
          </cell>
          <cell r="O1690">
            <v>70</v>
          </cell>
          <cell r="P1690">
            <v>70</v>
          </cell>
          <cell r="Q1690">
            <v>70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140</v>
          </cell>
          <cell r="F1692">
            <v>140</v>
          </cell>
          <cell r="G1692">
            <v>140</v>
          </cell>
          <cell r="H1692">
            <v>140</v>
          </cell>
          <cell r="I1692">
            <v>140</v>
          </cell>
          <cell r="J1692">
            <v>140</v>
          </cell>
          <cell r="K1692">
            <v>140</v>
          </cell>
          <cell r="L1692">
            <v>140</v>
          </cell>
          <cell r="M1692">
            <v>140</v>
          </cell>
          <cell r="N1692">
            <v>140</v>
          </cell>
          <cell r="O1692">
            <v>140</v>
          </cell>
          <cell r="P1692">
            <v>140</v>
          </cell>
          <cell r="Q1692">
            <v>140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Q1693" t="e">
            <v>#DIV/0!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120</v>
          </cell>
          <cell r="F1694">
            <v>120</v>
          </cell>
          <cell r="G1694">
            <v>120</v>
          </cell>
          <cell r="H1694">
            <v>120</v>
          </cell>
          <cell r="I1694">
            <v>120</v>
          </cell>
          <cell r="J1694">
            <v>120</v>
          </cell>
          <cell r="K1694">
            <v>120</v>
          </cell>
          <cell r="L1694">
            <v>120</v>
          </cell>
          <cell r="M1694">
            <v>120</v>
          </cell>
          <cell r="N1694">
            <v>120</v>
          </cell>
          <cell r="O1694">
            <v>120</v>
          </cell>
          <cell r="P1694">
            <v>120</v>
          </cell>
          <cell r="Q1694">
            <v>120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3</v>
          </cell>
          <cell r="F1696">
            <v>3</v>
          </cell>
          <cell r="G1696">
            <v>3</v>
          </cell>
          <cell r="H1696">
            <v>3</v>
          </cell>
          <cell r="I1696">
            <v>3</v>
          </cell>
          <cell r="J1696">
            <v>3</v>
          </cell>
          <cell r="K1696">
            <v>4</v>
          </cell>
          <cell r="L1696">
            <v>4</v>
          </cell>
          <cell r="M1696">
            <v>3</v>
          </cell>
          <cell r="N1696">
            <v>3</v>
          </cell>
          <cell r="O1696">
            <v>3</v>
          </cell>
          <cell r="P1696">
            <v>3</v>
          </cell>
          <cell r="Q1696">
            <v>3.1666666666666665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4</v>
          </cell>
          <cell r="F1697">
            <v>4</v>
          </cell>
          <cell r="G1697">
            <v>4</v>
          </cell>
          <cell r="H1697">
            <v>4</v>
          </cell>
          <cell r="I1697">
            <v>4</v>
          </cell>
          <cell r="J1697">
            <v>4</v>
          </cell>
          <cell r="K1697">
            <v>5</v>
          </cell>
          <cell r="L1697">
            <v>5</v>
          </cell>
          <cell r="M1697">
            <v>4</v>
          </cell>
          <cell r="N1697">
            <v>4</v>
          </cell>
          <cell r="O1697">
            <v>4</v>
          </cell>
          <cell r="P1697">
            <v>4</v>
          </cell>
          <cell r="Q1697">
            <v>4.166666666666667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 اوتوماتيك صيني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3500</v>
          </cell>
          <cell r="F1716">
            <v>3500</v>
          </cell>
          <cell r="G1716">
            <v>3500</v>
          </cell>
          <cell r="H1716">
            <v>3500</v>
          </cell>
          <cell r="I1716">
            <v>3500</v>
          </cell>
          <cell r="J1716">
            <v>3885</v>
          </cell>
          <cell r="K1716">
            <v>3885</v>
          </cell>
          <cell r="L1716">
            <v>3885</v>
          </cell>
          <cell r="M1716">
            <v>3885</v>
          </cell>
          <cell r="N1716">
            <v>3885</v>
          </cell>
          <cell r="O1716">
            <v>3885</v>
          </cell>
          <cell r="P1716">
            <v>3885</v>
          </cell>
          <cell r="Q1716">
            <v>3724.5833333333335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3200</v>
          </cell>
          <cell r="F1717">
            <v>3200</v>
          </cell>
          <cell r="G1717">
            <v>3200</v>
          </cell>
          <cell r="H1717">
            <v>3200</v>
          </cell>
          <cell r="I1717">
            <v>3200</v>
          </cell>
          <cell r="J1717">
            <v>3235</v>
          </cell>
          <cell r="K1717">
            <v>3235</v>
          </cell>
          <cell r="L1717">
            <v>3235</v>
          </cell>
          <cell r="M1717">
            <v>3235</v>
          </cell>
          <cell r="N1717">
            <v>3235</v>
          </cell>
          <cell r="O1717">
            <v>3235</v>
          </cell>
          <cell r="P1717">
            <v>3235</v>
          </cell>
          <cell r="Q1717">
            <v>3220.4166666666665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3500</v>
          </cell>
          <cell r="F1718">
            <v>3500</v>
          </cell>
          <cell r="G1718">
            <v>3500</v>
          </cell>
          <cell r="H1718">
            <v>3500</v>
          </cell>
          <cell r="I1718">
            <v>3500</v>
          </cell>
          <cell r="J1718">
            <v>3530</v>
          </cell>
          <cell r="K1718">
            <v>3530</v>
          </cell>
          <cell r="L1718">
            <v>3530</v>
          </cell>
          <cell r="M1718">
            <v>3530</v>
          </cell>
          <cell r="N1718">
            <v>3530</v>
          </cell>
          <cell r="O1718">
            <v>3530</v>
          </cell>
          <cell r="P1718">
            <v>3530</v>
          </cell>
          <cell r="Q1718">
            <v>3517.5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1900</v>
          </cell>
          <cell r="F1719">
            <v>1900</v>
          </cell>
          <cell r="G1719">
            <v>1900</v>
          </cell>
          <cell r="H1719">
            <v>1900</v>
          </cell>
          <cell r="I1719">
            <v>1900</v>
          </cell>
          <cell r="J1719">
            <v>1900</v>
          </cell>
          <cell r="K1719">
            <v>1900</v>
          </cell>
          <cell r="L1719">
            <v>1900</v>
          </cell>
          <cell r="M1719">
            <v>1900</v>
          </cell>
          <cell r="N1719">
            <v>1900</v>
          </cell>
          <cell r="O1719">
            <v>1900</v>
          </cell>
          <cell r="P1719">
            <v>1900</v>
          </cell>
          <cell r="Q1719">
            <v>1900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1600</v>
          </cell>
          <cell r="F1720">
            <v>1600</v>
          </cell>
          <cell r="G1720">
            <v>1600</v>
          </cell>
          <cell r="H1720">
            <v>1600</v>
          </cell>
          <cell r="I1720">
            <v>1600</v>
          </cell>
          <cell r="J1720">
            <v>1600</v>
          </cell>
          <cell r="K1720">
            <v>1600</v>
          </cell>
          <cell r="L1720">
            <v>1600</v>
          </cell>
          <cell r="M1720">
            <v>1600</v>
          </cell>
          <cell r="N1720">
            <v>1600</v>
          </cell>
          <cell r="O1720">
            <v>1600</v>
          </cell>
          <cell r="P1720">
            <v>1600</v>
          </cell>
          <cell r="Q1720">
            <v>1600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1600</v>
          </cell>
          <cell r="F1721">
            <v>1600</v>
          </cell>
          <cell r="G1721">
            <v>1600</v>
          </cell>
          <cell r="H1721">
            <v>1600</v>
          </cell>
          <cell r="I1721">
            <v>1600</v>
          </cell>
          <cell r="J1721">
            <v>1600</v>
          </cell>
          <cell r="K1721">
            <v>1600</v>
          </cell>
          <cell r="L1721">
            <v>1600</v>
          </cell>
          <cell r="M1721">
            <v>1600</v>
          </cell>
          <cell r="N1721">
            <v>1600</v>
          </cell>
          <cell r="O1721">
            <v>1600</v>
          </cell>
          <cell r="P1721">
            <v>1600</v>
          </cell>
          <cell r="Q1721">
            <v>1600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12.13</v>
          </cell>
          <cell r="F1729">
            <v>12.13</v>
          </cell>
          <cell r="G1729">
            <v>12.13</v>
          </cell>
          <cell r="H1729">
            <v>12.13</v>
          </cell>
          <cell r="I1729">
            <v>12.13</v>
          </cell>
          <cell r="J1729">
            <v>12.13</v>
          </cell>
          <cell r="K1729">
            <v>12.13</v>
          </cell>
          <cell r="L1729">
            <v>12.13</v>
          </cell>
          <cell r="M1729">
            <v>12.13</v>
          </cell>
          <cell r="N1729">
            <v>12.13</v>
          </cell>
          <cell r="O1729">
            <v>12.13</v>
          </cell>
          <cell r="P1729">
            <v>12.13</v>
          </cell>
          <cell r="Q1729">
            <v>12.129999999999997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13.5</v>
          </cell>
          <cell r="F1734">
            <v>13.5</v>
          </cell>
          <cell r="G1734">
            <v>13.5</v>
          </cell>
          <cell r="H1734">
            <v>13.5</v>
          </cell>
          <cell r="I1734">
            <v>13.5</v>
          </cell>
          <cell r="J1734">
            <v>13.5</v>
          </cell>
          <cell r="K1734">
            <v>13.5</v>
          </cell>
          <cell r="L1734">
            <v>13.5</v>
          </cell>
          <cell r="M1734">
            <v>13.5</v>
          </cell>
          <cell r="N1734">
            <v>13.5</v>
          </cell>
          <cell r="O1734">
            <v>13.5</v>
          </cell>
          <cell r="P1734">
            <v>13.5</v>
          </cell>
          <cell r="Q1734">
            <v>13.5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46.17</v>
          </cell>
          <cell r="F1735">
            <v>46.17</v>
          </cell>
          <cell r="G1735">
            <v>46.17</v>
          </cell>
          <cell r="H1735">
            <v>46.17</v>
          </cell>
          <cell r="I1735">
            <v>46.17</v>
          </cell>
          <cell r="J1735">
            <v>46.17</v>
          </cell>
          <cell r="K1735">
            <v>46.17</v>
          </cell>
          <cell r="L1735">
            <v>46.17</v>
          </cell>
          <cell r="M1735">
            <v>46.17</v>
          </cell>
          <cell r="N1735">
            <v>46.17</v>
          </cell>
          <cell r="O1735">
            <v>46.17</v>
          </cell>
          <cell r="P1735">
            <v>46.17</v>
          </cell>
          <cell r="Q1735">
            <v>46.170000000000009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213</v>
          </cell>
          <cell r="F1736">
            <v>213</v>
          </cell>
          <cell r="G1736">
            <v>213</v>
          </cell>
          <cell r="H1736">
            <v>213</v>
          </cell>
          <cell r="I1736">
            <v>213</v>
          </cell>
          <cell r="J1736">
            <v>213</v>
          </cell>
          <cell r="K1736">
            <v>213</v>
          </cell>
          <cell r="L1736">
            <v>213</v>
          </cell>
          <cell r="M1736">
            <v>213</v>
          </cell>
          <cell r="N1736">
            <v>213</v>
          </cell>
          <cell r="O1736">
            <v>213</v>
          </cell>
          <cell r="P1736">
            <v>213</v>
          </cell>
          <cell r="Q1736">
            <v>213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7.2</v>
          </cell>
          <cell r="F1737">
            <v>7.2</v>
          </cell>
          <cell r="G1737">
            <v>7.2</v>
          </cell>
          <cell r="H1737">
            <v>7.2</v>
          </cell>
          <cell r="I1737">
            <v>7.2</v>
          </cell>
          <cell r="J1737">
            <v>7.2</v>
          </cell>
          <cell r="K1737">
            <v>7.2</v>
          </cell>
          <cell r="L1737">
            <v>7.2</v>
          </cell>
          <cell r="M1737">
            <v>7.2</v>
          </cell>
          <cell r="N1737">
            <v>7.2</v>
          </cell>
          <cell r="O1737">
            <v>7.2</v>
          </cell>
          <cell r="P1737">
            <v>7.2</v>
          </cell>
          <cell r="Q1737">
            <v>7.200000000000002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80</v>
          </cell>
          <cell r="F1738">
            <v>80</v>
          </cell>
          <cell r="G1738">
            <v>80</v>
          </cell>
          <cell r="H1738">
            <v>80</v>
          </cell>
          <cell r="I1738">
            <v>80</v>
          </cell>
          <cell r="J1738">
            <v>80</v>
          </cell>
          <cell r="K1738">
            <v>80</v>
          </cell>
          <cell r="L1738">
            <v>80</v>
          </cell>
          <cell r="M1738">
            <v>80</v>
          </cell>
          <cell r="N1738">
            <v>80</v>
          </cell>
          <cell r="O1738">
            <v>80</v>
          </cell>
          <cell r="P1738">
            <v>80</v>
          </cell>
          <cell r="Q1738">
            <v>80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</row>
      </sheetData>
      <sheetData sheetId="3" refreshError="1"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8</v>
          </cell>
          <cell r="F14">
            <v>8</v>
          </cell>
          <cell r="G14">
            <v>8</v>
          </cell>
          <cell r="H14">
            <v>8</v>
          </cell>
          <cell r="I14">
            <v>8</v>
          </cell>
          <cell r="J14">
            <v>8</v>
          </cell>
          <cell r="K14">
            <v>8</v>
          </cell>
          <cell r="L14">
            <v>8</v>
          </cell>
          <cell r="M14">
            <v>8</v>
          </cell>
          <cell r="N14">
            <v>8</v>
          </cell>
          <cell r="O14">
            <v>8</v>
          </cell>
          <cell r="P14">
            <v>8</v>
          </cell>
          <cell r="Q14">
            <v>8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6.5</v>
          </cell>
          <cell r="F15">
            <v>6.5</v>
          </cell>
          <cell r="G15">
            <v>6.5</v>
          </cell>
          <cell r="H15">
            <v>6.5</v>
          </cell>
          <cell r="I15">
            <v>6.5</v>
          </cell>
          <cell r="J15">
            <v>6.5</v>
          </cell>
          <cell r="K15">
            <v>6.5</v>
          </cell>
          <cell r="L15">
            <v>6.5</v>
          </cell>
          <cell r="M15">
            <v>6.5</v>
          </cell>
          <cell r="N15">
            <v>6.5</v>
          </cell>
          <cell r="O15">
            <v>6.5</v>
          </cell>
          <cell r="P15">
            <v>6.5</v>
          </cell>
          <cell r="Q15">
            <v>6.5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115</v>
          </cell>
          <cell r="F17">
            <v>115</v>
          </cell>
          <cell r="G17">
            <v>115</v>
          </cell>
          <cell r="H17">
            <v>115</v>
          </cell>
          <cell r="I17">
            <v>115</v>
          </cell>
          <cell r="J17">
            <v>115</v>
          </cell>
          <cell r="K17">
            <v>110</v>
          </cell>
          <cell r="L17">
            <v>110</v>
          </cell>
          <cell r="M17">
            <v>115</v>
          </cell>
          <cell r="N17">
            <v>110</v>
          </cell>
          <cell r="O17">
            <v>115</v>
          </cell>
          <cell r="P17">
            <v>110</v>
          </cell>
          <cell r="Q17">
            <v>113.33333333333333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7.333333333333333</v>
          </cell>
          <cell r="F18">
            <v>7.666666666666667</v>
          </cell>
          <cell r="G18">
            <v>7.333333333333333</v>
          </cell>
          <cell r="H18">
            <v>7.666666666666667</v>
          </cell>
          <cell r="I18">
            <v>7.666666666666667</v>
          </cell>
          <cell r="J18">
            <v>7.333333333333333</v>
          </cell>
          <cell r="K18">
            <v>7.333333333333333</v>
          </cell>
          <cell r="L18">
            <v>7.333333333333333</v>
          </cell>
          <cell r="M18">
            <v>7.333333333333333</v>
          </cell>
          <cell r="N18">
            <v>7.333333333333333</v>
          </cell>
          <cell r="O18">
            <v>7.333333333333333</v>
          </cell>
          <cell r="P18">
            <v>7.166666666666667</v>
          </cell>
          <cell r="Q18">
            <v>7.4027777777777777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3.5</v>
          </cell>
          <cell r="F22">
            <v>3.5</v>
          </cell>
          <cell r="G22">
            <v>3.25</v>
          </cell>
          <cell r="H22">
            <v>3.75</v>
          </cell>
          <cell r="I22">
            <v>3.5</v>
          </cell>
          <cell r="J22">
            <v>3.25</v>
          </cell>
          <cell r="K22">
            <v>3</v>
          </cell>
          <cell r="L22">
            <v>3</v>
          </cell>
          <cell r="M22">
            <v>3.25</v>
          </cell>
          <cell r="N22">
            <v>3</v>
          </cell>
          <cell r="O22">
            <v>3</v>
          </cell>
          <cell r="P22">
            <v>3.375</v>
          </cell>
          <cell r="Q22">
            <v>3.28125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146.66999999999999</v>
          </cell>
          <cell r="F24">
            <v>146.66999999999999</v>
          </cell>
          <cell r="G24">
            <v>146.66999999999999</v>
          </cell>
          <cell r="H24">
            <v>146.66999999999999</v>
          </cell>
          <cell r="I24">
            <v>146.66999999999999</v>
          </cell>
          <cell r="J24">
            <v>146.66999999999999</v>
          </cell>
          <cell r="K24">
            <v>146.66999999999999</v>
          </cell>
          <cell r="L24">
            <v>146.66999999999999</v>
          </cell>
          <cell r="M24">
            <v>146.66999999999999</v>
          </cell>
          <cell r="N24">
            <v>146.66999999999999</v>
          </cell>
          <cell r="O24">
            <v>146.66999999999999</v>
          </cell>
          <cell r="P24">
            <v>142.5</v>
          </cell>
          <cell r="Q24">
            <v>146.32250000000002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4</v>
          </cell>
          <cell r="G26">
            <v>3.75</v>
          </cell>
          <cell r="H26">
            <v>3</v>
          </cell>
          <cell r="I26">
            <v>2.7216666666666662</v>
          </cell>
          <cell r="J26">
            <v>2.415</v>
          </cell>
          <cell r="K26">
            <v>2.415</v>
          </cell>
          <cell r="L26">
            <v>2.165</v>
          </cell>
          <cell r="M26">
            <v>2.415</v>
          </cell>
          <cell r="N26">
            <v>2.25</v>
          </cell>
          <cell r="O26">
            <v>2.165</v>
          </cell>
          <cell r="P26">
            <v>2.415</v>
          </cell>
          <cell r="Q26">
            <v>2.8093055555555555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3</v>
          </cell>
          <cell r="F29">
            <v>2.6383333333333332</v>
          </cell>
          <cell r="G29">
            <v>2.59</v>
          </cell>
          <cell r="H29">
            <v>2.59</v>
          </cell>
          <cell r="I29">
            <v>2.59</v>
          </cell>
          <cell r="J29">
            <v>2.59</v>
          </cell>
          <cell r="K29">
            <v>2.59</v>
          </cell>
          <cell r="L29">
            <v>2.46</v>
          </cell>
          <cell r="M29">
            <v>2.46</v>
          </cell>
          <cell r="N29">
            <v>2.5033333333333334</v>
          </cell>
          <cell r="O29">
            <v>2.59</v>
          </cell>
          <cell r="P29">
            <v>2.59</v>
          </cell>
          <cell r="Q29">
            <v>2.5993055555555555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11.166666666666666</v>
          </cell>
          <cell r="F33">
            <v>10.666666666666666</v>
          </cell>
          <cell r="G33">
            <v>11.333333333333334</v>
          </cell>
          <cell r="H33">
            <v>10.833333333333334</v>
          </cell>
          <cell r="I33">
            <v>10.833333333333334</v>
          </cell>
          <cell r="J33">
            <v>11.333333333333334</v>
          </cell>
          <cell r="K33">
            <v>11.166666666666666</v>
          </cell>
          <cell r="L33">
            <v>11</v>
          </cell>
          <cell r="M33">
            <v>11</v>
          </cell>
          <cell r="N33">
            <v>11</v>
          </cell>
          <cell r="O33">
            <v>10.666666666666666</v>
          </cell>
          <cell r="P33">
            <v>10.666666666666666</v>
          </cell>
          <cell r="Q33">
            <v>10.972222222222223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12</v>
          </cell>
          <cell r="F34">
            <v>12</v>
          </cell>
          <cell r="G34">
            <v>12</v>
          </cell>
          <cell r="H34">
            <v>12</v>
          </cell>
          <cell r="I34">
            <v>12</v>
          </cell>
          <cell r="J34">
            <v>12</v>
          </cell>
          <cell r="K34">
            <v>12</v>
          </cell>
          <cell r="L34">
            <v>12</v>
          </cell>
          <cell r="M34">
            <v>12</v>
          </cell>
          <cell r="N34">
            <v>12</v>
          </cell>
          <cell r="O34">
            <v>12</v>
          </cell>
          <cell r="P34">
            <v>12</v>
          </cell>
          <cell r="Q34">
            <v>12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15.5</v>
          </cell>
          <cell r="F36">
            <v>14.75</v>
          </cell>
          <cell r="G36">
            <v>15.5</v>
          </cell>
          <cell r="H36">
            <v>15.5</v>
          </cell>
          <cell r="I36">
            <v>15.5</v>
          </cell>
          <cell r="J36">
            <v>15.5</v>
          </cell>
          <cell r="K36">
            <v>15.5</v>
          </cell>
          <cell r="L36">
            <v>15.5</v>
          </cell>
          <cell r="M36">
            <v>15.5</v>
          </cell>
          <cell r="N36">
            <v>15.5</v>
          </cell>
          <cell r="O36">
            <v>15.5</v>
          </cell>
          <cell r="P36">
            <v>15.5</v>
          </cell>
          <cell r="Q36">
            <v>15.4375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21.166666666666668</v>
          </cell>
          <cell r="F38">
            <v>21.166666666666668</v>
          </cell>
          <cell r="G38">
            <v>21.166666666666668</v>
          </cell>
          <cell r="H38">
            <v>21.833333333333332</v>
          </cell>
          <cell r="I38">
            <v>21.833333333333332</v>
          </cell>
          <cell r="J38">
            <v>21.833333333333332</v>
          </cell>
          <cell r="K38">
            <v>21.166666666666668</v>
          </cell>
          <cell r="L38">
            <v>21.166666666666668</v>
          </cell>
          <cell r="M38">
            <v>21.833333333333332</v>
          </cell>
          <cell r="N38">
            <v>21.166666666666668</v>
          </cell>
          <cell r="O38">
            <v>21.166666666666668</v>
          </cell>
          <cell r="P38">
            <v>21.833333333333332</v>
          </cell>
          <cell r="Q38">
            <v>21.444444444444443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45</v>
          </cell>
          <cell r="F39">
            <v>45</v>
          </cell>
          <cell r="G39">
            <v>45</v>
          </cell>
          <cell r="H39">
            <v>45</v>
          </cell>
          <cell r="I39">
            <v>45</v>
          </cell>
          <cell r="J39">
            <v>45</v>
          </cell>
          <cell r="K39">
            <v>45</v>
          </cell>
          <cell r="L39">
            <v>45</v>
          </cell>
          <cell r="M39">
            <v>45</v>
          </cell>
          <cell r="N39">
            <v>45</v>
          </cell>
          <cell r="O39">
            <v>45</v>
          </cell>
          <cell r="P39">
            <v>45</v>
          </cell>
          <cell r="Q39">
            <v>45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40</v>
          </cell>
          <cell r="F40">
            <v>40</v>
          </cell>
          <cell r="G40">
            <v>40</v>
          </cell>
          <cell r="H40">
            <v>40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N40">
            <v>40</v>
          </cell>
          <cell r="O40">
            <v>40</v>
          </cell>
          <cell r="P40">
            <v>40</v>
          </cell>
          <cell r="Q40">
            <v>40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26.5</v>
          </cell>
          <cell r="F42">
            <v>25.833333333333332</v>
          </cell>
          <cell r="G42">
            <v>26.666666666666668</v>
          </cell>
          <cell r="H42">
            <v>27.5</v>
          </cell>
          <cell r="I42">
            <v>27.5</v>
          </cell>
          <cell r="J42">
            <v>28.333333333333332</v>
          </cell>
          <cell r="K42">
            <v>28.333333333333332</v>
          </cell>
          <cell r="L42">
            <v>28.333333333333332</v>
          </cell>
          <cell r="M42">
            <v>28.333333333333332</v>
          </cell>
          <cell r="N42">
            <v>29.166666666666668</v>
          </cell>
          <cell r="O42">
            <v>28.333333333333332</v>
          </cell>
          <cell r="P42">
            <v>28.333333333333332</v>
          </cell>
          <cell r="Q42">
            <v>27.763888888888889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10</v>
          </cell>
          <cell r="F44">
            <v>9.3333333333333339</v>
          </cell>
          <cell r="G44">
            <v>8</v>
          </cell>
          <cell r="H44">
            <v>7.333333333333333</v>
          </cell>
          <cell r="I44">
            <v>7.166666666666667</v>
          </cell>
          <cell r="J44">
            <v>6.5</v>
          </cell>
          <cell r="K44">
            <v>7.75</v>
          </cell>
          <cell r="L44">
            <v>8.5</v>
          </cell>
          <cell r="M44">
            <v>8.25</v>
          </cell>
          <cell r="N44">
            <v>8.5</v>
          </cell>
          <cell r="O44">
            <v>8.5</v>
          </cell>
          <cell r="P44">
            <v>8.125</v>
          </cell>
          <cell r="Q44">
            <v>8.1631944444444446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5</v>
          </cell>
          <cell r="F45">
            <v>5</v>
          </cell>
          <cell r="G45">
            <v>5</v>
          </cell>
          <cell r="H45">
            <v>5</v>
          </cell>
          <cell r="I45">
            <v>5</v>
          </cell>
          <cell r="J45">
            <v>5</v>
          </cell>
          <cell r="K45">
            <v>4.5</v>
          </cell>
          <cell r="L45">
            <v>4</v>
          </cell>
          <cell r="M45">
            <v>5</v>
          </cell>
          <cell r="N45">
            <v>5.25</v>
          </cell>
          <cell r="O45">
            <v>5</v>
          </cell>
          <cell r="P45">
            <v>5</v>
          </cell>
          <cell r="Q45">
            <v>4.895833333333333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10.166666666666666</v>
          </cell>
          <cell r="F46">
            <v>10.166666666666666</v>
          </cell>
          <cell r="G46">
            <v>10</v>
          </cell>
          <cell r="H46">
            <v>10.166666666666666</v>
          </cell>
          <cell r="I46">
            <v>10.166666666666666</v>
          </cell>
          <cell r="J46">
            <v>10</v>
          </cell>
          <cell r="K46">
            <v>10.166666666666666</v>
          </cell>
          <cell r="L46">
            <v>10.166666666666666</v>
          </cell>
          <cell r="M46">
            <v>10</v>
          </cell>
          <cell r="N46">
            <v>10.166666666666666</v>
          </cell>
          <cell r="O46">
            <v>10.166666666666666</v>
          </cell>
          <cell r="P46">
            <v>10</v>
          </cell>
          <cell r="Q46">
            <v>10.111111111111112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2.5</v>
          </cell>
          <cell r="F47">
            <v>2.3333333333333335</v>
          </cell>
          <cell r="G47">
            <v>2.75</v>
          </cell>
          <cell r="H47">
            <v>2.3333333333333335</v>
          </cell>
          <cell r="I47">
            <v>2.3333333333333335</v>
          </cell>
          <cell r="J47">
            <v>2.75</v>
          </cell>
          <cell r="K47">
            <v>2.5</v>
          </cell>
          <cell r="L47">
            <v>2.5</v>
          </cell>
          <cell r="M47">
            <v>2.75</v>
          </cell>
          <cell r="N47">
            <v>2.5</v>
          </cell>
          <cell r="O47">
            <v>2.5</v>
          </cell>
          <cell r="P47">
            <v>2.75</v>
          </cell>
          <cell r="Q47">
            <v>2.5416666666666665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25</v>
          </cell>
          <cell r="F48">
            <v>25</v>
          </cell>
          <cell r="G48">
            <v>22.5</v>
          </cell>
          <cell r="H48">
            <v>21.25</v>
          </cell>
          <cell r="I48">
            <v>18.75</v>
          </cell>
          <cell r="J48">
            <v>20</v>
          </cell>
          <cell r="K48">
            <v>22.5</v>
          </cell>
          <cell r="L48">
            <v>25</v>
          </cell>
          <cell r="M48">
            <v>22.5</v>
          </cell>
          <cell r="N48">
            <v>25</v>
          </cell>
          <cell r="O48">
            <v>25</v>
          </cell>
          <cell r="P48">
            <v>25</v>
          </cell>
          <cell r="Q48">
            <v>23.125</v>
          </cell>
        </row>
        <row r="49">
          <cell r="B49">
            <v>111009</v>
          </cell>
          <cell r="C49" t="str">
            <v>المعكرونة</v>
          </cell>
          <cell r="D49" t="str">
            <v>-----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3</v>
          </cell>
          <cell r="F50">
            <v>3</v>
          </cell>
          <cell r="G50">
            <v>3</v>
          </cell>
          <cell r="H50">
            <v>3</v>
          </cell>
          <cell r="I50">
            <v>3</v>
          </cell>
          <cell r="J50">
            <v>3</v>
          </cell>
          <cell r="K50">
            <v>3</v>
          </cell>
          <cell r="L50">
            <v>3</v>
          </cell>
          <cell r="M50">
            <v>3</v>
          </cell>
          <cell r="N50">
            <v>3</v>
          </cell>
          <cell r="O50">
            <v>3</v>
          </cell>
          <cell r="P50">
            <v>3</v>
          </cell>
          <cell r="Q50">
            <v>3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3.25</v>
          </cell>
          <cell r="F51">
            <v>3.25</v>
          </cell>
          <cell r="G51">
            <v>3.125</v>
          </cell>
          <cell r="H51">
            <v>3.25</v>
          </cell>
          <cell r="I51">
            <v>3.25</v>
          </cell>
          <cell r="J51">
            <v>3.125</v>
          </cell>
          <cell r="K51">
            <v>2.875</v>
          </cell>
          <cell r="L51">
            <v>3.125</v>
          </cell>
          <cell r="M51">
            <v>3.125</v>
          </cell>
          <cell r="N51">
            <v>3.125</v>
          </cell>
          <cell r="O51">
            <v>3.125</v>
          </cell>
          <cell r="P51">
            <v>3.125</v>
          </cell>
          <cell r="Q51">
            <v>3.1458333333333335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2.4</v>
          </cell>
          <cell r="F53">
            <v>2.4</v>
          </cell>
          <cell r="G53">
            <v>3</v>
          </cell>
          <cell r="H53">
            <v>3</v>
          </cell>
          <cell r="I53">
            <v>2.8000000000000003</v>
          </cell>
          <cell r="J53">
            <v>3</v>
          </cell>
          <cell r="K53">
            <v>3.2</v>
          </cell>
          <cell r="L53">
            <v>3.2</v>
          </cell>
          <cell r="M53">
            <v>3</v>
          </cell>
          <cell r="N53">
            <v>3.2</v>
          </cell>
          <cell r="O53">
            <v>3.2</v>
          </cell>
          <cell r="P53">
            <v>3</v>
          </cell>
          <cell r="Q53">
            <v>2.9499999999999997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6</v>
          </cell>
          <cell r="F54">
            <v>6</v>
          </cell>
          <cell r="G54">
            <v>6</v>
          </cell>
          <cell r="H54">
            <v>6</v>
          </cell>
          <cell r="I54">
            <v>6</v>
          </cell>
          <cell r="J54">
            <v>6</v>
          </cell>
          <cell r="K54">
            <v>6</v>
          </cell>
          <cell r="L54">
            <v>6</v>
          </cell>
          <cell r="M54">
            <v>6</v>
          </cell>
          <cell r="N54">
            <v>6</v>
          </cell>
          <cell r="O54">
            <v>6</v>
          </cell>
          <cell r="P54">
            <v>6</v>
          </cell>
          <cell r="Q54">
            <v>6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4.583333333333333</v>
          </cell>
          <cell r="F56">
            <v>4.583333333333333</v>
          </cell>
          <cell r="G56">
            <v>4.5</v>
          </cell>
          <cell r="H56">
            <v>4.583333333333333</v>
          </cell>
          <cell r="I56">
            <v>4.583333333333333</v>
          </cell>
          <cell r="J56">
            <v>4.833333333333333</v>
          </cell>
          <cell r="K56">
            <v>4.166666666666667</v>
          </cell>
          <cell r="L56">
            <v>4.583333333333333</v>
          </cell>
          <cell r="M56">
            <v>4.583333333333333</v>
          </cell>
          <cell r="N56">
            <v>4.583333333333333</v>
          </cell>
          <cell r="O56">
            <v>4.583333333333333</v>
          </cell>
          <cell r="P56">
            <v>4.583333333333333</v>
          </cell>
          <cell r="Q56">
            <v>4.5625000000000009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5</v>
          </cell>
          <cell r="F58">
            <v>5</v>
          </cell>
          <cell r="G58">
            <v>5.166666666666667</v>
          </cell>
          <cell r="H58">
            <v>4.666666666666667</v>
          </cell>
          <cell r="I58">
            <v>4.666666666666667</v>
          </cell>
          <cell r="J58">
            <v>4.833333333333333</v>
          </cell>
          <cell r="K58">
            <v>5</v>
          </cell>
          <cell r="L58">
            <v>5.5</v>
          </cell>
          <cell r="M58">
            <v>5.166666666666667</v>
          </cell>
          <cell r="N58">
            <v>5.166666666666667</v>
          </cell>
          <cell r="O58">
            <v>5.166666666666667</v>
          </cell>
          <cell r="P58">
            <v>5</v>
          </cell>
          <cell r="Q58">
            <v>5.0277777777777777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11</v>
          </cell>
          <cell r="F60">
            <v>10.5</v>
          </cell>
          <cell r="G60">
            <v>11</v>
          </cell>
          <cell r="H60">
            <v>10.5</v>
          </cell>
          <cell r="I60">
            <v>10</v>
          </cell>
          <cell r="J60">
            <v>10</v>
          </cell>
          <cell r="K60">
            <v>9</v>
          </cell>
          <cell r="L60">
            <v>9.5</v>
          </cell>
          <cell r="M60">
            <v>9.25</v>
          </cell>
          <cell r="N60">
            <v>9.5</v>
          </cell>
          <cell r="O60">
            <v>9.75</v>
          </cell>
          <cell r="P60">
            <v>10</v>
          </cell>
          <cell r="Q60">
            <v>10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5.5</v>
          </cell>
          <cell r="F62">
            <v>5.5</v>
          </cell>
          <cell r="G62">
            <v>5.333333333333333</v>
          </cell>
          <cell r="H62">
            <v>5</v>
          </cell>
          <cell r="I62">
            <v>5.166666666666667</v>
          </cell>
          <cell r="J62">
            <v>5.333333333333333</v>
          </cell>
          <cell r="K62">
            <v>5.5</v>
          </cell>
          <cell r="L62">
            <v>5.333333333333333</v>
          </cell>
          <cell r="M62">
            <v>5.333333333333333</v>
          </cell>
          <cell r="N62">
            <v>5.5</v>
          </cell>
          <cell r="O62">
            <v>5.333333333333333</v>
          </cell>
          <cell r="P62">
            <v>5.333333333333333</v>
          </cell>
          <cell r="Q62">
            <v>5.3472222222222223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20</v>
          </cell>
          <cell r="F64">
            <v>20</v>
          </cell>
          <cell r="G64">
            <v>21.25</v>
          </cell>
          <cell r="H64">
            <v>20.5</v>
          </cell>
          <cell r="I64">
            <v>20</v>
          </cell>
          <cell r="J64">
            <v>21.25</v>
          </cell>
          <cell r="K64">
            <v>20.5</v>
          </cell>
          <cell r="L64">
            <v>20</v>
          </cell>
          <cell r="M64">
            <v>21.25</v>
          </cell>
          <cell r="N64">
            <v>20.5</v>
          </cell>
          <cell r="O64">
            <v>20.25</v>
          </cell>
          <cell r="P64">
            <v>21.25</v>
          </cell>
          <cell r="Q64">
            <v>20.5625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28</v>
          </cell>
          <cell r="F65">
            <v>28</v>
          </cell>
          <cell r="G65">
            <v>28</v>
          </cell>
          <cell r="H65">
            <v>28</v>
          </cell>
          <cell r="I65">
            <v>28</v>
          </cell>
          <cell r="J65">
            <v>28</v>
          </cell>
          <cell r="K65">
            <v>28</v>
          </cell>
          <cell r="L65">
            <v>28</v>
          </cell>
          <cell r="M65">
            <v>28</v>
          </cell>
          <cell r="N65">
            <v>27.5</v>
          </cell>
          <cell r="O65">
            <v>27.5</v>
          </cell>
          <cell r="P65">
            <v>27.5</v>
          </cell>
          <cell r="Q65">
            <v>27.875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26</v>
          </cell>
          <cell r="F67">
            <v>26</v>
          </cell>
          <cell r="G67">
            <v>25</v>
          </cell>
          <cell r="H67">
            <v>26</v>
          </cell>
          <cell r="I67">
            <v>26</v>
          </cell>
          <cell r="J67">
            <v>25</v>
          </cell>
          <cell r="K67">
            <v>25</v>
          </cell>
          <cell r="L67">
            <v>25</v>
          </cell>
          <cell r="M67">
            <v>25</v>
          </cell>
          <cell r="N67">
            <v>25</v>
          </cell>
          <cell r="O67">
            <v>25</v>
          </cell>
          <cell r="P67">
            <v>25</v>
          </cell>
          <cell r="Q67">
            <v>25.333333333333332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28</v>
          </cell>
          <cell r="F68">
            <v>28</v>
          </cell>
          <cell r="G68">
            <v>28</v>
          </cell>
          <cell r="H68">
            <v>28</v>
          </cell>
          <cell r="I68">
            <v>22</v>
          </cell>
          <cell r="J68">
            <v>22</v>
          </cell>
          <cell r="K68">
            <v>22</v>
          </cell>
          <cell r="L68">
            <v>22</v>
          </cell>
          <cell r="M68">
            <v>22</v>
          </cell>
          <cell r="N68">
            <v>22</v>
          </cell>
          <cell r="O68">
            <v>22</v>
          </cell>
          <cell r="P68">
            <v>22</v>
          </cell>
          <cell r="Q68">
            <v>24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1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65</v>
          </cell>
          <cell r="F75">
            <v>61.666666666666664</v>
          </cell>
          <cell r="G75">
            <v>58.333333333333336</v>
          </cell>
          <cell r="H75">
            <v>63.333333333333336</v>
          </cell>
          <cell r="I75">
            <v>60</v>
          </cell>
          <cell r="J75">
            <v>58.333333333333336</v>
          </cell>
          <cell r="K75">
            <v>57.5</v>
          </cell>
          <cell r="L75">
            <v>60</v>
          </cell>
          <cell r="M75">
            <v>60</v>
          </cell>
          <cell r="N75">
            <v>60</v>
          </cell>
          <cell r="O75">
            <v>60</v>
          </cell>
          <cell r="P75">
            <v>60</v>
          </cell>
          <cell r="Q75">
            <v>60.347222222222229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48.666666666666664</v>
          </cell>
          <cell r="F77">
            <v>49</v>
          </cell>
          <cell r="G77">
            <v>48.333333333333336</v>
          </cell>
          <cell r="H77">
            <v>48.333333333333336</v>
          </cell>
          <cell r="I77">
            <v>48.333333333333336</v>
          </cell>
          <cell r="J77">
            <v>48.333333333333336</v>
          </cell>
          <cell r="K77">
            <v>48.333333333333336</v>
          </cell>
          <cell r="L77">
            <v>48.333333333333336</v>
          </cell>
          <cell r="M77">
            <v>47.666666666666664</v>
          </cell>
          <cell r="N77">
            <v>46.666666666666664</v>
          </cell>
          <cell r="O77">
            <v>46.666666666666664</v>
          </cell>
          <cell r="P77">
            <v>47.333333333333336</v>
          </cell>
          <cell r="Q77">
            <v>48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24</v>
          </cell>
          <cell r="F82">
            <v>24</v>
          </cell>
          <cell r="G82">
            <v>23.333333333333332</v>
          </cell>
          <cell r="H82">
            <v>23.333333333333332</v>
          </cell>
          <cell r="I82">
            <v>24.166666666666668</v>
          </cell>
          <cell r="J82">
            <v>23.666666666666668</v>
          </cell>
          <cell r="K82">
            <v>24.333333333333332</v>
          </cell>
          <cell r="L82">
            <v>24</v>
          </cell>
          <cell r="M82">
            <v>22.833333333333332</v>
          </cell>
          <cell r="N82">
            <v>24</v>
          </cell>
          <cell r="O82">
            <v>24</v>
          </cell>
          <cell r="P82">
            <v>22.833333333333332</v>
          </cell>
          <cell r="Q82">
            <v>23.708333333333332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26.5</v>
          </cell>
          <cell r="F84">
            <v>26.5</v>
          </cell>
          <cell r="G84">
            <v>24</v>
          </cell>
          <cell r="H84">
            <v>25</v>
          </cell>
          <cell r="I84">
            <v>25</v>
          </cell>
          <cell r="J84">
            <v>24</v>
          </cell>
          <cell r="K84">
            <v>26</v>
          </cell>
          <cell r="L84">
            <v>24</v>
          </cell>
          <cell r="M84">
            <v>30</v>
          </cell>
          <cell r="N84">
            <v>30</v>
          </cell>
          <cell r="O84">
            <v>30</v>
          </cell>
          <cell r="P84">
            <v>30</v>
          </cell>
          <cell r="Q84">
            <v>26.75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9.5</v>
          </cell>
          <cell r="F86">
            <v>9.5</v>
          </cell>
          <cell r="G86">
            <v>10</v>
          </cell>
          <cell r="H86">
            <v>9.5</v>
          </cell>
          <cell r="I86">
            <v>9.5</v>
          </cell>
          <cell r="J86">
            <v>10</v>
          </cell>
          <cell r="K86">
            <v>10</v>
          </cell>
          <cell r="L86">
            <v>10</v>
          </cell>
          <cell r="M86">
            <v>10</v>
          </cell>
          <cell r="N86">
            <v>10</v>
          </cell>
          <cell r="O86">
            <v>10</v>
          </cell>
          <cell r="P86">
            <v>10</v>
          </cell>
          <cell r="Q86">
            <v>9.8333333333333339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9.3333333333333339</v>
          </cell>
          <cell r="F87">
            <v>9.3333333333333339</v>
          </cell>
          <cell r="G87">
            <v>9.3333333333333339</v>
          </cell>
          <cell r="H87">
            <v>9.3333333333333339</v>
          </cell>
          <cell r="I87">
            <v>9.3333333333333339</v>
          </cell>
          <cell r="J87">
            <v>9.3333333333333339</v>
          </cell>
          <cell r="K87">
            <v>9.3333333333333339</v>
          </cell>
          <cell r="L87">
            <v>9.3333333333333339</v>
          </cell>
          <cell r="M87">
            <v>9.33</v>
          </cell>
          <cell r="N87">
            <v>9.33</v>
          </cell>
          <cell r="O87">
            <v>9.33</v>
          </cell>
          <cell r="P87">
            <v>9.33</v>
          </cell>
          <cell r="Q87">
            <v>9.3322222222222226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70</v>
          </cell>
          <cell r="F89">
            <v>70</v>
          </cell>
          <cell r="G89">
            <v>60</v>
          </cell>
          <cell r="H89">
            <v>70</v>
          </cell>
          <cell r="I89">
            <v>70</v>
          </cell>
          <cell r="J89">
            <v>65</v>
          </cell>
          <cell r="K89">
            <v>60</v>
          </cell>
          <cell r="L89">
            <v>70</v>
          </cell>
          <cell r="M89">
            <v>60</v>
          </cell>
          <cell r="N89">
            <v>70</v>
          </cell>
          <cell r="O89">
            <v>60</v>
          </cell>
          <cell r="P89">
            <v>60</v>
          </cell>
          <cell r="Q89">
            <v>65.416666666666671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60</v>
          </cell>
          <cell r="F90">
            <v>65</v>
          </cell>
          <cell r="G90">
            <v>70</v>
          </cell>
          <cell r="H90">
            <v>65</v>
          </cell>
          <cell r="I90">
            <v>65</v>
          </cell>
          <cell r="J90">
            <v>70</v>
          </cell>
          <cell r="K90">
            <v>70</v>
          </cell>
          <cell r="L90">
            <v>60</v>
          </cell>
          <cell r="M90">
            <v>70</v>
          </cell>
          <cell r="N90">
            <v>60</v>
          </cell>
          <cell r="O90">
            <v>65</v>
          </cell>
          <cell r="P90">
            <v>70</v>
          </cell>
          <cell r="Q90">
            <v>65.833333333333329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48.777777777777779</v>
          </cell>
          <cell r="F91">
            <v>48.333333333333336</v>
          </cell>
          <cell r="G91">
            <v>47.833333333333336</v>
          </cell>
          <cell r="H91">
            <v>48.333333333333336</v>
          </cell>
          <cell r="I91">
            <v>48.333333333333336</v>
          </cell>
          <cell r="J91">
            <v>47.833333333333336</v>
          </cell>
          <cell r="K91">
            <v>48.333333333333336</v>
          </cell>
          <cell r="L91">
            <v>47.166666666666664</v>
          </cell>
          <cell r="M91">
            <v>47.666666666666664</v>
          </cell>
          <cell r="N91">
            <v>45.666666666666664</v>
          </cell>
          <cell r="O91">
            <v>46.333333333333336</v>
          </cell>
          <cell r="P91">
            <v>46.722222222222221</v>
          </cell>
          <cell r="Q91">
            <v>47.611111111111114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12.5</v>
          </cell>
          <cell r="F95">
            <v>12.875</v>
          </cell>
          <cell r="G95">
            <v>13.458333333333334</v>
          </cell>
          <cell r="H95">
            <v>13.5</v>
          </cell>
          <cell r="I95">
            <v>13.5</v>
          </cell>
          <cell r="J95">
            <v>13.458333333333334</v>
          </cell>
          <cell r="K95">
            <v>13.125</v>
          </cell>
          <cell r="L95">
            <v>12.5</v>
          </cell>
          <cell r="M95">
            <v>11.916666666666666</v>
          </cell>
          <cell r="N95">
            <v>11.083333333333334</v>
          </cell>
          <cell r="O95">
            <v>10.666666666666666</v>
          </cell>
          <cell r="P95">
            <v>12.875</v>
          </cell>
          <cell r="Q95">
            <v>12.621527777777779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16</v>
          </cell>
          <cell r="F97">
            <v>16.5</v>
          </cell>
          <cell r="G97">
            <v>16.5</v>
          </cell>
          <cell r="H97">
            <v>18.25</v>
          </cell>
          <cell r="I97">
            <v>18.25</v>
          </cell>
          <cell r="J97">
            <v>18</v>
          </cell>
          <cell r="K97">
            <v>18.25</v>
          </cell>
          <cell r="L97">
            <v>18.5</v>
          </cell>
          <cell r="M97">
            <v>18</v>
          </cell>
          <cell r="N97">
            <v>16.5</v>
          </cell>
          <cell r="O97">
            <v>15.75</v>
          </cell>
          <cell r="P97">
            <v>17</v>
          </cell>
          <cell r="Q97">
            <v>17.291666666666668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23.75</v>
          </cell>
          <cell r="F99">
            <v>23.25</v>
          </cell>
          <cell r="G99">
            <v>24.25</v>
          </cell>
          <cell r="H99">
            <v>24.75</v>
          </cell>
          <cell r="I99">
            <v>24.75</v>
          </cell>
          <cell r="J99">
            <v>23.5</v>
          </cell>
          <cell r="K99">
            <v>22</v>
          </cell>
          <cell r="L99">
            <v>24.5</v>
          </cell>
          <cell r="M99">
            <v>24</v>
          </cell>
          <cell r="N99">
            <v>24</v>
          </cell>
          <cell r="O99">
            <v>21.5</v>
          </cell>
          <cell r="P99">
            <v>23.75</v>
          </cell>
          <cell r="Q99">
            <v>23.666666666666668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21.583333333333332</v>
          </cell>
          <cell r="F101">
            <v>21.583333333333332</v>
          </cell>
          <cell r="G101">
            <v>18</v>
          </cell>
          <cell r="H101">
            <v>17.75</v>
          </cell>
          <cell r="I101">
            <v>18</v>
          </cell>
          <cell r="J101">
            <v>17</v>
          </cell>
          <cell r="K101">
            <v>17</v>
          </cell>
          <cell r="L101">
            <v>20.333333333333332</v>
          </cell>
          <cell r="M101">
            <v>15</v>
          </cell>
          <cell r="N101">
            <v>20.666666666666668</v>
          </cell>
          <cell r="O101">
            <v>19.333333333333332</v>
          </cell>
          <cell r="P101">
            <v>18</v>
          </cell>
          <cell r="Q101">
            <v>18.6875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22.5</v>
          </cell>
          <cell r="F103">
            <v>22.5</v>
          </cell>
          <cell r="G103">
            <v>22</v>
          </cell>
          <cell r="H103">
            <v>26</v>
          </cell>
          <cell r="I103">
            <v>25.5</v>
          </cell>
          <cell r="J103">
            <v>24.333333333333332</v>
          </cell>
          <cell r="K103">
            <v>24</v>
          </cell>
          <cell r="L103">
            <v>24</v>
          </cell>
          <cell r="M103">
            <v>23</v>
          </cell>
          <cell r="N103">
            <v>24.5</v>
          </cell>
          <cell r="O103">
            <v>22</v>
          </cell>
          <cell r="P103">
            <v>23</v>
          </cell>
          <cell r="Q103">
            <v>23.611111111111114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11.5</v>
          </cell>
          <cell r="F104">
            <v>11.5</v>
          </cell>
          <cell r="G104">
            <v>12</v>
          </cell>
          <cell r="H104">
            <v>12</v>
          </cell>
          <cell r="I104">
            <v>12</v>
          </cell>
          <cell r="J104">
            <v>12</v>
          </cell>
          <cell r="K104">
            <v>12</v>
          </cell>
          <cell r="L104">
            <v>12</v>
          </cell>
          <cell r="M104">
            <v>13</v>
          </cell>
          <cell r="N104">
            <v>12</v>
          </cell>
          <cell r="O104">
            <v>12</v>
          </cell>
          <cell r="P104">
            <v>13</v>
          </cell>
          <cell r="Q104">
            <v>12.083333333333334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11.5</v>
          </cell>
          <cell r="F105">
            <v>11.5</v>
          </cell>
          <cell r="G105">
            <v>10</v>
          </cell>
          <cell r="H105">
            <v>11</v>
          </cell>
          <cell r="I105">
            <v>11</v>
          </cell>
          <cell r="J105">
            <v>10</v>
          </cell>
          <cell r="K105">
            <v>11</v>
          </cell>
          <cell r="L105">
            <v>11</v>
          </cell>
          <cell r="M105">
            <v>10</v>
          </cell>
          <cell r="N105">
            <v>11</v>
          </cell>
          <cell r="O105">
            <v>11</v>
          </cell>
          <cell r="P105">
            <v>10</v>
          </cell>
          <cell r="Q105">
            <v>10.75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65</v>
          </cell>
          <cell r="F109">
            <v>65</v>
          </cell>
          <cell r="G109">
            <v>65</v>
          </cell>
          <cell r="H109">
            <v>65</v>
          </cell>
          <cell r="I109">
            <v>65</v>
          </cell>
          <cell r="J109">
            <v>65</v>
          </cell>
          <cell r="K109">
            <v>65</v>
          </cell>
          <cell r="L109">
            <v>65</v>
          </cell>
          <cell r="M109">
            <v>65</v>
          </cell>
          <cell r="N109">
            <v>65</v>
          </cell>
          <cell r="O109">
            <v>65</v>
          </cell>
          <cell r="P109">
            <v>65</v>
          </cell>
          <cell r="Q109">
            <v>65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20</v>
          </cell>
          <cell r="F110">
            <v>20</v>
          </cell>
          <cell r="G110">
            <v>25</v>
          </cell>
          <cell r="H110">
            <v>17.5</v>
          </cell>
          <cell r="I110">
            <v>17.5</v>
          </cell>
          <cell r="J110">
            <v>25</v>
          </cell>
          <cell r="K110">
            <v>25</v>
          </cell>
          <cell r="L110">
            <v>25</v>
          </cell>
          <cell r="M110">
            <v>25</v>
          </cell>
          <cell r="N110">
            <v>25</v>
          </cell>
          <cell r="O110">
            <v>25</v>
          </cell>
          <cell r="P110">
            <v>25</v>
          </cell>
          <cell r="Q110">
            <v>22.916666666666668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27.5</v>
          </cell>
          <cell r="F111">
            <v>27.5</v>
          </cell>
          <cell r="G111">
            <v>27.5</v>
          </cell>
          <cell r="H111">
            <v>27.5</v>
          </cell>
          <cell r="I111">
            <v>27.5</v>
          </cell>
          <cell r="J111">
            <v>27.5</v>
          </cell>
          <cell r="K111">
            <v>27.5</v>
          </cell>
          <cell r="L111">
            <v>27.5</v>
          </cell>
          <cell r="M111">
            <v>27.5</v>
          </cell>
          <cell r="N111">
            <v>27.5</v>
          </cell>
          <cell r="O111">
            <v>27.5</v>
          </cell>
          <cell r="P111">
            <v>27.5</v>
          </cell>
          <cell r="Q111">
            <v>27.5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19</v>
          </cell>
          <cell r="F112">
            <v>22.333333333333332</v>
          </cell>
          <cell r="G112">
            <v>26</v>
          </cell>
          <cell r="H112">
            <v>21.666666666666668</v>
          </cell>
          <cell r="I112">
            <v>23.75</v>
          </cell>
          <cell r="J112">
            <v>16.666666666666668</v>
          </cell>
          <cell r="K112">
            <v>17.5</v>
          </cell>
          <cell r="L112">
            <v>17.5</v>
          </cell>
          <cell r="M112">
            <v>18.333333333333332</v>
          </cell>
          <cell r="N112">
            <v>20.5</v>
          </cell>
          <cell r="O112">
            <v>23</v>
          </cell>
          <cell r="P112">
            <v>21.666666666666668</v>
          </cell>
          <cell r="Q112">
            <v>20.659722222222221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25</v>
          </cell>
          <cell r="F113">
            <v>25</v>
          </cell>
          <cell r="G113">
            <v>25</v>
          </cell>
          <cell r="H113">
            <v>25</v>
          </cell>
          <cell r="I113">
            <v>25</v>
          </cell>
          <cell r="J113">
            <v>25</v>
          </cell>
          <cell r="K113">
            <v>25</v>
          </cell>
          <cell r="L113">
            <v>25</v>
          </cell>
          <cell r="M113">
            <v>25</v>
          </cell>
          <cell r="N113">
            <v>25</v>
          </cell>
          <cell r="O113">
            <v>25</v>
          </cell>
          <cell r="P113">
            <v>25</v>
          </cell>
          <cell r="Q113">
            <v>25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16</v>
          </cell>
          <cell r="F114">
            <v>17.333333333333332</v>
          </cell>
          <cell r="G114">
            <v>20</v>
          </cell>
          <cell r="H114">
            <v>17</v>
          </cell>
          <cell r="I114">
            <v>17.333333333333332</v>
          </cell>
          <cell r="J114">
            <v>16.666666666666668</v>
          </cell>
          <cell r="K114">
            <v>16.666666666666668</v>
          </cell>
          <cell r="L114">
            <v>16.666666666666668</v>
          </cell>
          <cell r="M114">
            <v>19</v>
          </cell>
          <cell r="N114">
            <v>16.666666666666668</v>
          </cell>
          <cell r="O114">
            <v>20</v>
          </cell>
          <cell r="P114">
            <v>28.333333333333332</v>
          </cell>
          <cell r="Q114">
            <v>18.472222222222221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23</v>
          </cell>
          <cell r="F115">
            <v>23</v>
          </cell>
          <cell r="G115">
            <v>23</v>
          </cell>
          <cell r="H115">
            <v>23</v>
          </cell>
          <cell r="I115">
            <v>23</v>
          </cell>
          <cell r="J115">
            <v>23</v>
          </cell>
          <cell r="K115">
            <v>23</v>
          </cell>
          <cell r="L115">
            <v>23</v>
          </cell>
          <cell r="M115">
            <v>23</v>
          </cell>
          <cell r="N115">
            <v>23</v>
          </cell>
          <cell r="O115">
            <v>23</v>
          </cell>
          <cell r="P115">
            <v>23</v>
          </cell>
          <cell r="Q115">
            <v>23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25</v>
          </cell>
          <cell r="F116">
            <v>20</v>
          </cell>
          <cell r="G116">
            <v>20</v>
          </cell>
          <cell r="H116">
            <v>20</v>
          </cell>
          <cell r="I116">
            <v>20</v>
          </cell>
          <cell r="J116">
            <v>20</v>
          </cell>
          <cell r="K116">
            <v>20</v>
          </cell>
          <cell r="L116">
            <v>20</v>
          </cell>
          <cell r="M116">
            <v>20</v>
          </cell>
          <cell r="N116">
            <v>20</v>
          </cell>
          <cell r="O116">
            <v>25</v>
          </cell>
          <cell r="P116">
            <v>25</v>
          </cell>
          <cell r="Q116">
            <v>21.25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25</v>
          </cell>
          <cell r="F117">
            <v>25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40</v>
          </cell>
          <cell r="F119">
            <v>40</v>
          </cell>
          <cell r="G119">
            <v>40</v>
          </cell>
          <cell r="H119">
            <v>40</v>
          </cell>
          <cell r="I119">
            <v>40</v>
          </cell>
          <cell r="J119">
            <v>40</v>
          </cell>
          <cell r="K119">
            <v>60</v>
          </cell>
          <cell r="L119">
            <v>60</v>
          </cell>
          <cell r="M119">
            <v>45</v>
          </cell>
          <cell r="N119">
            <v>60</v>
          </cell>
          <cell r="O119">
            <v>40</v>
          </cell>
          <cell r="P119">
            <v>37.5</v>
          </cell>
          <cell r="Q119">
            <v>45.208333333333336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70</v>
          </cell>
          <cell r="F120">
            <v>70</v>
          </cell>
          <cell r="G120">
            <v>70</v>
          </cell>
          <cell r="H120">
            <v>70</v>
          </cell>
          <cell r="I120">
            <v>70</v>
          </cell>
          <cell r="J120">
            <v>70</v>
          </cell>
          <cell r="K120">
            <v>70</v>
          </cell>
          <cell r="L120">
            <v>70</v>
          </cell>
          <cell r="M120">
            <v>70</v>
          </cell>
          <cell r="N120">
            <v>70</v>
          </cell>
          <cell r="O120">
            <v>70</v>
          </cell>
          <cell r="P120">
            <v>70</v>
          </cell>
          <cell r="Q120">
            <v>70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12.5</v>
          </cell>
          <cell r="F122">
            <v>12.5</v>
          </cell>
          <cell r="G122">
            <v>12.333333333333334</v>
          </cell>
          <cell r="H122">
            <v>12.5</v>
          </cell>
          <cell r="I122">
            <v>12.833333333333334</v>
          </cell>
          <cell r="J122">
            <v>12.333333333333334</v>
          </cell>
          <cell r="K122">
            <v>12.833333333333334</v>
          </cell>
          <cell r="L122">
            <v>12.333333333333334</v>
          </cell>
          <cell r="M122">
            <v>12.666666666666666</v>
          </cell>
          <cell r="N122">
            <v>12.333333333333334</v>
          </cell>
          <cell r="O122">
            <v>12.166666666666666</v>
          </cell>
          <cell r="P122">
            <v>12.5</v>
          </cell>
          <cell r="Q122">
            <v>12.486111111111109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16</v>
          </cell>
          <cell r="F123">
            <v>16</v>
          </cell>
          <cell r="G123">
            <v>16</v>
          </cell>
          <cell r="H123">
            <v>16</v>
          </cell>
          <cell r="I123">
            <v>16</v>
          </cell>
          <cell r="J123">
            <v>16</v>
          </cell>
          <cell r="K123">
            <v>16</v>
          </cell>
          <cell r="L123">
            <v>16</v>
          </cell>
          <cell r="M123">
            <v>16</v>
          </cell>
          <cell r="N123">
            <v>16</v>
          </cell>
          <cell r="O123">
            <v>16</v>
          </cell>
          <cell r="P123">
            <v>16</v>
          </cell>
          <cell r="Q123">
            <v>16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13</v>
          </cell>
          <cell r="F124">
            <v>13</v>
          </cell>
          <cell r="G124">
            <v>13.25</v>
          </cell>
          <cell r="H124">
            <v>13.25</v>
          </cell>
          <cell r="I124">
            <v>13.5</v>
          </cell>
          <cell r="J124">
            <v>13.25</v>
          </cell>
          <cell r="K124">
            <v>13.5</v>
          </cell>
          <cell r="L124">
            <v>13</v>
          </cell>
          <cell r="M124">
            <v>13.5</v>
          </cell>
          <cell r="N124">
            <v>13</v>
          </cell>
          <cell r="O124">
            <v>12.5</v>
          </cell>
          <cell r="P124">
            <v>14</v>
          </cell>
          <cell r="Q124">
            <v>13.229166666666666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6</v>
          </cell>
          <cell r="F126">
            <v>6</v>
          </cell>
          <cell r="G126">
            <v>6</v>
          </cell>
          <cell r="H126">
            <v>6</v>
          </cell>
          <cell r="I126">
            <v>6</v>
          </cell>
          <cell r="J126">
            <v>6</v>
          </cell>
          <cell r="K126">
            <v>6</v>
          </cell>
          <cell r="L126">
            <v>6</v>
          </cell>
          <cell r="M126">
            <v>6</v>
          </cell>
          <cell r="N126">
            <v>6</v>
          </cell>
          <cell r="O126">
            <v>6</v>
          </cell>
          <cell r="P126">
            <v>6</v>
          </cell>
          <cell r="Q126">
            <v>6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</v>
          </cell>
          <cell r="F127">
            <v>5</v>
          </cell>
          <cell r="G127">
            <v>5</v>
          </cell>
          <cell r="H127">
            <v>5</v>
          </cell>
          <cell r="I127">
            <v>5</v>
          </cell>
          <cell r="J127">
            <v>5</v>
          </cell>
          <cell r="K127">
            <v>5</v>
          </cell>
          <cell r="L127">
            <v>5</v>
          </cell>
          <cell r="M127">
            <v>5</v>
          </cell>
          <cell r="N127">
            <v>5</v>
          </cell>
          <cell r="O127">
            <v>5</v>
          </cell>
          <cell r="P127">
            <v>5</v>
          </cell>
          <cell r="Q127">
            <v>5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5</v>
          </cell>
          <cell r="F128">
            <v>5.5</v>
          </cell>
          <cell r="G128">
            <v>5.5</v>
          </cell>
          <cell r="H128">
            <v>5.5</v>
          </cell>
          <cell r="I128">
            <v>5.5</v>
          </cell>
          <cell r="J128">
            <v>5.5</v>
          </cell>
          <cell r="K128">
            <v>5</v>
          </cell>
          <cell r="L128">
            <v>5</v>
          </cell>
          <cell r="M128">
            <v>5</v>
          </cell>
          <cell r="N128">
            <v>5</v>
          </cell>
          <cell r="O128">
            <v>5</v>
          </cell>
          <cell r="P128">
            <v>5</v>
          </cell>
          <cell r="Q128">
            <v>5.208333333333333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5</v>
          </cell>
          <cell r="F129">
            <v>5</v>
          </cell>
          <cell r="G129">
            <v>5</v>
          </cell>
          <cell r="H129">
            <v>5</v>
          </cell>
          <cell r="I129">
            <v>5</v>
          </cell>
          <cell r="J129">
            <v>5</v>
          </cell>
          <cell r="K129">
            <v>4.5</v>
          </cell>
          <cell r="L129">
            <v>4.5</v>
          </cell>
          <cell r="M129">
            <v>4.5</v>
          </cell>
          <cell r="N129">
            <v>4.5</v>
          </cell>
          <cell r="O129">
            <v>4.5</v>
          </cell>
          <cell r="P129">
            <v>5</v>
          </cell>
          <cell r="Q129">
            <v>4.791666666666667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5.25</v>
          </cell>
          <cell r="F130">
            <v>5.333333333333333</v>
          </cell>
          <cell r="G130">
            <v>5.333333333333333</v>
          </cell>
          <cell r="H130">
            <v>5.333333333333333</v>
          </cell>
          <cell r="I130">
            <v>5.333333333333333</v>
          </cell>
          <cell r="J130">
            <v>5.333333333333333</v>
          </cell>
          <cell r="K130">
            <v>5.333333333333333</v>
          </cell>
          <cell r="L130">
            <v>5.333333333333333</v>
          </cell>
          <cell r="M130">
            <v>5.416666666666667</v>
          </cell>
          <cell r="N130">
            <v>5.5</v>
          </cell>
          <cell r="O130">
            <v>5.666666666666667</v>
          </cell>
          <cell r="P130">
            <v>5.583333333333333</v>
          </cell>
          <cell r="Q130">
            <v>5.3958333333333321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15</v>
          </cell>
          <cell r="F132">
            <v>15</v>
          </cell>
          <cell r="G132">
            <v>14.5</v>
          </cell>
          <cell r="H132">
            <v>15</v>
          </cell>
          <cell r="I132">
            <v>15</v>
          </cell>
          <cell r="J132">
            <v>14.5</v>
          </cell>
          <cell r="K132">
            <v>14</v>
          </cell>
          <cell r="L132">
            <v>13.833333333333334</v>
          </cell>
          <cell r="M132">
            <v>14.5</v>
          </cell>
          <cell r="N132">
            <v>14</v>
          </cell>
          <cell r="O132">
            <v>13.75</v>
          </cell>
          <cell r="P132">
            <v>14.5</v>
          </cell>
          <cell r="Q132">
            <v>14.465277777777777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16</v>
          </cell>
          <cell r="F133">
            <v>15</v>
          </cell>
          <cell r="G133">
            <v>15</v>
          </cell>
          <cell r="H133">
            <v>15</v>
          </cell>
          <cell r="I133">
            <v>16</v>
          </cell>
          <cell r="J133">
            <v>16</v>
          </cell>
          <cell r="K133">
            <v>16</v>
          </cell>
          <cell r="L133">
            <v>17</v>
          </cell>
          <cell r="M133">
            <v>15</v>
          </cell>
          <cell r="N133">
            <v>17</v>
          </cell>
          <cell r="O133">
            <v>17</v>
          </cell>
          <cell r="P133">
            <v>15</v>
          </cell>
          <cell r="Q133">
            <v>15.833333333333334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8</v>
          </cell>
          <cell r="F137">
            <v>8</v>
          </cell>
          <cell r="G137">
            <v>7.833333333333333</v>
          </cell>
          <cell r="H137">
            <v>7.833333333333333</v>
          </cell>
          <cell r="I137">
            <v>8</v>
          </cell>
          <cell r="J137">
            <v>8</v>
          </cell>
          <cell r="K137">
            <v>8</v>
          </cell>
          <cell r="L137">
            <v>8</v>
          </cell>
          <cell r="M137">
            <v>8</v>
          </cell>
          <cell r="N137">
            <v>8</v>
          </cell>
          <cell r="O137">
            <v>8</v>
          </cell>
          <cell r="P137">
            <v>8</v>
          </cell>
          <cell r="Q137">
            <v>7.9722222222222214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6.333333333333333</v>
          </cell>
          <cell r="F138">
            <v>6.666666666666667</v>
          </cell>
          <cell r="G138">
            <v>6.083333333333333</v>
          </cell>
          <cell r="H138">
            <v>6.333333333333333</v>
          </cell>
          <cell r="I138">
            <v>6.333333333333333</v>
          </cell>
          <cell r="J138">
            <v>6.166666666666667</v>
          </cell>
          <cell r="K138">
            <v>6.25</v>
          </cell>
          <cell r="L138">
            <v>6.166666666666667</v>
          </cell>
          <cell r="M138">
            <v>6.25</v>
          </cell>
          <cell r="N138">
            <v>6.5</v>
          </cell>
          <cell r="O138">
            <v>6.75</v>
          </cell>
          <cell r="P138">
            <v>6.166666666666667</v>
          </cell>
          <cell r="Q138">
            <v>6.333333333333333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18</v>
          </cell>
          <cell r="F140">
            <v>18</v>
          </cell>
          <cell r="G140">
            <v>18</v>
          </cell>
          <cell r="H140">
            <v>18</v>
          </cell>
          <cell r="I140">
            <v>18</v>
          </cell>
          <cell r="J140">
            <v>18</v>
          </cell>
          <cell r="K140">
            <v>18</v>
          </cell>
          <cell r="L140">
            <v>18</v>
          </cell>
          <cell r="M140">
            <v>18</v>
          </cell>
          <cell r="N140">
            <v>18</v>
          </cell>
          <cell r="O140">
            <v>18</v>
          </cell>
          <cell r="P140">
            <v>18</v>
          </cell>
          <cell r="Q140">
            <v>18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16</v>
          </cell>
          <cell r="F141">
            <v>16</v>
          </cell>
          <cell r="G141">
            <v>16</v>
          </cell>
          <cell r="H141">
            <v>16</v>
          </cell>
          <cell r="I141">
            <v>15</v>
          </cell>
          <cell r="J141">
            <v>15</v>
          </cell>
          <cell r="K141">
            <v>15</v>
          </cell>
          <cell r="L141">
            <v>15</v>
          </cell>
          <cell r="M141">
            <v>15</v>
          </cell>
          <cell r="N141">
            <v>15</v>
          </cell>
          <cell r="O141">
            <v>15</v>
          </cell>
          <cell r="P141">
            <v>15</v>
          </cell>
          <cell r="Q141">
            <v>15.333333333333334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92</v>
          </cell>
          <cell r="F144">
            <v>92</v>
          </cell>
          <cell r="G144">
            <v>91.5</v>
          </cell>
          <cell r="H144">
            <v>92</v>
          </cell>
          <cell r="I144">
            <v>92</v>
          </cell>
          <cell r="J144">
            <v>91.5</v>
          </cell>
          <cell r="K144">
            <v>92</v>
          </cell>
          <cell r="L144">
            <v>92</v>
          </cell>
          <cell r="M144">
            <v>91.5</v>
          </cell>
          <cell r="N144">
            <v>92</v>
          </cell>
          <cell r="O144">
            <v>92</v>
          </cell>
          <cell r="P144">
            <v>92.5</v>
          </cell>
          <cell r="Q144">
            <v>91.916666666666671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90</v>
          </cell>
          <cell r="F145">
            <v>90</v>
          </cell>
          <cell r="G145">
            <v>90</v>
          </cell>
          <cell r="H145">
            <v>90</v>
          </cell>
          <cell r="I145">
            <v>90</v>
          </cell>
          <cell r="J145">
            <v>87.5</v>
          </cell>
          <cell r="K145">
            <v>87.5</v>
          </cell>
          <cell r="L145">
            <v>87.5</v>
          </cell>
          <cell r="M145">
            <v>85</v>
          </cell>
          <cell r="N145">
            <v>85</v>
          </cell>
          <cell r="O145">
            <v>85</v>
          </cell>
          <cell r="P145">
            <v>85</v>
          </cell>
          <cell r="Q145">
            <v>87.708333333333329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32</v>
          </cell>
          <cell r="F147">
            <v>32</v>
          </cell>
          <cell r="G147">
            <v>32</v>
          </cell>
          <cell r="H147">
            <v>32</v>
          </cell>
          <cell r="I147">
            <v>32</v>
          </cell>
          <cell r="J147">
            <v>32</v>
          </cell>
          <cell r="K147">
            <v>32</v>
          </cell>
          <cell r="L147">
            <v>32</v>
          </cell>
          <cell r="M147">
            <v>32</v>
          </cell>
          <cell r="N147">
            <v>32</v>
          </cell>
          <cell r="O147">
            <v>32</v>
          </cell>
          <cell r="P147">
            <v>32</v>
          </cell>
          <cell r="Q147">
            <v>32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26.833333333333332</v>
          </cell>
          <cell r="F148">
            <v>26.833333333333332</v>
          </cell>
          <cell r="G148">
            <v>27</v>
          </cell>
          <cell r="H148">
            <v>27</v>
          </cell>
          <cell r="I148">
            <v>27</v>
          </cell>
          <cell r="J148">
            <v>27</v>
          </cell>
          <cell r="K148">
            <v>27</v>
          </cell>
          <cell r="L148">
            <v>26.833333333333332</v>
          </cell>
          <cell r="M148">
            <v>27</v>
          </cell>
          <cell r="N148">
            <v>26.833333333333332</v>
          </cell>
          <cell r="O148">
            <v>26.666666666666668</v>
          </cell>
          <cell r="P148">
            <v>27</v>
          </cell>
          <cell r="Q148">
            <v>26.916666666666668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1.5</v>
          </cell>
          <cell r="F152">
            <v>1.4166666666666667</v>
          </cell>
          <cell r="G152">
            <v>1.375</v>
          </cell>
          <cell r="H152">
            <v>1.5</v>
          </cell>
          <cell r="I152">
            <v>1.5</v>
          </cell>
          <cell r="J152">
            <v>1.4166666666666667</v>
          </cell>
          <cell r="K152">
            <v>1.25</v>
          </cell>
          <cell r="L152">
            <v>1.5833333333333333</v>
          </cell>
          <cell r="M152">
            <v>1.25</v>
          </cell>
          <cell r="N152">
            <v>1.5</v>
          </cell>
          <cell r="O152">
            <v>1.5833333333333333</v>
          </cell>
          <cell r="P152">
            <v>1.25</v>
          </cell>
          <cell r="Q152">
            <v>1.4270833333333333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7</v>
          </cell>
          <cell r="F153">
            <v>6</v>
          </cell>
          <cell r="G153">
            <v>6</v>
          </cell>
          <cell r="H153">
            <v>6</v>
          </cell>
          <cell r="I153">
            <v>6</v>
          </cell>
          <cell r="J153">
            <v>6</v>
          </cell>
          <cell r="K153">
            <v>6</v>
          </cell>
          <cell r="L153">
            <v>6</v>
          </cell>
          <cell r="M153">
            <v>6</v>
          </cell>
          <cell r="N153">
            <v>6</v>
          </cell>
          <cell r="O153">
            <v>6</v>
          </cell>
          <cell r="P153">
            <v>6</v>
          </cell>
          <cell r="Q153">
            <v>6.083333333333333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2.4166666666666665</v>
          </cell>
          <cell r="F155">
            <v>2.5</v>
          </cell>
          <cell r="G155">
            <v>2.5</v>
          </cell>
          <cell r="H155">
            <v>2.5</v>
          </cell>
          <cell r="I155">
            <v>2.5</v>
          </cell>
          <cell r="J155">
            <v>2.5</v>
          </cell>
          <cell r="K155">
            <v>2.4166666666666665</v>
          </cell>
          <cell r="L155">
            <v>2.5</v>
          </cell>
          <cell r="M155">
            <v>2.5</v>
          </cell>
          <cell r="N155">
            <v>2.5</v>
          </cell>
          <cell r="O155">
            <v>2.5</v>
          </cell>
          <cell r="P155">
            <v>2.5</v>
          </cell>
          <cell r="Q155">
            <v>2.4861111111111112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7.5</v>
          </cell>
          <cell r="F157">
            <v>7.5</v>
          </cell>
          <cell r="G157">
            <v>7.5</v>
          </cell>
          <cell r="H157">
            <v>7.5</v>
          </cell>
          <cell r="I157">
            <v>7.25</v>
          </cell>
          <cell r="J157">
            <v>7.5</v>
          </cell>
          <cell r="K157">
            <v>7.625</v>
          </cell>
          <cell r="L157">
            <v>7.75</v>
          </cell>
          <cell r="M157">
            <v>7.75</v>
          </cell>
          <cell r="N157">
            <v>7.75</v>
          </cell>
          <cell r="O157">
            <v>7.75</v>
          </cell>
          <cell r="P157">
            <v>7.5</v>
          </cell>
          <cell r="Q157">
            <v>7.572916666666667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14</v>
          </cell>
          <cell r="F160">
            <v>14</v>
          </cell>
          <cell r="G160">
            <v>14</v>
          </cell>
          <cell r="H160">
            <v>13</v>
          </cell>
          <cell r="I160">
            <v>12.75</v>
          </cell>
          <cell r="J160">
            <v>14</v>
          </cell>
          <cell r="K160">
            <v>14</v>
          </cell>
          <cell r="L160">
            <v>13</v>
          </cell>
          <cell r="M160">
            <v>14</v>
          </cell>
          <cell r="N160">
            <v>13.5</v>
          </cell>
          <cell r="O160">
            <v>13</v>
          </cell>
          <cell r="P160">
            <v>14</v>
          </cell>
          <cell r="Q160">
            <v>13.604166666666666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14</v>
          </cell>
          <cell r="F161">
            <v>14</v>
          </cell>
          <cell r="G161">
            <v>14</v>
          </cell>
          <cell r="H161">
            <v>14</v>
          </cell>
          <cell r="I161">
            <v>13.833333333333334</v>
          </cell>
          <cell r="J161">
            <v>14</v>
          </cell>
          <cell r="K161">
            <v>14</v>
          </cell>
          <cell r="L161">
            <v>14</v>
          </cell>
          <cell r="M161">
            <v>14</v>
          </cell>
          <cell r="N161">
            <v>14</v>
          </cell>
          <cell r="O161">
            <v>14</v>
          </cell>
          <cell r="P161">
            <v>14</v>
          </cell>
          <cell r="Q161">
            <v>13.986111111111109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22.33</v>
          </cell>
          <cell r="F163">
            <v>22.33</v>
          </cell>
          <cell r="G163">
            <v>17</v>
          </cell>
          <cell r="H163">
            <v>17</v>
          </cell>
          <cell r="I163">
            <v>17</v>
          </cell>
          <cell r="J163">
            <v>17</v>
          </cell>
          <cell r="K163">
            <v>17</v>
          </cell>
          <cell r="L163">
            <v>17</v>
          </cell>
          <cell r="M163">
            <v>17</v>
          </cell>
          <cell r="N163">
            <v>17</v>
          </cell>
          <cell r="O163">
            <v>17</v>
          </cell>
          <cell r="P163">
            <v>17</v>
          </cell>
          <cell r="Q163">
            <v>17.888333333333332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3.5</v>
          </cell>
          <cell r="F165">
            <v>3.5</v>
          </cell>
          <cell r="G165">
            <v>3.5</v>
          </cell>
          <cell r="H165">
            <v>3.5</v>
          </cell>
          <cell r="I165">
            <v>3.5</v>
          </cell>
          <cell r="J165">
            <v>3.75</v>
          </cell>
          <cell r="K165">
            <v>4</v>
          </cell>
          <cell r="L165">
            <v>5.625</v>
          </cell>
          <cell r="M165">
            <v>5.5</v>
          </cell>
          <cell r="N165">
            <v>5.625</v>
          </cell>
          <cell r="O165">
            <v>5.625</v>
          </cell>
          <cell r="P165">
            <v>5.5</v>
          </cell>
          <cell r="Q165">
            <v>4.427083333333333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3.6666666666666665</v>
          </cell>
          <cell r="F168">
            <v>3.5833333333333335</v>
          </cell>
          <cell r="G168">
            <v>3.6666666666666665</v>
          </cell>
          <cell r="H168">
            <v>3.75</v>
          </cell>
          <cell r="I168">
            <v>3.9166666666666665</v>
          </cell>
          <cell r="J168">
            <v>3.6666666666666665</v>
          </cell>
          <cell r="K168">
            <v>3.6666666666666665</v>
          </cell>
          <cell r="L168">
            <v>3.1666666666666665</v>
          </cell>
          <cell r="M168">
            <v>3.6666666666666665</v>
          </cell>
          <cell r="N168">
            <v>3.3333333333333335</v>
          </cell>
          <cell r="O168">
            <v>3.5</v>
          </cell>
          <cell r="P168">
            <v>3.6666666666666665</v>
          </cell>
          <cell r="Q168">
            <v>3.6041666666666665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10.5</v>
          </cell>
          <cell r="F169">
            <v>10.375</v>
          </cell>
          <cell r="G169">
            <v>10.5</v>
          </cell>
          <cell r="H169">
            <v>10</v>
          </cell>
          <cell r="I169">
            <v>10</v>
          </cell>
          <cell r="J169">
            <v>10.25</v>
          </cell>
          <cell r="K169">
            <v>8</v>
          </cell>
          <cell r="L169">
            <v>7.5</v>
          </cell>
          <cell r="M169">
            <v>9</v>
          </cell>
          <cell r="N169">
            <v>9.5</v>
          </cell>
          <cell r="O169">
            <v>9.5</v>
          </cell>
          <cell r="P169">
            <v>10.166666666666668</v>
          </cell>
          <cell r="Q169">
            <v>9.6076388888888893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5.333333333333333</v>
          </cell>
          <cell r="F170">
            <v>5.0555555555555562</v>
          </cell>
          <cell r="G170">
            <v>5.5</v>
          </cell>
          <cell r="H170">
            <v>5.0555555555555562</v>
          </cell>
          <cell r="I170">
            <v>5.0555555555555562</v>
          </cell>
          <cell r="J170">
            <v>5.5</v>
          </cell>
          <cell r="K170">
            <v>5.2777777777777777</v>
          </cell>
          <cell r="L170">
            <v>5.3888888888888893</v>
          </cell>
          <cell r="M170">
            <v>5.5</v>
          </cell>
          <cell r="N170">
            <v>5.4444444444444438</v>
          </cell>
          <cell r="O170">
            <v>5.333333333333333</v>
          </cell>
          <cell r="P170">
            <v>5.5</v>
          </cell>
          <cell r="Q170">
            <v>5.3287037037037042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16.5</v>
          </cell>
          <cell r="F172">
            <v>16.5</v>
          </cell>
          <cell r="G172">
            <v>11</v>
          </cell>
          <cell r="H172">
            <v>15.5</v>
          </cell>
          <cell r="I172">
            <v>14</v>
          </cell>
          <cell r="J172">
            <v>11</v>
          </cell>
          <cell r="K172">
            <v>11</v>
          </cell>
          <cell r="L172">
            <v>11</v>
          </cell>
          <cell r="M172">
            <v>11</v>
          </cell>
          <cell r="N172">
            <v>11</v>
          </cell>
          <cell r="O172">
            <v>11</v>
          </cell>
          <cell r="P172">
            <v>11</v>
          </cell>
          <cell r="Q172">
            <v>12.541666666666666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15.166666666666666</v>
          </cell>
          <cell r="F174">
            <v>15.833333333333334</v>
          </cell>
          <cell r="G174">
            <v>14.333333333333334</v>
          </cell>
          <cell r="H174">
            <v>14.333333333333334</v>
          </cell>
          <cell r="I174">
            <v>14.25</v>
          </cell>
          <cell r="J174">
            <v>13.833333333333334</v>
          </cell>
          <cell r="K174">
            <v>13.916666666666666</v>
          </cell>
          <cell r="L174">
            <v>13.333333333333334</v>
          </cell>
          <cell r="M174">
            <v>14.416666666666666</v>
          </cell>
          <cell r="N174">
            <v>15.333333333333334</v>
          </cell>
          <cell r="O174">
            <v>14.166666666666666</v>
          </cell>
          <cell r="P174">
            <v>14.416666666666666</v>
          </cell>
          <cell r="Q174">
            <v>14.444444444444443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30</v>
          </cell>
          <cell r="F178">
            <v>29.166666666666668</v>
          </cell>
          <cell r="G178">
            <v>30</v>
          </cell>
          <cell r="H178">
            <v>29.166666666666668</v>
          </cell>
          <cell r="I178">
            <v>30</v>
          </cell>
          <cell r="J178">
            <v>30</v>
          </cell>
          <cell r="K178">
            <v>30</v>
          </cell>
          <cell r="L178">
            <v>30</v>
          </cell>
          <cell r="M178">
            <v>30</v>
          </cell>
          <cell r="N178">
            <v>30</v>
          </cell>
          <cell r="O178">
            <v>30</v>
          </cell>
          <cell r="P178">
            <v>30</v>
          </cell>
          <cell r="Q178">
            <v>29.861111111111114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26.5</v>
          </cell>
          <cell r="F180">
            <v>26.25</v>
          </cell>
          <cell r="G180">
            <v>25.75</v>
          </cell>
          <cell r="H180">
            <v>25.5</v>
          </cell>
          <cell r="I180">
            <v>25.25</v>
          </cell>
          <cell r="J180">
            <v>25.75</v>
          </cell>
          <cell r="K180">
            <v>26</v>
          </cell>
          <cell r="L180">
            <v>26</v>
          </cell>
          <cell r="M180">
            <v>25.833333333333332</v>
          </cell>
          <cell r="N180">
            <v>25.25</v>
          </cell>
          <cell r="O180">
            <v>25.25</v>
          </cell>
          <cell r="P180">
            <v>25.833333333333332</v>
          </cell>
          <cell r="Q180">
            <v>25.763888888888889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27</v>
          </cell>
          <cell r="F181">
            <v>27.333333333333332</v>
          </cell>
          <cell r="G181">
            <v>26.5</v>
          </cell>
          <cell r="H181">
            <v>27.666666666666668</v>
          </cell>
          <cell r="I181">
            <v>27.666666666666668</v>
          </cell>
          <cell r="J181">
            <v>26.5</v>
          </cell>
          <cell r="K181">
            <v>26.666666666666668</v>
          </cell>
          <cell r="L181">
            <v>26.666666666666668</v>
          </cell>
          <cell r="M181">
            <v>26.5</v>
          </cell>
          <cell r="N181">
            <v>26.666666666666668</v>
          </cell>
          <cell r="O181">
            <v>26.666666666666668</v>
          </cell>
          <cell r="P181">
            <v>27.166666666666668</v>
          </cell>
          <cell r="Q181">
            <v>26.916666666666668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26.166666666666668</v>
          </cell>
          <cell r="F182">
            <v>26</v>
          </cell>
          <cell r="G182">
            <v>25.833333333333332</v>
          </cell>
          <cell r="H182">
            <v>25.5</v>
          </cell>
          <cell r="I182">
            <v>25.5</v>
          </cell>
          <cell r="J182">
            <v>26</v>
          </cell>
          <cell r="K182">
            <v>26.333333333333332</v>
          </cell>
          <cell r="L182">
            <v>26</v>
          </cell>
          <cell r="M182">
            <v>26.166666666666668</v>
          </cell>
          <cell r="N182">
            <v>26</v>
          </cell>
          <cell r="O182">
            <v>26</v>
          </cell>
          <cell r="P182">
            <v>25.833333333333332</v>
          </cell>
          <cell r="Q182">
            <v>25.944444444444443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24</v>
          </cell>
          <cell r="F184">
            <v>24</v>
          </cell>
          <cell r="G184">
            <v>24</v>
          </cell>
          <cell r="H184">
            <v>24</v>
          </cell>
          <cell r="I184">
            <v>24</v>
          </cell>
          <cell r="J184">
            <v>24</v>
          </cell>
          <cell r="K184">
            <v>24</v>
          </cell>
          <cell r="L184">
            <v>24</v>
          </cell>
          <cell r="M184">
            <v>24</v>
          </cell>
          <cell r="N184">
            <v>24</v>
          </cell>
          <cell r="O184">
            <v>24</v>
          </cell>
          <cell r="P184">
            <v>26</v>
          </cell>
          <cell r="Q184">
            <v>24.166666666666668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 كغم</v>
          </cell>
          <cell r="E187">
            <v>14</v>
          </cell>
          <cell r="F187">
            <v>14</v>
          </cell>
          <cell r="G187">
            <v>14</v>
          </cell>
          <cell r="H187">
            <v>14</v>
          </cell>
          <cell r="I187">
            <v>14</v>
          </cell>
          <cell r="J187">
            <v>14</v>
          </cell>
          <cell r="K187">
            <v>14</v>
          </cell>
          <cell r="L187">
            <v>14</v>
          </cell>
          <cell r="M187">
            <v>14</v>
          </cell>
          <cell r="N187">
            <v>14</v>
          </cell>
          <cell r="O187">
            <v>14</v>
          </cell>
          <cell r="P187">
            <v>15</v>
          </cell>
          <cell r="Q187">
            <v>14.083333333333334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17</v>
          </cell>
          <cell r="F188">
            <v>17</v>
          </cell>
          <cell r="G188">
            <v>17</v>
          </cell>
          <cell r="H188">
            <v>17</v>
          </cell>
          <cell r="I188">
            <v>17</v>
          </cell>
          <cell r="J188">
            <v>17</v>
          </cell>
          <cell r="K188">
            <v>17</v>
          </cell>
          <cell r="L188">
            <v>17</v>
          </cell>
          <cell r="M188">
            <v>17</v>
          </cell>
          <cell r="N188">
            <v>17</v>
          </cell>
          <cell r="O188">
            <v>17</v>
          </cell>
          <cell r="P188">
            <v>17</v>
          </cell>
          <cell r="Q188">
            <v>17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25</v>
          </cell>
          <cell r="F190">
            <v>25</v>
          </cell>
          <cell r="G190">
            <v>25</v>
          </cell>
          <cell r="H190">
            <v>25</v>
          </cell>
          <cell r="I190">
            <v>25</v>
          </cell>
          <cell r="J190">
            <v>25</v>
          </cell>
          <cell r="K190">
            <v>25</v>
          </cell>
          <cell r="L190">
            <v>25</v>
          </cell>
          <cell r="M190">
            <v>25</v>
          </cell>
          <cell r="N190">
            <v>25</v>
          </cell>
          <cell r="O190">
            <v>25</v>
          </cell>
          <cell r="P190">
            <v>25</v>
          </cell>
          <cell r="Q190">
            <v>25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2.915</v>
          </cell>
          <cell r="F194">
            <v>2.915</v>
          </cell>
          <cell r="G194">
            <v>2.915</v>
          </cell>
          <cell r="H194">
            <v>2.915</v>
          </cell>
          <cell r="I194">
            <v>2.915</v>
          </cell>
          <cell r="J194">
            <v>2.915</v>
          </cell>
          <cell r="K194">
            <v>2.915</v>
          </cell>
          <cell r="L194">
            <v>2.915</v>
          </cell>
          <cell r="M194">
            <v>2.915</v>
          </cell>
          <cell r="N194">
            <v>3.9116666666666666</v>
          </cell>
          <cell r="O194">
            <v>3.3316666666666666</v>
          </cell>
          <cell r="P194">
            <v>4.481527777777778</v>
          </cell>
          <cell r="Q194">
            <v>3.1633217592592584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1.77</v>
          </cell>
          <cell r="F195">
            <v>1.77</v>
          </cell>
          <cell r="G195">
            <v>1.77</v>
          </cell>
          <cell r="H195">
            <v>1.77</v>
          </cell>
          <cell r="I195">
            <v>1.77</v>
          </cell>
          <cell r="J195">
            <v>1.77</v>
          </cell>
          <cell r="K195">
            <v>1.77</v>
          </cell>
          <cell r="L195">
            <v>1.77</v>
          </cell>
          <cell r="M195">
            <v>1.77</v>
          </cell>
          <cell r="N195">
            <v>1.77</v>
          </cell>
          <cell r="O195">
            <v>1.77</v>
          </cell>
          <cell r="P195">
            <v>2</v>
          </cell>
          <cell r="Q195">
            <v>1.7891666666666666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1.66</v>
          </cell>
          <cell r="F196">
            <v>1.66</v>
          </cell>
          <cell r="G196">
            <v>1.8722222222222225</v>
          </cell>
          <cell r="H196">
            <v>1.9108333333333334</v>
          </cell>
          <cell r="I196">
            <v>2.3287499999999999</v>
          </cell>
          <cell r="J196">
            <v>2.1749999999999998</v>
          </cell>
          <cell r="K196">
            <v>2.1749999999999998</v>
          </cell>
          <cell r="L196">
            <v>2.1749999999999998</v>
          </cell>
          <cell r="M196">
            <v>2.1749999999999998</v>
          </cell>
          <cell r="N196">
            <v>2.1749999999999998</v>
          </cell>
          <cell r="O196">
            <v>2.1749999999999998</v>
          </cell>
          <cell r="P196">
            <v>2.1749999999999998</v>
          </cell>
          <cell r="Q196">
            <v>2.0547337962962966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1.8556944444444445</v>
          </cell>
          <cell r="F197">
            <v>1.8995833333333334</v>
          </cell>
          <cell r="G197">
            <v>2</v>
          </cell>
          <cell r="H197">
            <v>1.66</v>
          </cell>
          <cell r="I197">
            <v>2</v>
          </cell>
          <cell r="J197">
            <v>2</v>
          </cell>
          <cell r="K197">
            <v>2</v>
          </cell>
          <cell r="L197">
            <v>2</v>
          </cell>
          <cell r="M197">
            <v>2</v>
          </cell>
          <cell r="N197">
            <v>2</v>
          </cell>
          <cell r="O197">
            <v>2</v>
          </cell>
          <cell r="P197">
            <v>2</v>
          </cell>
          <cell r="Q197">
            <v>1.9512731481481482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4</v>
          </cell>
          <cell r="F198">
            <v>4</v>
          </cell>
          <cell r="G198">
            <v>4</v>
          </cell>
          <cell r="H198">
            <v>4</v>
          </cell>
          <cell r="I198">
            <v>4</v>
          </cell>
          <cell r="J198">
            <v>4</v>
          </cell>
          <cell r="K198">
            <v>4</v>
          </cell>
          <cell r="L198">
            <v>4</v>
          </cell>
          <cell r="M198">
            <v>4</v>
          </cell>
          <cell r="N198">
            <v>4</v>
          </cell>
          <cell r="O198">
            <v>4</v>
          </cell>
          <cell r="P198">
            <v>4</v>
          </cell>
          <cell r="Q198">
            <v>4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8.66</v>
          </cell>
          <cell r="F199">
            <v>8.66</v>
          </cell>
          <cell r="G199">
            <v>8.66</v>
          </cell>
          <cell r="H199">
            <v>8.66</v>
          </cell>
          <cell r="I199">
            <v>8.66</v>
          </cell>
          <cell r="J199">
            <v>8.66</v>
          </cell>
          <cell r="K199">
            <v>6</v>
          </cell>
          <cell r="L199">
            <v>5</v>
          </cell>
          <cell r="M199">
            <v>5</v>
          </cell>
          <cell r="N199">
            <v>5</v>
          </cell>
          <cell r="O199">
            <v>5</v>
          </cell>
          <cell r="P199">
            <v>5</v>
          </cell>
          <cell r="Q199">
            <v>6.9133333333333331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2.4375</v>
          </cell>
          <cell r="F201">
            <v>2.3458333333333337</v>
          </cell>
          <cell r="G201">
            <v>2.7329166666666667</v>
          </cell>
          <cell r="H201">
            <v>3.625</v>
          </cell>
          <cell r="I201">
            <v>4.0466666666666669</v>
          </cell>
          <cell r="J201">
            <v>5.0533333333333337</v>
          </cell>
          <cell r="K201">
            <v>6.2899999999999991</v>
          </cell>
          <cell r="L201">
            <v>4.8262499999999999</v>
          </cell>
          <cell r="M201">
            <v>2.7462499999999999</v>
          </cell>
          <cell r="N201">
            <v>2.4424999999999999</v>
          </cell>
          <cell r="O201">
            <v>2.0733333333333333</v>
          </cell>
          <cell r="P201">
            <v>1.9662499999999998</v>
          </cell>
          <cell r="Q201">
            <v>3.3821527777777782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</v>
          </cell>
          <cell r="F202">
            <v>2</v>
          </cell>
          <cell r="G202">
            <v>2</v>
          </cell>
          <cell r="H202">
            <v>2</v>
          </cell>
          <cell r="I202">
            <v>2</v>
          </cell>
          <cell r="J202">
            <v>2</v>
          </cell>
          <cell r="K202">
            <v>4.5</v>
          </cell>
          <cell r="L202">
            <v>4.5</v>
          </cell>
          <cell r="M202">
            <v>3.5</v>
          </cell>
          <cell r="N202">
            <v>3</v>
          </cell>
          <cell r="O202">
            <v>3</v>
          </cell>
          <cell r="P202">
            <v>3</v>
          </cell>
          <cell r="Q202">
            <v>2.7916666666666665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5</v>
          </cell>
          <cell r="F204">
            <v>5</v>
          </cell>
          <cell r="G204">
            <v>5</v>
          </cell>
          <cell r="H204">
            <v>5</v>
          </cell>
          <cell r="I204">
            <v>5</v>
          </cell>
          <cell r="J204">
            <v>5</v>
          </cell>
          <cell r="K204">
            <v>5</v>
          </cell>
          <cell r="L204">
            <v>5</v>
          </cell>
          <cell r="M204">
            <v>5</v>
          </cell>
          <cell r="N204">
            <v>5</v>
          </cell>
          <cell r="O204">
            <v>5</v>
          </cell>
          <cell r="P204">
            <v>5</v>
          </cell>
          <cell r="Q204">
            <v>5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4.41</v>
          </cell>
          <cell r="F205">
            <v>4.41</v>
          </cell>
          <cell r="G205">
            <v>4.41</v>
          </cell>
          <cell r="H205">
            <v>4.41</v>
          </cell>
          <cell r="I205">
            <v>4.41</v>
          </cell>
          <cell r="J205">
            <v>4.41</v>
          </cell>
          <cell r="K205">
            <v>4.41</v>
          </cell>
          <cell r="L205">
            <v>4.41</v>
          </cell>
          <cell r="M205">
            <v>4.41</v>
          </cell>
          <cell r="N205">
            <v>4.41</v>
          </cell>
          <cell r="O205">
            <v>4.41</v>
          </cell>
          <cell r="P205">
            <v>4.41</v>
          </cell>
          <cell r="Q205">
            <v>4.4099999999999993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2.0175000000000001</v>
          </cell>
          <cell r="F207">
            <v>2.0175000000000001</v>
          </cell>
          <cell r="G207">
            <v>2.0175000000000001</v>
          </cell>
          <cell r="H207">
            <v>2.0175000000000001</v>
          </cell>
          <cell r="I207">
            <v>2.0175000000000001</v>
          </cell>
          <cell r="J207">
            <v>2.0175000000000001</v>
          </cell>
          <cell r="K207">
            <v>2.0175000000000001</v>
          </cell>
          <cell r="L207">
            <v>2.0175000000000001</v>
          </cell>
          <cell r="M207">
            <v>2.0175000000000001</v>
          </cell>
          <cell r="N207">
            <v>3.2108333333333334</v>
          </cell>
          <cell r="O207">
            <v>2.5108333333333337</v>
          </cell>
          <cell r="P207">
            <v>3.3216666666666668</v>
          </cell>
          <cell r="Q207">
            <v>2.2667361111111108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3.3311111111111114</v>
          </cell>
          <cell r="F208">
            <v>3.3600000000000003</v>
          </cell>
          <cell r="G208">
            <v>3.3600000000000003</v>
          </cell>
          <cell r="H208">
            <v>3.3600000000000003</v>
          </cell>
          <cell r="I208">
            <v>3.3600000000000003</v>
          </cell>
          <cell r="J208">
            <v>3.3600000000000003</v>
          </cell>
          <cell r="K208">
            <v>3.3600000000000003</v>
          </cell>
          <cell r="L208">
            <v>3.3600000000000003</v>
          </cell>
          <cell r="M208">
            <v>3.3600000000000003</v>
          </cell>
          <cell r="N208">
            <v>4.0833333333333339</v>
          </cell>
          <cell r="O208">
            <v>3.8175000000000003</v>
          </cell>
          <cell r="P208">
            <v>4.6275000000000004</v>
          </cell>
          <cell r="Q208">
            <v>3.5616203703703704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4.1100000000000003</v>
          </cell>
          <cell r="F209">
            <v>3.2608333333333333</v>
          </cell>
          <cell r="G209">
            <v>3.2608333333333333</v>
          </cell>
          <cell r="H209">
            <v>3.2608333333333333</v>
          </cell>
          <cell r="I209">
            <v>3.2608333333333333</v>
          </cell>
          <cell r="J209">
            <v>3.2608333333333333</v>
          </cell>
          <cell r="K209">
            <v>3.2608333333333333</v>
          </cell>
          <cell r="L209">
            <v>3.2608333333333333</v>
          </cell>
          <cell r="M209">
            <v>3.2608333333333333</v>
          </cell>
          <cell r="N209">
            <v>2.75</v>
          </cell>
          <cell r="O209">
            <v>2.75</v>
          </cell>
          <cell r="P209">
            <v>2.75</v>
          </cell>
          <cell r="Q209">
            <v>3.2038888888888892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4</v>
          </cell>
          <cell r="F211">
            <v>4</v>
          </cell>
          <cell r="G211">
            <v>4</v>
          </cell>
          <cell r="H211">
            <v>4</v>
          </cell>
          <cell r="I211">
            <v>4</v>
          </cell>
          <cell r="J211">
            <v>4</v>
          </cell>
          <cell r="K211">
            <v>4</v>
          </cell>
          <cell r="L211">
            <v>4</v>
          </cell>
          <cell r="M211">
            <v>5</v>
          </cell>
          <cell r="N211">
            <v>3</v>
          </cell>
          <cell r="O211">
            <v>4</v>
          </cell>
          <cell r="P211">
            <v>4</v>
          </cell>
          <cell r="Q211">
            <v>4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2</v>
          </cell>
          <cell r="F212">
            <v>2</v>
          </cell>
          <cell r="G212">
            <v>2</v>
          </cell>
          <cell r="H212">
            <v>2</v>
          </cell>
          <cell r="I212">
            <v>2</v>
          </cell>
          <cell r="J212">
            <v>2</v>
          </cell>
          <cell r="K212">
            <v>2</v>
          </cell>
          <cell r="L212">
            <v>2</v>
          </cell>
          <cell r="M212">
            <v>2</v>
          </cell>
          <cell r="N212">
            <v>2</v>
          </cell>
          <cell r="O212">
            <v>2</v>
          </cell>
          <cell r="P212">
            <v>2</v>
          </cell>
          <cell r="Q212">
            <v>2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4.165</v>
          </cell>
          <cell r="F214">
            <v>4.165</v>
          </cell>
          <cell r="G214">
            <v>4.165</v>
          </cell>
          <cell r="H214">
            <v>4.165</v>
          </cell>
          <cell r="I214">
            <v>4.165</v>
          </cell>
          <cell r="J214">
            <v>4.165</v>
          </cell>
          <cell r="K214">
            <v>4.5</v>
          </cell>
          <cell r="L214">
            <v>4.5</v>
          </cell>
          <cell r="M214">
            <v>4.5</v>
          </cell>
          <cell r="N214">
            <v>4.5</v>
          </cell>
          <cell r="O214">
            <v>4.5</v>
          </cell>
          <cell r="P214">
            <v>4.5</v>
          </cell>
          <cell r="Q214">
            <v>4.3324999999999996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3.2349999999999999</v>
          </cell>
          <cell r="F215">
            <v>3.2750000000000004</v>
          </cell>
          <cell r="G215">
            <v>3.7891666666666666</v>
          </cell>
          <cell r="H215">
            <v>3.2393055555555557</v>
          </cell>
          <cell r="I215">
            <v>2.5695833333333336</v>
          </cell>
          <cell r="J215">
            <v>2.4795833333333337</v>
          </cell>
          <cell r="K215">
            <v>4.3891666666666671</v>
          </cell>
          <cell r="L215">
            <v>4.5233333333333334</v>
          </cell>
          <cell r="M215">
            <v>4.0262500000000001</v>
          </cell>
          <cell r="N215">
            <v>3.9902777777777776</v>
          </cell>
          <cell r="O215">
            <v>3.4175000000000004</v>
          </cell>
          <cell r="P215">
            <v>3.0837500000000002</v>
          </cell>
          <cell r="Q215">
            <v>3.5014930555555561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3.4574999999999996</v>
          </cell>
          <cell r="F217">
            <v>3.6508333333333334</v>
          </cell>
          <cell r="G217">
            <v>4.7804166666666665</v>
          </cell>
          <cell r="H217">
            <v>4.87</v>
          </cell>
          <cell r="I217">
            <v>5.2345833333333331</v>
          </cell>
          <cell r="J217">
            <v>5.3847222222222229</v>
          </cell>
          <cell r="K217">
            <v>6.4111111111111114</v>
          </cell>
          <cell r="L217">
            <v>6.6000000000000005</v>
          </cell>
          <cell r="M217">
            <v>5.166666666666667</v>
          </cell>
          <cell r="N217">
            <v>5.0083333333333329</v>
          </cell>
          <cell r="O217">
            <v>6.5962500000000004</v>
          </cell>
          <cell r="P217">
            <v>6.407916666666666</v>
          </cell>
          <cell r="Q217">
            <v>5.297361111111111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7</v>
          </cell>
          <cell r="F218">
            <v>7</v>
          </cell>
          <cell r="G218">
            <v>7</v>
          </cell>
          <cell r="H218">
            <v>7</v>
          </cell>
          <cell r="I218">
            <v>7</v>
          </cell>
          <cell r="J218">
            <v>7</v>
          </cell>
          <cell r="K218">
            <v>7</v>
          </cell>
          <cell r="L218">
            <v>7</v>
          </cell>
          <cell r="M218">
            <v>7</v>
          </cell>
          <cell r="N218">
            <v>7</v>
          </cell>
          <cell r="O218">
            <v>7</v>
          </cell>
          <cell r="P218">
            <v>7</v>
          </cell>
          <cell r="Q218">
            <v>7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8.5</v>
          </cell>
          <cell r="F220">
            <v>8.5</v>
          </cell>
          <cell r="G220">
            <v>8.5</v>
          </cell>
          <cell r="H220">
            <v>8.5</v>
          </cell>
          <cell r="I220">
            <v>8.5</v>
          </cell>
          <cell r="J220">
            <v>8.5</v>
          </cell>
          <cell r="K220">
            <v>8.5</v>
          </cell>
          <cell r="L220">
            <v>6</v>
          </cell>
          <cell r="M220">
            <v>6</v>
          </cell>
          <cell r="N220">
            <v>6</v>
          </cell>
          <cell r="O220">
            <v>6</v>
          </cell>
          <cell r="P220">
            <v>6</v>
          </cell>
          <cell r="Q220">
            <v>7.458333333333333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6.29</v>
          </cell>
          <cell r="F221">
            <v>6.29</v>
          </cell>
          <cell r="G221">
            <v>6.29</v>
          </cell>
          <cell r="H221">
            <v>6.29</v>
          </cell>
          <cell r="I221">
            <v>6.29</v>
          </cell>
          <cell r="J221">
            <v>6.29</v>
          </cell>
          <cell r="K221">
            <v>6.29</v>
          </cell>
          <cell r="L221">
            <v>5.5733333333333333</v>
          </cell>
          <cell r="M221">
            <v>5.4344444444444449</v>
          </cell>
          <cell r="N221">
            <v>5.7961111111111103</v>
          </cell>
          <cell r="O221">
            <v>5.7961111111111103</v>
          </cell>
          <cell r="P221">
            <v>5.7961111111111103</v>
          </cell>
          <cell r="Q221">
            <v>6.0355092592592596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10</v>
          </cell>
          <cell r="F222">
            <v>10</v>
          </cell>
          <cell r="G222">
            <v>10</v>
          </cell>
          <cell r="H222">
            <v>10</v>
          </cell>
          <cell r="I222">
            <v>10</v>
          </cell>
          <cell r="J222">
            <v>10</v>
          </cell>
          <cell r="K222">
            <v>10</v>
          </cell>
          <cell r="L222">
            <v>6</v>
          </cell>
          <cell r="M222">
            <v>6</v>
          </cell>
          <cell r="N222">
            <v>5</v>
          </cell>
          <cell r="O222">
            <v>5</v>
          </cell>
          <cell r="P222">
            <v>5</v>
          </cell>
          <cell r="Q222">
            <v>8.0833333333333339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1</v>
          </cell>
          <cell r="F224">
            <v>1</v>
          </cell>
          <cell r="G224">
            <v>1</v>
          </cell>
          <cell r="H224">
            <v>1</v>
          </cell>
          <cell r="I224">
            <v>1</v>
          </cell>
          <cell r="J224">
            <v>1.1200000000000001</v>
          </cell>
          <cell r="K224">
            <v>1.1200000000000001</v>
          </cell>
          <cell r="L224">
            <v>1.1200000000000001</v>
          </cell>
          <cell r="M224">
            <v>1.1200000000000001</v>
          </cell>
          <cell r="N224">
            <v>3</v>
          </cell>
          <cell r="O224">
            <v>3</v>
          </cell>
          <cell r="P224">
            <v>3</v>
          </cell>
          <cell r="Q224">
            <v>1.54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1.915</v>
          </cell>
          <cell r="F225">
            <v>1.915</v>
          </cell>
          <cell r="G225">
            <v>1.915</v>
          </cell>
          <cell r="H225">
            <v>3.2462499999999999</v>
          </cell>
          <cell r="I225">
            <v>1.147083333333333</v>
          </cell>
          <cell r="J225">
            <v>1.0995833333333334</v>
          </cell>
          <cell r="K225">
            <v>1.1925000000000001</v>
          </cell>
          <cell r="L225">
            <v>1.1925000000000001</v>
          </cell>
          <cell r="M225">
            <v>3.33</v>
          </cell>
          <cell r="N225">
            <v>3.165</v>
          </cell>
          <cell r="O225">
            <v>3.7766666666666668</v>
          </cell>
          <cell r="P225">
            <v>4</v>
          </cell>
          <cell r="Q225">
            <v>2.3245486111111111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2.0825</v>
          </cell>
          <cell r="F227">
            <v>2.0825</v>
          </cell>
          <cell r="G227">
            <v>3.25</v>
          </cell>
          <cell r="H227">
            <v>3.4231944444444444</v>
          </cell>
          <cell r="I227">
            <v>3.1445833333333333</v>
          </cell>
          <cell r="J227">
            <v>3.0295833333333335</v>
          </cell>
          <cell r="K227">
            <v>2.8023611111111109</v>
          </cell>
          <cell r="L227">
            <v>2.2845833333333334</v>
          </cell>
          <cell r="M227">
            <v>2.793333333333333</v>
          </cell>
          <cell r="N227">
            <v>3</v>
          </cell>
          <cell r="O227">
            <v>4.3</v>
          </cell>
          <cell r="P227">
            <v>4.0516666666666667</v>
          </cell>
          <cell r="Q227">
            <v>3.0203587962962963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2.42</v>
          </cell>
          <cell r="F228">
            <v>2.42</v>
          </cell>
          <cell r="G228">
            <v>2.42</v>
          </cell>
          <cell r="H228">
            <v>2.42</v>
          </cell>
          <cell r="I228">
            <v>2.42</v>
          </cell>
          <cell r="J228">
            <v>2.42</v>
          </cell>
          <cell r="K228">
            <v>2.42</v>
          </cell>
          <cell r="L228">
            <v>2.42</v>
          </cell>
          <cell r="M228">
            <v>2.33</v>
          </cell>
          <cell r="N228">
            <v>2.33</v>
          </cell>
          <cell r="O228">
            <v>2.33</v>
          </cell>
          <cell r="P228">
            <v>2.33</v>
          </cell>
          <cell r="Q228">
            <v>2.3899999999999992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8</v>
          </cell>
          <cell r="F231">
            <v>8</v>
          </cell>
          <cell r="G231">
            <v>8</v>
          </cell>
          <cell r="H231">
            <v>8</v>
          </cell>
          <cell r="I231">
            <v>8</v>
          </cell>
          <cell r="J231">
            <v>7.33</v>
          </cell>
          <cell r="K231">
            <v>7.33</v>
          </cell>
          <cell r="L231">
            <v>7.33</v>
          </cell>
          <cell r="M231">
            <v>7.33</v>
          </cell>
          <cell r="N231">
            <v>7.33</v>
          </cell>
          <cell r="O231">
            <v>7.33</v>
          </cell>
          <cell r="P231">
            <v>7.33</v>
          </cell>
          <cell r="Q231">
            <v>7.609166666666666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4.4233333333333329</v>
          </cell>
          <cell r="F232">
            <v>4.4233333333333329</v>
          </cell>
          <cell r="G232">
            <v>4.4233333333333329</v>
          </cell>
          <cell r="H232">
            <v>4.4233333333333329</v>
          </cell>
          <cell r="I232">
            <v>7.208333333333333</v>
          </cell>
          <cell r="J232">
            <v>6.219722222222221</v>
          </cell>
          <cell r="K232">
            <v>6.219722222222221</v>
          </cell>
          <cell r="L232">
            <v>6.219722222222221</v>
          </cell>
          <cell r="M232">
            <v>6.219722222222221</v>
          </cell>
          <cell r="N232">
            <v>6.219722222222221</v>
          </cell>
          <cell r="O232">
            <v>6.219722222222221</v>
          </cell>
          <cell r="P232">
            <v>6.219722222222221</v>
          </cell>
          <cell r="Q232">
            <v>5.7033101851851846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3.3</v>
          </cell>
          <cell r="F234">
            <v>3.3</v>
          </cell>
          <cell r="G234">
            <v>3.3</v>
          </cell>
          <cell r="H234">
            <v>4</v>
          </cell>
          <cell r="I234">
            <v>4.165</v>
          </cell>
          <cell r="J234">
            <v>4.165</v>
          </cell>
          <cell r="K234">
            <v>4.165</v>
          </cell>
          <cell r="L234">
            <v>4.165</v>
          </cell>
          <cell r="M234">
            <v>4.165</v>
          </cell>
          <cell r="N234">
            <v>4.165</v>
          </cell>
          <cell r="O234">
            <v>4.165</v>
          </cell>
          <cell r="P234">
            <v>4.165</v>
          </cell>
          <cell r="Q234">
            <v>3.9349999999999992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4</v>
          </cell>
          <cell r="F235">
            <v>4</v>
          </cell>
          <cell r="G235">
            <v>4</v>
          </cell>
          <cell r="H235">
            <v>5</v>
          </cell>
          <cell r="I235">
            <v>5</v>
          </cell>
          <cell r="J235">
            <v>5</v>
          </cell>
          <cell r="K235">
            <v>5</v>
          </cell>
          <cell r="L235">
            <v>5</v>
          </cell>
          <cell r="M235">
            <v>5</v>
          </cell>
          <cell r="N235">
            <v>4</v>
          </cell>
          <cell r="O235">
            <v>4</v>
          </cell>
          <cell r="P235">
            <v>4</v>
          </cell>
          <cell r="Q235">
            <v>4.5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3.1349999999999998</v>
          </cell>
          <cell r="F236">
            <v>3.1349999999999998</v>
          </cell>
          <cell r="G236">
            <v>3.1349999999999998</v>
          </cell>
          <cell r="H236">
            <v>3.1349999999999998</v>
          </cell>
          <cell r="I236">
            <v>3.1349999999999998</v>
          </cell>
          <cell r="J236">
            <v>3.1349999999999998</v>
          </cell>
          <cell r="K236">
            <v>3.1349999999999998</v>
          </cell>
          <cell r="L236">
            <v>3.1349999999999998</v>
          </cell>
          <cell r="M236">
            <v>3.1349999999999998</v>
          </cell>
          <cell r="N236">
            <v>3.1349999999999998</v>
          </cell>
          <cell r="O236">
            <v>3.1349999999999998</v>
          </cell>
          <cell r="P236">
            <v>3.1349999999999998</v>
          </cell>
          <cell r="Q236">
            <v>3.1349999999999993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5.5</v>
          </cell>
          <cell r="F237">
            <v>5.5</v>
          </cell>
          <cell r="G237">
            <v>5.5</v>
          </cell>
          <cell r="H237">
            <v>5.5</v>
          </cell>
          <cell r="I237">
            <v>5.2016666666666671</v>
          </cell>
          <cell r="J237">
            <v>5.2693055555555555</v>
          </cell>
          <cell r="K237">
            <v>6.7891666666666666</v>
          </cell>
          <cell r="L237">
            <v>6.2794444444444446</v>
          </cell>
          <cell r="M237">
            <v>5.8174999999999999</v>
          </cell>
          <cell r="N237">
            <v>5.4608333333333334</v>
          </cell>
          <cell r="O237">
            <v>5.4608333333333334</v>
          </cell>
          <cell r="P237">
            <v>5.4608333333333334</v>
          </cell>
          <cell r="Q237">
            <v>5.6449652777777786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4</v>
          </cell>
          <cell r="F239">
            <v>4</v>
          </cell>
          <cell r="G239">
            <v>4</v>
          </cell>
          <cell r="H239">
            <v>4</v>
          </cell>
          <cell r="I239">
            <v>4</v>
          </cell>
          <cell r="J239">
            <v>4</v>
          </cell>
          <cell r="K239">
            <v>6.66</v>
          </cell>
          <cell r="L239">
            <v>6.66</v>
          </cell>
          <cell r="M239">
            <v>6.66</v>
          </cell>
          <cell r="N239">
            <v>6.66</v>
          </cell>
          <cell r="O239">
            <v>6.66</v>
          </cell>
          <cell r="P239">
            <v>6.66</v>
          </cell>
          <cell r="Q239">
            <v>5.3299999999999992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4.5</v>
          </cell>
          <cell r="F240">
            <v>5</v>
          </cell>
          <cell r="G240">
            <v>6</v>
          </cell>
          <cell r="H240">
            <v>6</v>
          </cell>
          <cell r="I240">
            <v>6.875</v>
          </cell>
          <cell r="J240">
            <v>4.4112499999999999</v>
          </cell>
          <cell r="K240">
            <v>5.2241666666666662</v>
          </cell>
          <cell r="L240">
            <v>4.5474999999999994</v>
          </cell>
          <cell r="M240">
            <v>4.8184722222222218</v>
          </cell>
          <cell r="N240">
            <v>6.333333333333333</v>
          </cell>
          <cell r="O240">
            <v>6.333333333333333</v>
          </cell>
          <cell r="P240">
            <v>6.333333333333333</v>
          </cell>
          <cell r="Q240">
            <v>5.5313657407407417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3.33</v>
          </cell>
          <cell r="F242">
            <v>3.33</v>
          </cell>
          <cell r="G242">
            <v>3.33</v>
          </cell>
          <cell r="H242">
            <v>3.33</v>
          </cell>
          <cell r="I242">
            <v>3.33</v>
          </cell>
          <cell r="J242">
            <v>3.33</v>
          </cell>
          <cell r="K242">
            <v>3.33</v>
          </cell>
          <cell r="L242">
            <v>3.8269444444444445</v>
          </cell>
          <cell r="M242">
            <v>2.9904166666666665</v>
          </cell>
          <cell r="N242">
            <v>3.1515277777777779</v>
          </cell>
          <cell r="O242">
            <v>5.4151388888888894</v>
          </cell>
          <cell r="P242">
            <v>5.3049999999999997</v>
          </cell>
          <cell r="Q242">
            <v>3.666585648148148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5.5</v>
          </cell>
          <cell r="F243">
            <v>5.5</v>
          </cell>
          <cell r="G243">
            <v>5.5</v>
          </cell>
          <cell r="H243">
            <v>5.5</v>
          </cell>
          <cell r="I243">
            <v>5.5</v>
          </cell>
          <cell r="J243">
            <v>5.5</v>
          </cell>
          <cell r="K243">
            <v>5.5</v>
          </cell>
          <cell r="L243">
            <v>5.5</v>
          </cell>
          <cell r="M243">
            <v>5</v>
          </cell>
          <cell r="N243">
            <v>5</v>
          </cell>
          <cell r="O243">
            <v>5</v>
          </cell>
          <cell r="P243">
            <v>5</v>
          </cell>
          <cell r="Q243">
            <v>5.333333333333333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4.0444444444444452</v>
          </cell>
          <cell r="F245">
            <v>4.0444444444444452</v>
          </cell>
          <cell r="G245">
            <v>4.0444444444444452</v>
          </cell>
          <cell r="H245">
            <v>4.0444444444444452</v>
          </cell>
          <cell r="I245">
            <v>4.0444444444444452</v>
          </cell>
          <cell r="J245">
            <v>4.0444444444444452</v>
          </cell>
          <cell r="K245">
            <v>5.239583333333333</v>
          </cell>
          <cell r="L245">
            <v>5.0816666666666661</v>
          </cell>
          <cell r="M245">
            <v>5.0266666666666664</v>
          </cell>
          <cell r="N245">
            <v>5.206666666666667</v>
          </cell>
          <cell r="O245">
            <v>5.206666666666667</v>
          </cell>
          <cell r="P245">
            <v>5.206666666666667</v>
          </cell>
          <cell r="Q245">
            <v>4.6028819444444435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4.25</v>
          </cell>
          <cell r="F246">
            <v>4.25</v>
          </cell>
          <cell r="G246">
            <v>4.25</v>
          </cell>
          <cell r="H246">
            <v>4.25</v>
          </cell>
          <cell r="I246">
            <v>4.25</v>
          </cell>
          <cell r="J246">
            <v>4.25</v>
          </cell>
          <cell r="K246">
            <v>4.66</v>
          </cell>
          <cell r="L246">
            <v>5.33</v>
          </cell>
          <cell r="M246">
            <v>4.875</v>
          </cell>
          <cell r="N246">
            <v>5.25</v>
          </cell>
          <cell r="O246">
            <v>5.25</v>
          </cell>
          <cell r="P246">
            <v>5.25</v>
          </cell>
          <cell r="Q246">
            <v>4.6762500000000005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6.3333333333333339</v>
          </cell>
          <cell r="F248">
            <v>6.3333333333333339</v>
          </cell>
          <cell r="G248">
            <v>6.3333333333333339</v>
          </cell>
          <cell r="H248">
            <v>6.3333333333333339</v>
          </cell>
          <cell r="I248">
            <v>6.3333333333333339</v>
          </cell>
          <cell r="J248">
            <v>6.3333333333333339</v>
          </cell>
          <cell r="K248">
            <v>6.3333333333333339</v>
          </cell>
          <cell r="L248">
            <v>8.3716666666666661</v>
          </cell>
          <cell r="M248">
            <v>6.3802777777777777</v>
          </cell>
          <cell r="N248">
            <v>6.665</v>
          </cell>
          <cell r="O248">
            <v>6.665</v>
          </cell>
          <cell r="P248">
            <v>6.665</v>
          </cell>
          <cell r="Q248">
            <v>6.590023148148151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2.9716666666666662</v>
          </cell>
          <cell r="F249">
            <v>2.9716666666666662</v>
          </cell>
          <cell r="G249">
            <v>2.9716666666666662</v>
          </cell>
          <cell r="H249">
            <v>2.9716666666666662</v>
          </cell>
          <cell r="I249">
            <v>2.9716666666666662</v>
          </cell>
          <cell r="J249">
            <v>2.9716666666666662</v>
          </cell>
          <cell r="K249">
            <v>2.9716666666666662</v>
          </cell>
          <cell r="L249">
            <v>2.9716666666666662</v>
          </cell>
          <cell r="M249">
            <v>2.665</v>
          </cell>
          <cell r="N249">
            <v>2.0122222222222219</v>
          </cell>
          <cell r="O249">
            <v>2.0122222222222219</v>
          </cell>
          <cell r="P249">
            <v>2.0122222222222219</v>
          </cell>
          <cell r="Q249">
            <v>2.7062499999999994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2.1066666666666669</v>
          </cell>
          <cell r="F251">
            <v>2.3479166666666664</v>
          </cell>
          <cell r="G251">
            <v>2.4662500000000001</v>
          </cell>
          <cell r="H251">
            <v>2.4662500000000001</v>
          </cell>
          <cell r="I251">
            <v>2.17</v>
          </cell>
          <cell r="J251">
            <v>2.17</v>
          </cell>
          <cell r="K251">
            <v>2.17</v>
          </cell>
          <cell r="L251">
            <v>2.17</v>
          </cell>
          <cell r="M251">
            <v>2.17</v>
          </cell>
          <cell r="N251">
            <v>3.6655555555555552</v>
          </cell>
          <cell r="O251">
            <v>2.9463888888888889</v>
          </cell>
          <cell r="P251">
            <v>2.9516666666666667</v>
          </cell>
          <cell r="Q251">
            <v>2.4833912037037043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4.9162499999999998</v>
          </cell>
          <cell r="F253">
            <v>4.625</v>
          </cell>
          <cell r="G253">
            <v>4.8224999999999998</v>
          </cell>
          <cell r="H253">
            <v>6.25</v>
          </cell>
          <cell r="I253">
            <v>6.5549999999999997</v>
          </cell>
          <cell r="J253">
            <v>6.5549999999999997</v>
          </cell>
          <cell r="K253">
            <v>6.7050000000000001</v>
          </cell>
          <cell r="L253">
            <v>6.2424999999999997</v>
          </cell>
          <cell r="M253">
            <v>6.4433333333333325</v>
          </cell>
          <cell r="N253">
            <v>4</v>
          </cell>
          <cell r="O253">
            <v>4.8211111111111116</v>
          </cell>
          <cell r="P253">
            <v>7.5</v>
          </cell>
          <cell r="Q253">
            <v>5.7863078703703694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4</v>
          </cell>
          <cell r="F254">
            <v>4</v>
          </cell>
          <cell r="G254">
            <v>7</v>
          </cell>
          <cell r="H254">
            <v>7</v>
          </cell>
          <cell r="I254">
            <v>7</v>
          </cell>
          <cell r="J254">
            <v>7</v>
          </cell>
          <cell r="K254">
            <v>7</v>
          </cell>
          <cell r="L254">
            <v>7</v>
          </cell>
          <cell r="M254">
            <v>8</v>
          </cell>
          <cell r="N254">
            <v>8</v>
          </cell>
          <cell r="O254">
            <v>8</v>
          </cell>
          <cell r="P254">
            <v>8</v>
          </cell>
          <cell r="Q254">
            <v>6.833333333333333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5</v>
          </cell>
          <cell r="F256">
            <v>5</v>
          </cell>
          <cell r="G256">
            <v>5</v>
          </cell>
          <cell r="H256">
            <v>5</v>
          </cell>
          <cell r="I256">
            <v>5</v>
          </cell>
          <cell r="J256">
            <v>5</v>
          </cell>
          <cell r="K256">
            <v>7.9843055555555553</v>
          </cell>
          <cell r="L256">
            <v>5.8033333333333337</v>
          </cell>
          <cell r="M256">
            <v>5.6366666666666658</v>
          </cell>
          <cell r="N256">
            <v>5.7393055555555561</v>
          </cell>
          <cell r="O256">
            <v>5.7393055555555561</v>
          </cell>
          <cell r="P256">
            <v>5.7393055555555561</v>
          </cell>
          <cell r="Q256">
            <v>5.5535185185185183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1.7875000000000001</v>
          </cell>
          <cell r="F258">
            <v>2</v>
          </cell>
          <cell r="G258">
            <v>2</v>
          </cell>
          <cell r="H258">
            <v>2</v>
          </cell>
          <cell r="I258">
            <v>2</v>
          </cell>
          <cell r="J258">
            <v>2</v>
          </cell>
          <cell r="K258">
            <v>2</v>
          </cell>
          <cell r="L258">
            <v>3.02</v>
          </cell>
          <cell r="M258">
            <v>2.2566666666666664</v>
          </cell>
          <cell r="N258">
            <v>3.1194444444444449</v>
          </cell>
          <cell r="O258">
            <v>1.9775</v>
          </cell>
          <cell r="P258">
            <v>1.83</v>
          </cell>
          <cell r="Q258">
            <v>2.1659259259259258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3.0927777777777776</v>
          </cell>
          <cell r="F259">
            <v>3.311666666666667</v>
          </cell>
          <cell r="G259">
            <v>3.9425000000000003</v>
          </cell>
          <cell r="H259">
            <v>3.665</v>
          </cell>
          <cell r="I259">
            <v>5</v>
          </cell>
          <cell r="J259">
            <v>5</v>
          </cell>
          <cell r="K259">
            <v>5</v>
          </cell>
          <cell r="L259">
            <v>3.3116666666666661</v>
          </cell>
          <cell r="M259">
            <v>3.225972222222222</v>
          </cell>
          <cell r="N259">
            <v>2.9223611111111114</v>
          </cell>
          <cell r="O259">
            <v>2.9208333333333329</v>
          </cell>
          <cell r="P259">
            <v>3.0504166666666666</v>
          </cell>
          <cell r="Q259">
            <v>3.7035995370370371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3.7916666666666665</v>
          </cell>
          <cell r="F261">
            <v>3.7120833333333336</v>
          </cell>
          <cell r="G261">
            <v>4.3637499999999996</v>
          </cell>
          <cell r="H261">
            <v>4.7337500000000006</v>
          </cell>
          <cell r="I261">
            <v>5</v>
          </cell>
          <cell r="J261">
            <v>5</v>
          </cell>
          <cell r="K261">
            <v>5</v>
          </cell>
          <cell r="L261">
            <v>6.08</v>
          </cell>
          <cell r="M261">
            <v>6.208333333333333</v>
          </cell>
          <cell r="N261">
            <v>5.4686111111111115</v>
          </cell>
          <cell r="O261">
            <v>3.4975000000000001</v>
          </cell>
          <cell r="P261">
            <v>4.2487500000000002</v>
          </cell>
          <cell r="Q261">
            <v>4.7587037037037039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4.2012499999999999</v>
          </cell>
          <cell r="F262">
            <v>4.6098611111111119</v>
          </cell>
          <cell r="G262">
            <v>6.498333333333334</v>
          </cell>
          <cell r="H262">
            <v>6.4566666666666661</v>
          </cell>
          <cell r="I262">
            <v>7.333333333333333</v>
          </cell>
          <cell r="J262">
            <v>9.8866666666666667</v>
          </cell>
          <cell r="K262">
            <v>9.8866666666666667</v>
          </cell>
          <cell r="L262">
            <v>9.8866666666666667</v>
          </cell>
          <cell r="M262">
            <v>9</v>
          </cell>
          <cell r="N262">
            <v>5.7486111111111109</v>
          </cell>
          <cell r="O262">
            <v>6.6030555555555557</v>
          </cell>
          <cell r="P262">
            <v>7.166666666666667</v>
          </cell>
          <cell r="Q262">
            <v>7.2731481481481497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7.06</v>
          </cell>
          <cell r="F263">
            <v>7.06</v>
          </cell>
          <cell r="G263">
            <v>6</v>
          </cell>
          <cell r="H263">
            <v>6</v>
          </cell>
          <cell r="I263">
            <v>6</v>
          </cell>
          <cell r="J263">
            <v>6</v>
          </cell>
          <cell r="K263">
            <v>6</v>
          </cell>
          <cell r="L263">
            <v>6</v>
          </cell>
          <cell r="M263">
            <v>6</v>
          </cell>
          <cell r="N263">
            <v>2.2912499999999998</v>
          </cell>
          <cell r="O263">
            <v>2.5</v>
          </cell>
          <cell r="P263">
            <v>2.5</v>
          </cell>
          <cell r="Q263">
            <v>5.2842708333333333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5</v>
          </cell>
          <cell r="F264">
            <v>5</v>
          </cell>
          <cell r="G264">
            <v>5</v>
          </cell>
          <cell r="H264">
            <v>5</v>
          </cell>
          <cell r="I264">
            <v>5</v>
          </cell>
          <cell r="J264">
            <v>5</v>
          </cell>
          <cell r="K264">
            <v>5</v>
          </cell>
          <cell r="L264">
            <v>5</v>
          </cell>
          <cell r="M264">
            <v>5</v>
          </cell>
          <cell r="N264">
            <v>5</v>
          </cell>
          <cell r="O264">
            <v>5</v>
          </cell>
          <cell r="P264">
            <v>5</v>
          </cell>
          <cell r="Q264">
            <v>5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32</v>
          </cell>
          <cell r="F269">
            <v>32</v>
          </cell>
          <cell r="G269">
            <v>32</v>
          </cell>
          <cell r="H269">
            <v>32</v>
          </cell>
          <cell r="I269">
            <v>32</v>
          </cell>
          <cell r="J269">
            <v>32</v>
          </cell>
          <cell r="K269">
            <v>32</v>
          </cell>
          <cell r="L269">
            <v>32</v>
          </cell>
          <cell r="M269">
            <v>32</v>
          </cell>
          <cell r="N269">
            <v>32</v>
          </cell>
          <cell r="O269">
            <v>32</v>
          </cell>
          <cell r="P269">
            <v>32</v>
          </cell>
          <cell r="Q269">
            <v>32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22.166666666666668</v>
          </cell>
          <cell r="F270">
            <v>22.166666666666668</v>
          </cell>
          <cell r="G270">
            <v>23.25</v>
          </cell>
          <cell r="H270">
            <v>22.166666666666668</v>
          </cell>
          <cell r="I270">
            <v>21.5</v>
          </cell>
          <cell r="J270">
            <v>23.25</v>
          </cell>
          <cell r="K270">
            <v>22.166666666666668</v>
          </cell>
          <cell r="L270">
            <v>23.5</v>
          </cell>
          <cell r="M270">
            <v>23.25</v>
          </cell>
          <cell r="N270">
            <v>24.333333333333332</v>
          </cell>
          <cell r="O270">
            <v>22.166666666666668</v>
          </cell>
          <cell r="P270">
            <v>24.333333333333332</v>
          </cell>
          <cell r="Q270">
            <v>22.854166666666668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24</v>
          </cell>
          <cell r="F272">
            <v>24</v>
          </cell>
          <cell r="G272">
            <v>20</v>
          </cell>
          <cell r="H272">
            <v>24</v>
          </cell>
          <cell r="I272">
            <v>24</v>
          </cell>
          <cell r="J272">
            <v>22.666666666666668</v>
          </cell>
          <cell r="K272">
            <v>24</v>
          </cell>
          <cell r="L272">
            <v>24</v>
          </cell>
          <cell r="M272">
            <v>24</v>
          </cell>
          <cell r="N272">
            <v>24</v>
          </cell>
          <cell r="O272">
            <v>20</v>
          </cell>
          <cell r="P272">
            <v>22</v>
          </cell>
          <cell r="Q272">
            <v>23.055555555555554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24.833333333333332</v>
          </cell>
          <cell r="F273">
            <v>23.5</v>
          </cell>
          <cell r="G273">
            <v>23.5</v>
          </cell>
          <cell r="H273">
            <v>23.5</v>
          </cell>
          <cell r="I273">
            <v>23.5</v>
          </cell>
          <cell r="J273">
            <v>23.5</v>
          </cell>
          <cell r="K273">
            <v>23.5</v>
          </cell>
          <cell r="L273">
            <v>23.5</v>
          </cell>
          <cell r="M273">
            <v>23.5</v>
          </cell>
          <cell r="N273">
            <v>22</v>
          </cell>
          <cell r="O273">
            <v>23.5</v>
          </cell>
          <cell r="P273">
            <v>23.5</v>
          </cell>
          <cell r="Q273">
            <v>23.486111111111111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13.5</v>
          </cell>
          <cell r="F275">
            <v>13.833333333333334</v>
          </cell>
          <cell r="G275">
            <v>13.833333333333334</v>
          </cell>
          <cell r="H275">
            <v>13.666666666666666</v>
          </cell>
          <cell r="I275">
            <v>13.666666666666666</v>
          </cell>
          <cell r="J275">
            <v>14.166666666666666</v>
          </cell>
          <cell r="K275">
            <v>14.5</v>
          </cell>
          <cell r="L275">
            <v>13.666666666666666</v>
          </cell>
          <cell r="M275">
            <v>14.166666666666666</v>
          </cell>
          <cell r="N275">
            <v>14.333333333333334</v>
          </cell>
          <cell r="O275">
            <v>13.666666666666666</v>
          </cell>
          <cell r="P275">
            <v>13.5</v>
          </cell>
          <cell r="Q275">
            <v>13.875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12.5</v>
          </cell>
          <cell r="F276">
            <v>12.5</v>
          </cell>
          <cell r="G276">
            <v>12.5</v>
          </cell>
          <cell r="H276">
            <v>12.5</v>
          </cell>
          <cell r="I276">
            <v>12.5</v>
          </cell>
          <cell r="J276">
            <v>12.5</v>
          </cell>
          <cell r="K276">
            <v>12.5</v>
          </cell>
          <cell r="L276">
            <v>12.5</v>
          </cell>
          <cell r="M276">
            <v>12.5</v>
          </cell>
          <cell r="N276">
            <v>12.5</v>
          </cell>
          <cell r="O276">
            <v>12.5</v>
          </cell>
          <cell r="P276">
            <v>12.5</v>
          </cell>
          <cell r="Q276">
            <v>12.5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48.166666666666664</v>
          </cell>
          <cell r="F280">
            <v>49</v>
          </cell>
          <cell r="G280">
            <v>48.166666666666664</v>
          </cell>
          <cell r="H280">
            <v>49</v>
          </cell>
          <cell r="I280">
            <v>49</v>
          </cell>
          <cell r="J280">
            <v>48.166666666666664</v>
          </cell>
          <cell r="K280">
            <v>48.166666666666664</v>
          </cell>
          <cell r="L280">
            <v>48.166666666666664</v>
          </cell>
          <cell r="M280">
            <v>48.166666666666664</v>
          </cell>
          <cell r="N280">
            <v>48.166666666666664</v>
          </cell>
          <cell r="O280">
            <v>48.166666666666664</v>
          </cell>
          <cell r="P280">
            <v>48.166666666666664</v>
          </cell>
          <cell r="Q280">
            <v>48.375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11</v>
          </cell>
          <cell r="F282">
            <v>11</v>
          </cell>
          <cell r="G282">
            <v>11</v>
          </cell>
          <cell r="H282">
            <v>11</v>
          </cell>
          <cell r="I282">
            <v>11</v>
          </cell>
          <cell r="J282">
            <v>11</v>
          </cell>
          <cell r="K282">
            <v>11</v>
          </cell>
          <cell r="L282">
            <v>11</v>
          </cell>
          <cell r="M282">
            <v>11</v>
          </cell>
          <cell r="N282">
            <v>11</v>
          </cell>
          <cell r="O282">
            <v>11</v>
          </cell>
          <cell r="P282">
            <v>11</v>
          </cell>
          <cell r="Q282">
            <v>11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12.5</v>
          </cell>
          <cell r="F283">
            <v>13</v>
          </cell>
          <cell r="G283">
            <v>12.5</v>
          </cell>
          <cell r="H283">
            <v>13</v>
          </cell>
          <cell r="I283">
            <v>13</v>
          </cell>
          <cell r="J283">
            <v>12.5</v>
          </cell>
          <cell r="K283">
            <v>12.5</v>
          </cell>
          <cell r="L283">
            <v>12.5</v>
          </cell>
          <cell r="M283">
            <v>12.5</v>
          </cell>
          <cell r="N283">
            <v>12.5</v>
          </cell>
          <cell r="O283">
            <v>12.5</v>
          </cell>
          <cell r="P283">
            <v>14.25</v>
          </cell>
          <cell r="Q283">
            <v>12.770833333333334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50</v>
          </cell>
          <cell r="F285">
            <v>45</v>
          </cell>
          <cell r="G285">
            <v>45</v>
          </cell>
          <cell r="H285">
            <v>40</v>
          </cell>
          <cell r="I285">
            <v>40</v>
          </cell>
          <cell r="J285">
            <v>40</v>
          </cell>
          <cell r="K285">
            <v>40</v>
          </cell>
          <cell r="L285">
            <v>40</v>
          </cell>
          <cell r="M285">
            <v>40</v>
          </cell>
          <cell r="N285">
            <v>40</v>
          </cell>
          <cell r="O285">
            <v>40</v>
          </cell>
          <cell r="P285">
            <v>40</v>
          </cell>
          <cell r="Q285">
            <v>41.666666666666664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48</v>
          </cell>
          <cell r="F286">
            <v>48</v>
          </cell>
          <cell r="G286">
            <v>48</v>
          </cell>
          <cell r="H286">
            <v>48</v>
          </cell>
          <cell r="I286">
            <v>48</v>
          </cell>
          <cell r="J286">
            <v>48</v>
          </cell>
          <cell r="K286">
            <v>48</v>
          </cell>
          <cell r="L286">
            <v>46.5</v>
          </cell>
          <cell r="M286">
            <v>48</v>
          </cell>
          <cell r="N286">
            <v>48</v>
          </cell>
          <cell r="O286">
            <v>44</v>
          </cell>
          <cell r="P286">
            <v>49</v>
          </cell>
          <cell r="Q286">
            <v>47.625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41.333333333333336</v>
          </cell>
          <cell r="F288">
            <v>41.333333333333336</v>
          </cell>
          <cell r="G288">
            <v>39.666666666666664</v>
          </cell>
          <cell r="H288">
            <v>41.333333333333336</v>
          </cell>
          <cell r="I288">
            <v>41.333333333333336</v>
          </cell>
          <cell r="J288">
            <v>41.333333333333336</v>
          </cell>
          <cell r="K288">
            <v>39.666666666666664</v>
          </cell>
          <cell r="L288">
            <v>39.666666666666664</v>
          </cell>
          <cell r="M288">
            <v>39.666666666666664</v>
          </cell>
          <cell r="N288">
            <v>39.666666666666664</v>
          </cell>
          <cell r="O288">
            <v>39.666666666666664</v>
          </cell>
          <cell r="P288">
            <v>40.666666666666664</v>
          </cell>
          <cell r="Q288">
            <v>40.444444444444457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42.666666666666664</v>
          </cell>
          <cell r="F289">
            <v>42.666666666666664</v>
          </cell>
          <cell r="G289">
            <v>41</v>
          </cell>
          <cell r="H289">
            <v>42.666666666666664</v>
          </cell>
          <cell r="I289">
            <v>42.666666666666664</v>
          </cell>
          <cell r="J289">
            <v>42.666666666666664</v>
          </cell>
          <cell r="K289">
            <v>42.666666666666664</v>
          </cell>
          <cell r="L289">
            <v>42.666666666666664</v>
          </cell>
          <cell r="M289">
            <v>41.833333333333336</v>
          </cell>
          <cell r="N289">
            <v>41.833333333333336</v>
          </cell>
          <cell r="O289">
            <v>41</v>
          </cell>
          <cell r="P289">
            <v>42.666666666666664</v>
          </cell>
          <cell r="Q289">
            <v>42.25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41.333333333333336</v>
          </cell>
          <cell r="F292">
            <v>41.333333333333336</v>
          </cell>
          <cell r="G292">
            <v>40.833333333333336</v>
          </cell>
          <cell r="H292">
            <v>41.333333333333336</v>
          </cell>
          <cell r="I292">
            <v>41.333333333333336</v>
          </cell>
          <cell r="J292">
            <v>40.833333333333336</v>
          </cell>
          <cell r="K292">
            <v>41.333333333333336</v>
          </cell>
          <cell r="L292">
            <v>41.333333333333336</v>
          </cell>
          <cell r="M292">
            <v>40.833333333333336</v>
          </cell>
          <cell r="N292">
            <v>41.333333333333336</v>
          </cell>
          <cell r="O292">
            <v>41.333333333333336</v>
          </cell>
          <cell r="P292">
            <v>40.833333333333336</v>
          </cell>
          <cell r="Q292">
            <v>41.166666666666664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29.5</v>
          </cell>
          <cell r="F294">
            <v>27.833333333333332</v>
          </cell>
          <cell r="G294">
            <v>29.5</v>
          </cell>
          <cell r="H294">
            <v>27.833333333333332</v>
          </cell>
          <cell r="I294">
            <v>29.5</v>
          </cell>
          <cell r="J294">
            <v>29.5</v>
          </cell>
          <cell r="K294">
            <v>29.5</v>
          </cell>
          <cell r="L294">
            <v>29.5</v>
          </cell>
          <cell r="M294">
            <v>29.5</v>
          </cell>
          <cell r="N294">
            <v>30.166666666666668</v>
          </cell>
          <cell r="O294">
            <v>30.166666666666668</v>
          </cell>
          <cell r="P294">
            <v>30.5</v>
          </cell>
          <cell r="Q294">
            <v>29.416666666666668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16</v>
          </cell>
          <cell r="F296">
            <v>16</v>
          </cell>
          <cell r="G296">
            <v>16.333333333333332</v>
          </cell>
          <cell r="H296">
            <v>16</v>
          </cell>
          <cell r="I296">
            <v>16</v>
          </cell>
          <cell r="J296">
            <v>15.666666666666666</v>
          </cell>
          <cell r="K296">
            <v>15.5</v>
          </cell>
          <cell r="L296">
            <v>15.5</v>
          </cell>
          <cell r="M296">
            <v>15</v>
          </cell>
          <cell r="N296">
            <v>16</v>
          </cell>
          <cell r="O296">
            <v>14.5</v>
          </cell>
          <cell r="P296">
            <v>15.333333333333334</v>
          </cell>
          <cell r="Q296">
            <v>15.652777777777779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42.5</v>
          </cell>
          <cell r="F298">
            <v>42.5</v>
          </cell>
          <cell r="G298">
            <v>44</v>
          </cell>
          <cell r="H298">
            <v>42.5</v>
          </cell>
          <cell r="I298">
            <v>43.333333333333336</v>
          </cell>
          <cell r="J298">
            <v>44</v>
          </cell>
          <cell r="K298">
            <v>40</v>
          </cell>
          <cell r="L298">
            <v>40</v>
          </cell>
          <cell r="M298">
            <v>49</v>
          </cell>
          <cell r="N298">
            <v>49</v>
          </cell>
          <cell r="O298">
            <v>40</v>
          </cell>
          <cell r="P298">
            <v>49</v>
          </cell>
          <cell r="Q298">
            <v>43.81944444444445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49.333333333333336</v>
          </cell>
          <cell r="F300">
            <v>47.666666666666664</v>
          </cell>
          <cell r="G300">
            <v>51</v>
          </cell>
          <cell r="H300">
            <v>49.333333333333336</v>
          </cell>
          <cell r="I300">
            <v>49.166666666666664</v>
          </cell>
          <cell r="J300">
            <v>49.333333333333336</v>
          </cell>
          <cell r="K300">
            <v>49.333333333333336</v>
          </cell>
          <cell r="L300">
            <v>49.333333333333336</v>
          </cell>
          <cell r="M300">
            <v>49</v>
          </cell>
          <cell r="N300">
            <v>51.666666666666664</v>
          </cell>
          <cell r="O300">
            <v>49.333333333333336</v>
          </cell>
          <cell r="P300">
            <v>49</v>
          </cell>
          <cell r="Q300">
            <v>49.458333333333336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18.666666666666668</v>
          </cell>
          <cell r="F302">
            <v>18.666666666666668</v>
          </cell>
          <cell r="G302">
            <v>20</v>
          </cell>
          <cell r="H302">
            <v>18.666666666666668</v>
          </cell>
          <cell r="I302">
            <v>18.333333333333332</v>
          </cell>
          <cell r="J302">
            <v>18.666666666666668</v>
          </cell>
          <cell r="K302">
            <v>18.666666666666668</v>
          </cell>
          <cell r="L302">
            <v>19.333333333333332</v>
          </cell>
          <cell r="M302">
            <v>18.666666666666668</v>
          </cell>
          <cell r="N302">
            <v>19.333333333333332</v>
          </cell>
          <cell r="O302">
            <v>19.333333333333332</v>
          </cell>
          <cell r="P302">
            <v>18.666666666666668</v>
          </cell>
          <cell r="Q302">
            <v>18.916666666666668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12.75</v>
          </cell>
          <cell r="F303">
            <v>12.75</v>
          </cell>
          <cell r="G303">
            <v>12.75</v>
          </cell>
          <cell r="H303">
            <v>12.75</v>
          </cell>
          <cell r="I303">
            <v>12.75</v>
          </cell>
          <cell r="J303">
            <v>12.75</v>
          </cell>
          <cell r="K303">
            <v>12.75</v>
          </cell>
          <cell r="L303">
            <v>12.75</v>
          </cell>
          <cell r="M303">
            <v>12.75</v>
          </cell>
          <cell r="N303">
            <v>14</v>
          </cell>
          <cell r="O303">
            <v>14</v>
          </cell>
          <cell r="P303">
            <v>10</v>
          </cell>
          <cell r="Q303">
            <v>12.729166666666666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5.75</v>
          </cell>
          <cell r="F306">
            <v>5.8888888888888893</v>
          </cell>
          <cell r="G306">
            <v>5.8888888888888893</v>
          </cell>
          <cell r="H306">
            <v>5.6388888888888893</v>
          </cell>
          <cell r="I306">
            <v>5.916666666666667</v>
          </cell>
          <cell r="J306">
            <v>5.5555555555555562</v>
          </cell>
          <cell r="K306">
            <v>5.666666666666667</v>
          </cell>
          <cell r="L306">
            <v>5.8888888888888893</v>
          </cell>
          <cell r="M306">
            <v>5.9444444444444455</v>
          </cell>
          <cell r="N306">
            <v>5.8888888888888893</v>
          </cell>
          <cell r="O306">
            <v>5.8888888888888893</v>
          </cell>
          <cell r="P306">
            <v>6</v>
          </cell>
          <cell r="Q306">
            <v>5.8263888888888884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7.5</v>
          </cell>
          <cell r="F308">
            <v>6.5</v>
          </cell>
          <cell r="G308">
            <v>7.5</v>
          </cell>
          <cell r="H308">
            <v>6.5</v>
          </cell>
          <cell r="I308">
            <v>6.5</v>
          </cell>
          <cell r="J308">
            <v>7.5</v>
          </cell>
          <cell r="K308">
            <v>7.5</v>
          </cell>
          <cell r="L308">
            <v>7.5</v>
          </cell>
          <cell r="M308">
            <v>7.5</v>
          </cell>
          <cell r="N308">
            <v>7.5</v>
          </cell>
          <cell r="O308">
            <v>7.5</v>
          </cell>
          <cell r="P308">
            <v>7.5</v>
          </cell>
          <cell r="Q308">
            <v>7.25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7.5</v>
          </cell>
          <cell r="F310">
            <v>7.5</v>
          </cell>
          <cell r="G310">
            <v>7.5</v>
          </cell>
          <cell r="H310">
            <v>7.5</v>
          </cell>
          <cell r="I310">
            <v>7.5</v>
          </cell>
          <cell r="J310">
            <v>7.5</v>
          </cell>
          <cell r="K310">
            <v>7.5</v>
          </cell>
          <cell r="L310">
            <v>7.5</v>
          </cell>
          <cell r="M310">
            <v>7.5</v>
          </cell>
          <cell r="N310">
            <v>7.5</v>
          </cell>
          <cell r="O310">
            <v>7.5</v>
          </cell>
          <cell r="P310">
            <v>7.5</v>
          </cell>
          <cell r="Q310">
            <v>7.5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5.833333333333333</v>
          </cell>
          <cell r="F312">
            <v>5.666666666666667</v>
          </cell>
          <cell r="G312">
            <v>5.666666666666667</v>
          </cell>
          <cell r="H312">
            <v>5.666666666666667</v>
          </cell>
          <cell r="I312">
            <v>5.666666666666667</v>
          </cell>
          <cell r="J312">
            <v>5.666666666666667</v>
          </cell>
          <cell r="K312">
            <v>5.666666666666667</v>
          </cell>
          <cell r="L312">
            <v>5.666666666666667</v>
          </cell>
          <cell r="M312">
            <v>5.666666666666667</v>
          </cell>
          <cell r="N312">
            <v>5.666666666666667</v>
          </cell>
          <cell r="O312">
            <v>5.666666666666667</v>
          </cell>
          <cell r="P312">
            <v>5.833333333333333</v>
          </cell>
          <cell r="Q312">
            <v>5.6944444444444438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4</v>
          </cell>
          <cell r="F316">
            <v>5</v>
          </cell>
          <cell r="G316">
            <v>5</v>
          </cell>
          <cell r="H316">
            <v>4.5</v>
          </cell>
          <cell r="I316">
            <v>5</v>
          </cell>
          <cell r="J316">
            <v>5</v>
          </cell>
          <cell r="K316">
            <v>5</v>
          </cell>
          <cell r="L316">
            <v>5</v>
          </cell>
          <cell r="M316">
            <v>5</v>
          </cell>
          <cell r="N316">
            <v>5.5</v>
          </cell>
          <cell r="O316">
            <v>4.5</v>
          </cell>
          <cell r="P316">
            <v>3.5</v>
          </cell>
          <cell r="Q316">
            <v>4.75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2.8129166666666667</v>
          </cell>
          <cell r="F317">
            <v>1.7050000000000001</v>
          </cell>
          <cell r="G317">
            <v>1.8933333333333333</v>
          </cell>
          <cell r="H317">
            <v>2.6608333333333336</v>
          </cell>
          <cell r="I317">
            <v>1.2481249999999999</v>
          </cell>
          <cell r="J317">
            <v>1.2308333333333334</v>
          </cell>
          <cell r="K317">
            <v>1.59</v>
          </cell>
          <cell r="L317">
            <v>1.5908333333333333</v>
          </cell>
          <cell r="M317">
            <v>1.6404166666666669</v>
          </cell>
          <cell r="N317">
            <v>4.1631944444444446</v>
          </cell>
          <cell r="O317">
            <v>2.9202777777777782</v>
          </cell>
          <cell r="P317">
            <v>2.4247222222222224</v>
          </cell>
          <cell r="Q317">
            <v>2.1567071759259258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3.7587499999999996</v>
          </cell>
          <cell r="F319">
            <v>3.3795833333333332</v>
          </cell>
          <cell r="G319">
            <v>2.4375</v>
          </cell>
          <cell r="H319">
            <v>2.2512500000000002</v>
          </cell>
          <cell r="I319">
            <v>2.1829166666666668</v>
          </cell>
          <cell r="J319">
            <v>2.1437500000000003</v>
          </cell>
          <cell r="K319">
            <v>2.0370833333333329</v>
          </cell>
          <cell r="L319">
            <v>2.6575000000000002</v>
          </cell>
          <cell r="M319">
            <v>2.9691666666666676</v>
          </cell>
          <cell r="N319">
            <v>2.6981944444444443</v>
          </cell>
          <cell r="O319">
            <v>2.5850000000000004</v>
          </cell>
          <cell r="P319">
            <v>3.6772222222222228</v>
          </cell>
          <cell r="Q319">
            <v>2.7314930555555552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3.4749999999999996</v>
          </cell>
          <cell r="F321">
            <v>3.3108333333333335</v>
          </cell>
          <cell r="G321">
            <v>2.6583333333333332</v>
          </cell>
          <cell r="H321">
            <v>2.3866666666666667</v>
          </cell>
          <cell r="I321">
            <v>1.5883333333333332</v>
          </cell>
          <cell r="J321">
            <v>1.7250000000000003</v>
          </cell>
          <cell r="K321">
            <v>1.7654166666666669</v>
          </cell>
          <cell r="L321">
            <v>1.5416666666666667</v>
          </cell>
          <cell r="M321">
            <v>1.9245833333333333</v>
          </cell>
          <cell r="N321">
            <v>1.7741666666666667</v>
          </cell>
          <cell r="O321">
            <v>1.7058333333333333</v>
          </cell>
          <cell r="P321">
            <v>2.7616666666666667</v>
          </cell>
          <cell r="Q321">
            <v>2.2181250000000001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16.819444444444443</v>
          </cell>
          <cell r="F323">
            <v>16.819444444444443</v>
          </cell>
          <cell r="G323">
            <v>25.84194444444444</v>
          </cell>
          <cell r="H323">
            <v>23.109583333333333</v>
          </cell>
          <cell r="I323">
            <v>16.012083333333333</v>
          </cell>
          <cell r="J323">
            <v>9.9004166666666666</v>
          </cell>
          <cell r="K323">
            <v>8.5133333333333336</v>
          </cell>
          <cell r="L323">
            <v>10.755416666666667</v>
          </cell>
          <cell r="M323">
            <v>16.339166666666667</v>
          </cell>
          <cell r="N323">
            <v>18.59138888888889</v>
          </cell>
          <cell r="O323">
            <v>21.992499999999996</v>
          </cell>
          <cell r="P323">
            <v>24</v>
          </cell>
          <cell r="Q323">
            <v>17.391226851851851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5.67875</v>
          </cell>
          <cell r="F325">
            <v>5.6516666666666664</v>
          </cell>
          <cell r="G325">
            <v>6.1308333333333325</v>
          </cell>
          <cell r="H325">
            <v>5.373333333333334</v>
          </cell>
          <cell r="I325">
            <v>4.8320833333333333</v>
          </cell>
          <cell r="J325">
            <v>4.6691666666666665</v>
          </cell>
          <cell r="K325">
            <v>5.1786111111111106</v>
          </cell>
          <cell r="L325">
            <v>5.4290277777777787</v>
          </cell>
          <cell r="M325">
            <v>6.7287500000000007</v>
          </cell>
          <cell r="N325">
            <v>5.5504166666666661</v>
          </cell>
          <cell r="O325">
            <v>3.7179166666666661</v>
          </cell>
          <cell r="P325">
            <v>3.9129166666666664</v>
          </cell>
          <cell r="Q325">
            <v>5.237789351851851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5.6916666666666673</v>
          </cell>
          <cell r="F327">
            <v>6.2333333333333334</v>
          </cell>
          <cell r="G327">
            <v>5.4629166666666675</v>
          </cell>
          <cell r="H327">
            <v>3.4483333333333328</v>
          </cell>
          <cell r="I327">
            <v>2.6316666666666664</v>
          </cell>
          <cell r="J327">
            <v>2.0745833333333334</v>
          </cell>
          <cell r="K327">
            <v>2.3574999999999999</v>
          </cell>
          <cell r="L327">
            <v>2.3762500000000002</v>
          </cell>
          <cell r="M327">
            <v>2.3195833333333336</v>
          </cell>
          <cell r="N327">
            <v>3.0762499999999999</v>
          </cell>
          <cell r="O327">
            <v>2.7012499999999999</v>
          </cell>
          <cell r="P327">
            <v>4.6512500000000001</v>
          </cell>
          <cell r="Q327">
            <v>3.5853819444444448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5.9983333333333331</v>
          </cell>
          <cell r="F329">
            <v>5.4433333333333334</v>
          </cell>
          <cell r="G329">
            <v>6</v>
          </cell>
          <cell r="H329">
            <v>5.5</v>
          </cell>
          <cell r="I329">
            <v>8</v>
          </cell>
          <cell r="J329">
            <v>7.5741666666666667</v>
          </cell>
          <cell r="K329">
            <v>6.0259722222222223</v>
          </cell>
          <cell r="L329">
            <v>5.693194444444444</v>
          </cell>
          <cell r="M329">
            <v>6.0879166666666675</v>
          </cell>
          <cell r="N329">
            <v>6.0334722222222226</v>
          </cell>
          <cell r="O329">
            <v>5.0334722222222226</v>
          </cell>
          <cell r="P329">
            <v>5.4116666666666662</v>
          </cell>
          <cell r="Q329">
            <v>6.0667939814814815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4.4977777777777774</v>
          </cell>
          <cell r="F331">
            <v>4.277916666666667</v>
          </cell>
          <cell r="G331">
            <v>4.1012500000000003</v>
          </cell>
          <cell r="H331">
            <v>4.1899999999999995</v>
          </cell>
          <cell r="I331">
            <v>4.1899999999999995</v>
          </cell>
          <cell r="J331">
            <v>4.1899999999999995</v>
          </cell>
          <cell r="K331">
            <v>4.1899999999999995</v>
          </cell>
          <cell r="L331">
            <v>4.1899999999999995</v>
          </cell>
          <cell r="M331">
            <v>4.1899999999999995</v>
          </cell>
          <cell r="N331">
            <v>4.1899999999999995</v>
          </cell>
          <cell r="O331">
            <v>7.583333333333333</v>
          </cell>
          <cell r="P331">
            <v>7</v>
          </cell>
          <cell r="Q331">
            <v>4.7325231481481476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6.246666666666667</v>
          </cell>
          <cell r="F333">
            <v>5.30375</v>
          </cell>
          <cell r="G333">
            <v>3.3451388888888887</v>
          </cell>
          <cell r="H333">
            <v>3.0394444444444448</v>
          </cell>
          <cell r="I333">
            <v>3.0394444444444448</v>
          </cell>
          <cell r="J333">
            <v>3.0394444444444448</v>
          </cell>
          <cell r="K333">
            <v>2</v>
          </cell>
          <cell r="L333">
            <v>2</v>
          </cell>
          <cell r="M333">
            <v>2</v>
          </cell>
          <cell r="N333">
            <v>2</v>
          </cell>
          <cell r="O333">
            <v>2</v>
          </cell>
          <cell r="P333">
            <v>2</v>
          </cell>
          <cell r="Q333">
            <v>3.001157407407407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7.8313888888888883</v>
          </cell>
          <cell r="F335">
            <v>8.7762499999999992</v>
          </cell>
          <cell r="G335">
            <v>8.2483333333333331</v>
          </cell>
          <cell r="H335">
            <v>4.0370833333333334</v>
          </cell>
          <cell r="I335">
            <v>3.3454166666666669</v>
          </cell>
          <cell r="J335">
            <v>3.4983333333333331</v>
          </cell>
          <cell r="K335">
            <v>2.9937499999999999</v>
          </cell>
          <cell r="L335">
            <v>3.9820833333333336</v>
          </cell>
          <cell r="M335">
            <v>6.0258333333333338</v>
          </cell>
          <cell r="N335">
            <v>4.109861111111111</v>
          </cell>
          <cell r="O335">
            <v>3.5933333333333333</v>
          </cell>
          <cell r="P335">
            <v>6.748333333333334</v>
          </cell>
          <cell r="Q335">
            <v>5.2658333333333331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3.9959722222222225</v>
          </cell>
          <cell r="F336">
            <v>3.9520833333333329</v>
          </cell>
          <cell r="G336">
            <v>4.0949999999999998</v>
          </cell>
          <cell r="H336">
            <v>4.0825000000000005</v>
          </cell>
          <cell r="I336">
            <v>3.4287500000000004</v>
          </cell>
          <cell r="J336">
            <v>3.4087499999999999</v>
          </cell>
          <cell r="K336">
            <v>3.7891666666666666</v>
          </cell>
          <cell r="L336">
            <v>3.8629166666666666</v>
          </cell>
          <cell r="M336">
            <v>3.8058333333333336</v>
          </cell>
          <cell r="N336">
            <v>3.7590277777777779</v>
          </cell>
          <cell r="O336">
            <v>3.0720833333333335</v>
          </cell>
          <cell r="P336">
            <v>3.6720833333333331</v>
          </cell>
          <cell r="Q336">
            <v>3.7436805555555561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1.9745833333333334</v>
          </cell>
          <cell r="F338">
            <v>1.6229166666666668</v>
          </cell>
          <cell r="G338">
            <v>1.1804166666666667</v>
          </cell>
          <cell r="H338">
            <v>1.2908333333333333</v>
          </cell>
          <cell r="I338">
            <v>1.50125</v>
          </cell>
          <cell r="J338">
            <v>1.2408333333333332</v>
          </cell>
          <cell r="K338">
            <v>1.5</v>
          </cell>
          <cell r="L338">
            <v>3.665</v>
          </cell>
          <cell r="M338">
            <v>2.5988888888888888</v>
          </cell>
          <cell r="N338">
            <v>2.5372222222222218</v>
          </cell>
          <cell r="O338">
            <v>1.1733333333333333</v>
          </cell>
          <cell r="P338">
            <v>1.24125</v>
          </cell>
          <cell r="Q338">
            <v>1.793877314814815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2.46875</v>
          </cell>
          <cell r="F340">
            <v>2.5129166666666669</v>
          </cell>
          <cell r="G340">
            <v>2.2962500000000001</v>
          </cell>
          <cell r="H340">
            <v>2.2262499999999998</v>
          </cell>
          <cell r="I340">
            <v>2.3337500000000002</v>
          </cell>
          <cell r="J340">
            <v>2.3800000000000003</v>
          </cell>
          <cell r="K340">
            <v>3.1226388888888885</v>
          </cell>
          <cell r="L340">
            <v>3.6504166666666666</v>
          </cell>
          <cell r="M340">
            <v>3.5261111111111112</v>
          </cell>
          <cell r="N340">
            <v>2.9087499999999999</v>
          </cell>
          <cell r="O340">
            <v>2.0641666666666665</v>
          </cell>
          <cell r="P340">
            <v>1.8854166666666667</v>
          </cell>
          <cell r="Q340">
            <v>2.6146180555555558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2.1808333333333336</v>
          </cell>
          <cell r="F342">
            <v>2.0916666666666668</v>
          </cell>
          <cell r="G342">
            <v>1.9312500000000001</v>
          </cell>
          <cell r="H342">
            <v>2.0175000000000001</v>
          </cell>
          <cell r="I342">
            <v>1.9654166666666668</v>
          </cell>
          <cell r="J342">
            <v>2.165</v>
          </cell>
          <cell r="K342">
            <v>2.4161111111111109</v>
          </cell>
          <cell r="L342">
            <v>2.6648611111111111</v>
          </cell>
          <cell r="M342">
            <v>3.4816666666666669</v>
          </cell>
          <cell r="N342">
            <v>2.5684722222222223</v>
          </cell>
          <cell r="O342">
            <v>1.7570833333333333</v>
          </cell>
          <cell r="P342">
            <v>1.4558333333333333</v>
          </cell>
          <cell r="Q342">
            <v>2.2246412037037038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3.4433333333333334</v>
          </cell>
          <cell r="F344">
            <v>3.4433333333333334</v>
          </cell>
          <cell r="G344">
            <v>3.4433333333333334</v>
          </cell>
          <cell r="H344">
            <v>3.1083333333333334</v>
          </cell>
          <cell r="I344">
            <v>2.925416666666667</v>
          </cell>
          <cell r="J344">
            <v>2.3187500000000001</v>
          </cell>
          <cell r="K344">
            <v>2.2470833333333333</v>
          </cell>
          <cell r="L344">
            <v>2.5390277777777777</v>
          </cell>
          <cell r="M344">
            <v>3.0905555555555559</v>
          </cell>
          <cell r="N344">
            <v>3.2872222222222223</v>
          </cell>
          <cell r="O344">
            <v>2.7450000000000001</v>
          </cell>
          <cell r="P344">
            <v>2.915</v>
          </cell>
          <cell r="Q344">
            <v>2.958865740740741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2.6074999999999999</v>
          </cell>
          <cell r="F345">
            <v>2.1254166666666667</v>
          </cell>
          <cell r="G345">
            <v>2.0254166666666666</v>
          </cell>
          <cell r="H345">
            <v>1.9654166666666668</v>
          </cell>
          <cell r="I345">
            <v>1.8766666666666667</v>
          </cell>
          <cell r="J345">
            <v>1.5833333333333333</v>
          </cell>
          <cell r="K345">
            <v>1.4654166666666668</v>
          </cell>
          <cell r="L345">
            <v>1.7341666666666669</v>
          </cell>
          <cell r="M345">
            <v>2.0108333333333337</v>
          </cell>
          <cell r="N345">
            <v>1.9949999999999999</v>
          </cell>
          <cell r="O345">
            <v>1.99875</v>
          </cell>
          <cell r="P345">
            <v>2.6391666666666667</v>
          </cell>
          <cell r="Q345">
            <v>2.0022569444444449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1.8883333333333334</v>
          </cell>
          <cell r="F347">
            <v>2.0991666666666666</v>
          </cell>
          <cell r="G347">
            <v>2.6247222222222217</v>
          </cell>
          <cell r="H347">
            <v>2.4787499999999998</v>
          </cell>
          <cell r="I347">
            <v>2.25</v>
          </cell>
          <cell r="J347">
            <v>2.1999999999999997</v>
          </cell>
          <cell r="K347">
            <v>2.665</v>
          </cell>
          <cell r="L347">
            <v>2.665</v>
          </cell>
          <cell r="M347">
            <v>3.665</v>
          </cell>
          <cell r="N347">
            <v>2.665</v>
          </cell>
          <cell r="O347">
            <v>2.59375</v>
          </cell>
          <cell r="P347">
            <v>2</v>
          </cell>
          <cell r="Q347">
            <v>2.4828935185185181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3.2916666666666665</v>
          </cell>
          <cell r="F349">
            <v>3.2916666666666665</v>
          </cell>
          <cell r="G349">
            <v>3.2916666666666665</v>
          </cell>
          <cell r="H349">
            <v>2</v>
          </cell>
          <cell r="I349">
            <v>1.8625</v>
          </cell>
          <cell r="J349">
            <v>2.0233333333333334</v>
          </cell>
          <cell r="K349">
            <v>2.2904166666666668</v>
          </cell>
          <cell r="L349">
            <v>2.3370833333333332</v>
          </cell>
          <cell r="M349">
            <v>3.9858333333333333</v>
          </cell>
          <cell r="N349">
            <v>2.8327777777777778</v>
          </cell>
          <cell r="O349">
            <v>1.88</v>
          </cell>
          <cell r="P349">
            <v>2</v>
          </cell>
          <cell r="Q349">
            <v>2.5905787037037036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2.3241666666666667</v>
          </cell>
          <cell r="F350">
            <v>2.2145833333333336</v>
          </cell>
          <cell r="G350">
            <v>2.0987500000000003</v>
          </cell>
          <cell r="H350">
            <v>2.1995833333333334</v>
          </cell>
          <cell r="I350">
            <v>2.0758333333333332</v>
          </cell>
          <cell r="J350">
            <v>2.83</v>
          </cell>
          <cell r="K350">
            <v>3</v>
          </cell>
          <cell r="L350">
            <v>3</v>
          </cell>
          <cell r="M350">
            <v>3</v>
          </cell>
          <cell r="N350">
            <v>2.6319444444444446</v>
          </cell>
          <cell r="O350">
            <v>2.3029166666666665</v>
          </cell>
          <cell r="P350">
            <v>2.1579166666666669</v>
          </cell>
          <cell r="Q350">
            <v>2.48630787037037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0.85833333333333339</v>
          </cell>
          <cell r="F352">
            <v>0.80541666666666656</v>
          </cell>
          <cell r="G352">
            <v>0.8125</v>
          </cell>
          <cell r="H352">
            <v>0.75</v>
          </cell>
          <cell r="I352">
            <v>0.5</v>
          </cell>
          <cell r="J352">
            <v>0.5</v>
          </cell>
          <cell r="K352">
            <v>0.5</v>
          </cell>
          <cell r="L352">
            <v>0.52083333333333337</v>
          </cell>
          <cell r="M352">
            <v>0.71</v>
          </cell>
          <cell r="N352">
            <v>0.85208333333333341</v>
          </cell>
          <cell r="O352">
            <v>0.59791666666666676</v>
          </cell>
          <cell r="P352">
            <v>0.52083333333333337</v>
          </cell>
          <cell r="Q352">
            <v>0.66065972222222225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4.95</v>
          </cell>
          <cell r="F354">
            <v>4.190833333333333</v>
          </cell>
          <cell r="G354">
            <v>3.9725000000000001</v>
          </cell>
          <cell r="H354">
            <v>4.114583333333333</v>
          </cell>
          <cell r="I354">
            <v>4</v>
          </cell>
          <cell r="J354">
            <v>4</v>
          </cell>
          <cell r="K354">
            <v>5</v>
          </cell>
          <cell r="L354">
            <v>5</v>
          </cell>
          <cell r="M354">
            <v>7.333333333333333</v>
          </cell>
          <cell r="N354">
            <v>4.4527777777777784</v>
          </cell>
          <cell r="O354">
            <v>3.8033333333333332</v>
          </cell>
          <cell r="P354">
            <v>4.1036111111111113</v>
          </cell>
          <cell r="Q354">
            <v>4.5767476851851852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16.5</v>
          </cell>
          <cell r="F356">
            <v>16.5</v>
          </cell>
          <cell r="G356">
            <v>16.5</v>
          </cell>
          <cell r="H356">
            <v>16.5</v>
          </cell>
          <cell r="I356">
            <v>16.5</v>
          </cell>
          <cell r="J356">
            <v>16.5</v>
          </cell>
          <cell r="K356">
            <v>16.5</v>
          </cell>
          <cell r="L356">
            <v>16.5</v>
          </cell>
          <cell r="M356">
            <v>16.5</v>
          </cell>
          <cell r="N356">
            <v>16.5</v>
          </cell>
          <cell r="O356">
            <v>16.5</v>
          </cell>
          <cell r="P356">
            <v>16.5</v>
          </cell>
          <cell r="Q356">
            <v>16.5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4.95</v>
          </cell>
          <cell r="F358">
            <v>4.190833333333333</v>
          </cell>
          <cell r="G358">
            <v>3.9725000000000001</v>
          </cell>
          <cell r="H358">
            <v>4.114583333333333</v>
          </cell>
          <cell r="I358">
            <v>4</v>
          </cell>
          <cell r="J358">
            <v>4</v>
          </cell>
          <cell r="K358">
            <v>5</v>
          </cell>
          <cell r="L358">
            <v>5</v>
          </cell>
          <cell r="M358">
            <v>7.333333333333333</v>
          </cell>
          <cell r="N358">
            <v>4.4527777777777784</v>
          </cell>
          <cell r="O358">
            <v>3.8033333333333332</v>
          </cell>
          <cell r="P358">
            <v>4.1036111111111113</v>
          </cell>
          <cell r="Q358">
            <v>4.5767476851851852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2.83</v>
          </cell>
          <cell r="F359">
            <v>3</v>
          </cell>
          <cell r="G359">
            <v>2.5043055555555558</v>
          </cell>
          <cell r="H359">
            <v>2.4956944444444447</v>
          </cell>
          <cell r="I359">
            <v>2.4956944444444447</v>
          </cell>
          <cell r="J359">
            <v>2.4956944444444447</v>
          </cell>
          <cell r="K359">
            <v>2.4956944444444447</v>
          </cell>
          <cell r="L359">
            <v>2.5</v>
          </cell>
          <cell r="M359">
            <v>2.5</v>
          </cell>
          <cell r="N359">
            <v>2.5</v>
          </cell>
          <cell r="O359">
            <v>2.5</v>
          </cell>
          <cell r="P359">
            <v>2.5</v>
          </cell>
          <cell r="Q359">
            <v>2.5680902777777779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3.9595833333333332</v>
          </cell>
          <cell r="F360">
            <v>4.0650000000000004</v>
          </cell>
          <cell r="G360">
            <v>3.9324999999999997</v>
          </cell>
          <cell r="H360">
            <v>4.2008333333333328</v>
          </cell>
          <cell r="I360">
            <v>3.9295833333333334</v>
          </cell>
          <cell r="J360">
            <v>3.3783333333333334</v>
          </cell>
          <cell r="K360">
            <v>3.1999999999999997</v>
          </cell>
          <cell r="L360">
            <v>2.9295833333333334</v>
          </cell>
          <cell r="M360">
            <v>3.2262500000000003</v>
          </cell>
          <cell r="N360">
            <v>3.1015277777777777</v>
          </cell>
          <cell r="O360">
            <v>3.2925000000000004</v>
          </cell>
          <cell r="P360">
            <v>3.6133333333333333</v>
          </cell>
          <cell r="Q360">
            <v>3.5690856481481474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4.666666666666667</v>
          </cell>
          <cell r="F361">
            <v>4.666666666666667</v>
          </cell>
          <cell r="G361">
            <v>4</v>
          </cell>
          <cell r="H361">
            <v>3.8191666666666664</v>
          </cell>
          <cell r="I361">
            <v>2.7979166666666671</v>
          </cell>
          <cell r="J361">
            <v>2.6241666666666665</v>
          </cell>
          <cell r="K361">
            <v>2.6916666666666669</v>
          </cell>
          <cell r="L361">
            <v>2.6916666666666669</v>
          </cell>
          <cell r="M361">
            <v>2.6916666666666669</v>
          </cell>
          <cell r="N361">
            <v>2.6916666666666669</v>
          </cell>
          <cell r="O361">
            <v>6</v>
          </cell>
          <cell r="P361">
            <v>5</v>
          </cell>
          <cell r="Q361">
            <v>3.6951041666666669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12</v>
          </cell>
          <cell r="F362">
            <v>12</v>
          </cell>
          <cell r="G362">
            <v>24.375</v>
          </cell>
          <cell r="H362">
            <v>17.387777777777774</v>
          </cell>
          <cell r="I362">
            <v>11.025416666666667</v>
          </cell>
          <cell r="J362">
            <v>9.6091666666666669</v>
          </cell>
          <cell r="K362">
            <v>11.164722222222222</v>
          </cell>
          <cell r="L362">
            <v>11.164722222222222</v>
          </cell>
          <cell r="M362">
            <v>11.164722222222222</v>
          </cell>
          <cell r="N362">
            <v>11.164722222222222</v>
          </cell>
          <cell r="O362">
            <v>11.164722222222222</v>
          </cell>
          <cell r="P362">
            <v>11.164722222222222</v>
          </cell>
          <cell r="Q362">
            <v>12.782141203703704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6</v>
          </cell>
          <cell r="F363">
            <v>6</v>
          </cell>
          <cell r="G363">
            <v>6</v>
          </cell>
          <cell r="H363">
            <v>6</v>
          </cell>
          <cell r="I363">
            <v>6</v>
          </cell>
          <cell r="J363">
            <v>6</v>
          </cell>
          <cell r="K363">
            <v>6</v>
          </cell>
          <cell r="L363">
            <v>6</v>
          </cell>
          <cell r="M363">
            <v>6</v>
          </cell>
          <cell r="N363">
            <v>8.7495833333333337</v>
          </cell>
          <cell r="O363">
            <v>9.4375</v>
          </cell>
          <cell r="P363">
            <v>9.4375</v>
          </cell>
          <cell r="Q363">
            <v>6.8020486111111111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/800 غم</v>
          </cell>
          <cell r="E366">
            <v>7.5</v>
          </cell>
          <cell r="F366">
            <v>7.166666666666667</v>
          </cell>
          <cell r="G366">
            <v>7.5</v>
          </cell>
          <cell r="H366">
            <v>7.166666666666667</v>
          </cell>
          <cell r="I366">
            <v>7.166666666666667</v>
          </cell>
          <cell r="J366">
            <v>7.5</v>
          </cell>
          <cell r="K366">
            <v>7.5</v>
          </cell>
          <cell r="L366">
            <v>7.5</v>
          </cell>
          <cell r="M366">
            <v>7.5</v>
          </cell>
          <cell r="N366">
            <v>7.5</v>
          </cell>
          <cell r="O366">
            <v>7.7666666666666666</v>
          </cell>
          <cell r="P366">
            <v>7.333333333333333</v>
          </cell>
          <cell r="Q366">
            <v>7.4249999999999998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10</v>
          </cell>
          <cell r="F368">
            <v>10</v>
          </cell>
          <cell r="G368">
            <v>10</v>
          </cell>
          <cell r="H368">
            <v>10</v>
          </cell>
          <cell r="I368">
            <v>10</v>
          </cell>
          <cell r="J368">
            <v>10</v>
          </cell>
          <cell r="K368">
            <v>9</v>
          </cell>
          <cell r="L368">
            <v>9</v>
          </cell>
          <cell r="M368">
            <v>10</v>
          </cell>
          <cell r="N368">
            <v>9</v>
          </cell>
          <cell r="O368">
            <v>9.2333333333333325</v>
          </cell>
          <cell r="P368">
            <v>10</v>
          </cell>
          <cell r="Q368">
            <v>9.6861111111111118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7.5</v>
          </cell>
          <cell r="F370">
            <v>7.333333333333333</v>
          </cell>
          <cell r="G370">
            <v>7.5</v>
          </cell>
          <cell r="H370">
            <v>7.333333333333333</v>
          </cell>
          <cell r="I370">
            <v>7.333333333333333</v>
          </cell>
          <cell r="J370">
            <v>7.5</v>
          </cell>
          <cell r="K370">
            <v>7.166666666666667</v>
          </cell>
          <cell r="L370">
            <v>7.166666666666667</v>
          </cell>
          <cell r="M370">
            <v>7.5</v>
          </cell>
          <cell r="N370">
            <v>7.166666666666667</v>
          </cell>
          <cell r="O370">
            <v>7.3999999999999995</v>
          </cell>
          <cell r="P370">
            <v>7.333333333333333</v>
          </cell>
          <cell r="Q370">
            <v>7.3527777777777779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6</v>
          </cell>
          <cell r="F372">
            <v>6</v>
          </cell>
          <cell r="G372">
            <v>6</v>
          </cell>
          <cell r="H372">
            <v>6</v>
          </cell>
          <cell r="I372">
            <v>6.25</v>
          </cell>
          <cell r="J372">
            <v>6</v>
          </cell>
          <cell r="K372">
            <v>6</v>
          </cell>
          <cell r="L372">
            <v>6</v>
          </cell>
          <cell r="M372">
            <v>6</v>
          </cell>
          <cell r="N372">
            <v>6</v>
          </cell>
          <cell r="O372">
            <v>6.333333333333333</v>
          </cell>
          <cell r="P372">
            <v>6</v>
          </cell>
          <cell r="Q372">
            <v>6.0486111111111107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5.666666666666667</v>
          </cell>
          <cell r="F373">
            <v>5.666666666666667</v>
          </cell>
          <cell r="G373">
            <v>5.333333333333333</v>
          </cell>
          <cell r="H373">
            <v>6</v>
          </cell>
          <cell r="I373">
            <v>5.833333333333333</v>
          </cell>
          <cell r="J373">
            <v>5.583333333333333</v>
          </cell>
          <cell r="K373">
            <v>5.666666666666667</v>
          </cell>
          <cell r="L373">
            <v>5.666666666666667</v>
          </cell>
          <cell r="M373">
            <v>5.583333333333333</v>
          </cell>
          <cell r="N373">
            <v>5.833333333333333</v>
          </cell>
          <cell r="O373">
            <v>6.0333333333333341</v>
          </cell>
          <cell r="P373">
            <v>5.833333333333333</v>
          </cell>
          <cell r="Q373">
            <v>5.7250000000000005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15</v>
          </cell>
          <cell r="F376">
            <v>15</v>
          </cell>
          <cell r="G376">
            <v>12.5</v>
          </cell>
          <cell r="H376">
            <v>12.25</v>
          </cell>
          <cell r="I376">
            <v>12</v>
          </cell>
          <cell r="J376">
            <v>10</v>
          </cell>
          <cell r="K376">
            <v>9</v>
          </cell>
          <cell r="L376">
            <v>8</v>
          </cell>
          <cell r="M376">
            <v>7.75</v>
          </cell>
          <cell r="N376">
            <v>6</v>
          </cell>
          <cell r="O376">
            <v>10</v>
          </cell>
          <cell r="P376">
            <v>9</v>
          </cell>
          <cell r="Q376">
            <v>10.541666666666666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3.2404166666666665</v>
          </cell>
          <cell r="F378">
            <v>3.2541666666666669</v>
          </cell>
          <cell r="G378">
            <v>3.1298611111111114</v>
          </cell>
          <cell r="H378">
            <v>2.5508333333333337</v>
          </cell>
          <cell r="I378">
            <v>1.8641666666666665</v>
          </cell>
          <cell r="J378">
            <v>1.9666666666666668</v>
          </cell>
          <cell r="K378">
            <v>2.5687499999999996</v>
          </cell>
          <cell r="L378">
            <v>2.6920833333333332</v>
          </cell>
          <cell r="M378">
            <v>2.8183333333333334</v>
          </cell>
          <cell r="N378">
            <v>2.8183333333333334</v>
          </cell>
          <cell r="O378">
            <v>2.0204166666666663</v>
          </cell>
          <cell r="P378">
            <v>2.1508333333333334</v>
          </cell>
          <cell r="Q378">
            <v>2.5895717592592593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3.33</v>
          </cell>
          <cell r="F379">
            <v>4</v>
          </cell>
          <cell r="G379">
            <v>2.5</v>
          </cell>
          <cell r="H379">
            <v>2.5</v>
          </cell>
          <cell r="I379">
            <v>2.5</v>
          </cell>
          <cell r="J379">
            <v>2.5</v>
          </cell>
          <cell r="K379">
            <v>3</v>
          </cell>
          <cell r="L379">
            <v>3</v>
          </cell>
          <cell r="M379">
            <v>2.4905555555555554</v>
          </cell>
          <cell r="N379">
            <v>3.3908333333333331</v>
          </cell>
          <cell r="O379">
            <v>2.9488888888888893</v>
          </cell>
          <cell r="P379">
            <v>2.9150000000000005</v>
          </cell>
          <cell r="Q379">
            <v>2.9229398148148147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8.6229166666666668</v>
          </cell>
          <cell r="F381">
            <v>9.25</v>
          </cell>
          <cell r="G381">
            <v>6.129027777777778</v>
          </cell>
          <cell r="H381">
            <v>6.2629166666666665</v>
          </cell>
          <cell r="I381">
            <v>9.11</v>
          </cell>
          <cell r="J381">
            <v>9.7625000000000011</v>
          </cell>
          <cell r="K381">
            <v>11.022499999999999</v>
          </cell>
          <cell r="L381">
            <v>12.119722222222222</v>
          </cell>
          <cell r="M381">
            <v>12.860555555555555</v>
          </cell>
          <cell r="N381">
            <v>13.25</v>
          </cell>
          <cell r="O381">
            <v>19.75</v>
          </cell>
          <cell r="P381">
            <v>23.3125</v>
          </cell>
          <cell r="Q381">
            <v>11.787719907407407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8</v>
          </cell>
          <cell r="F382">
            <v>9</v>
          </cell>
          <cell r="G382">
            <v>8.6649999999999991</v>
          </cell>
          <cell r="H382">
            <v>8.6649999999999991</v>
          </cell>
          <cell r="I382">
            <v>8.6649999999999991</v>
          </cell>
          <cell r="J382">
            <v>9.33</v>
          </cell>
          <cell r="K382">
            <v>10</v>
          </cell>
          <cell r="L382">
            <v>10</v>
          </cell>
          <cell r="M382">
            <v>12.5</v>
          </cell>
          <cell r="N382">
            <v>12.5</v>
          </cell>
          <cell r="O382">
            <v>12.5</v>
          </cell>
          <cell r="P382">
            <v>12.5</v>
          </cell>
          <cell r="Q382">
            <v>10.19375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26.5</v>
          </cell>
          <cell r="F384">
            <v>29</v>
          </cell>
          <cell r="G384">
            <v>26.5</v>
          </cell>
          <cell r="H384">
            <v>28.25</v>
          </cell>
          <cell r="I384">
            <v>26.5</v>
          </cell>
          <cell r="J384">
            <v>26.5</v>
          </cell>
          <cell r="K384">
            <v>28.333333333333332</v>
          </cell>
          <cell r="L384">
            <v>35</v>
          </cell>
          <cell r="M384">
            <v>40</v>
          </cell>
          <cell r="N384">
            <v>37.5</v>
          </cell>
          <cell r="O384">
            <v>32.5</v>
          </cell>
          <cell r="P384">
            <v>32.5</v>
          </cell>
          <cell r="Q384">
            <v>30.756944444444446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8</v>
          </cell>
          <cell r="F387">
            <v>8</v>
          </cell>
          <cell r="G387">
            <v>8</v>
          </cell>
          <cell r="H387">
            <v>7</v>
          </cell>
          <cell r="I387">
            <v>7.333333333333333</v>
          </cell>
          <cell r="J387">
            <v>8</v>
          </cell>
          <cell r="K387">
            <v>8</v>
          </cell>
          <cell r="L387">
            <v>8</v>
          </cell>
          <cell r="M387">
            <v>8</v>
          </cell>
          <cell r="N387">
            <v>8</v>
          </cell>
          <cell r="O387">
            <v>8</v>
          </cell>
          <cell r="P387">
            <v>8</v>
          </cell>
          <cell r="Q387">
            <v>7.8611111111111116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6.333333333333333</v>
          </cell>
          <cell r="F388">
            <v>5.833333333333333</v>
          </cell>
          <cell r="G388">
            <v>6</v>
          </cell>
          <cell r="H388">
            <v>6</v>
          </cell>
          <cell r="I388">
            <v>6</v>
          </cell>
          <cell r="J388">
            <v>6</v>
          </cell>
          <cell r="K388">
            <v>6</v>
          </cell>
          <cell r="L388">
            <v>6</v>
          </cell>
          <cell r="M388">
            <v>6</v>
          </cell>
          <cell r="N388">
            <v>6.5</v>
          </cell>
          <cell r="O388">
            <v>6</v>
          </cell>
          <cell r="P388">
            <v>6</v>
          </cell>
          <cell r="Q388">
            <v>6.0555555555555545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6.166666666666667</v>
          </cell>
          <cell r="F390">
            <v>5.833333333333333</v>
          </cell>
          <cell r="G390">
            <v>5.833333333333333</v>
          </cell>
          <cell r="H390">
            <v>6</v>
          </cell>
          <cell r="I390">
            <v>6</v>
          </cell>
          <cell r="J390">
            <v>5.833333333333333</v>
          </cell>
          <cell r="K390">
            <v>6.333333333333333</v>
          </cell>
          <cell r="L390">
            <v>6</v>
          </cell>
          <cell r="M390">
            <v>5.833333333333333</v>
          </cell>
          <cell r="N390">
            <v>6.666666666666667</v>
          </cell>
          <cell r="O390">
            <v>6.5</v>
          </cell>
          <cell r="P390">
            <v>5.666666666666667</v>
          </cell>
          <cell r="Q390">
            <v>6.0555555555555562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7</v>
          </cell>
          <cell r="F392">
            <v>7</v>
          </cell>
          <cell r="G392">
            <v>7</v>
          </cell>
          <cell r="H392">
            <v>7</v>
          </cell>
          <cell r="I392">
            <v>7</v>
          </cell>
          <cell r="J392">
            <v>7</v>
          </cell>
          <cell r="K392">
            <v>7</v>
          </cell>
          <cell r="L392">
            <v>7</v>
          </cell>
          <cell r="M392">
            <v>6</v>
          </cell>
          <cell r="N392">
            <v>6</v>
          </cell>
          <cell r="O392">
            <v>6</v>
          </cell>
          <cell r="P392">
            <v>6</v>
          </cell>
          <cell r="Q392">
            <v>6.666666666666667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6.666666666666667</v>
          </cell>
          <cell r="F393">
            <v>6.666666666666667</v>
          </cell>
          <cell r="G393">
            <v>7</v>
          </cell>
          <cell r="H393">
            <v>6.666666666666667</v>
          </cell>
          <cell r="I393">
            <v>6.5</v>
          </cell>
          <cell r="J393">
            <v>6.916666666666667</v>
          </cell>
          <cell r="K393">
            <v>7.416666666666667</v>
          </cell>
          <cell r="L393">
            <v>6.75</v>
          </cell>
          <cell r="M393">
            <v>7.166666666666667</v>
          </cell>
          <cell r="N393">
            <v>6.666666666666667</v>
          </cell>
          <cell r="O393">
            <v>6.666666666666667</v>
          </cell>
          <cell r="P393">
            <v>7</v>
          </cell>
          <cell r="Q393">
            <v>6.8402777777777777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9</v>
          </cell>
          <cell r="F395">
            <v>8</v>
          </cell>
          <cell r="G395">
            <v>8</v>
          </cell>
          <cell r="H395">
            <v>6</v>
          </cell>
          <cell r="I395">
            <v>6</v>
          </cell>
          <cell r="J395">
            <v>6</v>
          </cell>
          <cell r="K395">
            <v>6</v>
          </cell>
          <cell r="L395">
            <v>6</v>
          </cell>
          <cell r="M395">
            <v>6</v>
          </cell>
          <cell r="N395">
            <v>6</v>
          </cell>
          <cell r="O395">
            <v>5.5</v>
          </cell>
          <cell r="P395">
            <v>5</v>
          </cell>
          <cell r="Q395">
            <v>6.458333333333333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3.5</v>
          </cell>
          <cell r="F396">
            <v>3.5</v>
          </cell>
          <cell r="G396">
            <v>3.5</v>
          </cell>
          <cell r="H396">
            <v>3.5</v>
          </cell>
          <cell r="I396">
            <v>3.5</v>
          </cell>
          <cell r="J396">
            <v>3.3333333333333335</v>
          </cell>
          <cell r="K396">
            <v>3.5</v>
          </cell>
          <cell r="L396">
            <v>3.5</v>
          </cell>
          <cell r="M396">
            <v>3.5</v>
          </cell>
          <cell r="N396">
            <v>3.5</v>
          </cell>
          <cell r="O396">
            <v>3.5</v>
          </cell>
          <cell r="P396">
            <v>3.5</v>
          </cell>
          <cell r="Q396">
            <v>3.4861111111111107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7</v>
          </cell>
          <cell r="F398">
            <v>8</v>
          </cell>
          <cell r="G398">
            <v>8</v>
          </cell>
          <cell r="H398">
            <v>8</v>
          </cell>
          <cell r="I398">
            <v>8</v>
          </cell>
          <cell r="J398">
            <v>8</v>
          </cell>
          <cell r="K398">
            <v>8</v>
          </cell>
          <cell r="L398">
            <v>7.5</v>
          </cell>
          <cell r="M398">
            <v>7.5</v>
          </cell>
          <cell r="N398">
            <v>7.5</v>
          </cell>
          <cell r="O398">
            <v>7.5</v>
          </cell>
          <cell r="P398">
            <v>7.5</v>
          </cell>
          <cell r="Q398">
            <v>7.708333333333333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7.25</v>
          </cell>
          <cell r="F399">
            <v>7.25</v>
          </cell>
          <cell r="G399">
            <v>7.25</v>
          </cell>
          <cell r="H399">
            <v>7</v>
          </cell>
          <cell r="I399">
            <v>7.166666666666667</v>
          </cell>
          <cell r="J399">
            <v>7.333333333333333</v>
          </cell>
          <cell r="K399">
            <v>7.333333333333333</v>
          </cell>
          <cell r="L399">
            <v>8.1666666666666661</v>
          </cell>
          <cell r="M399">
            <v>9.6666666666666661</v>
          </cell>
          <cell r="N399">
            <v>10</v>
          </cell>
          <cell r="O399">
            <v>9.6666666666666661</v>
          </cell>
          <cell r="P399">
            <v>9.6666666666666661</v>
          </cell>
          <cell r="Q399">
            <v>8.1458333333333339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8</v>
          </cell>
          <cell r="F401">
            <v>8</v>
          </cell>
          <cell r="G401">
            <v>7</v>
          </cell>
          <cell r="H401">
            <v>8</v>
          </cell>
          <cell r="I401">
            <v>8</v>
          </cell>
          <cell r="J401">
            <v>7</v>
          </cell>
          <cell r="K401">
            <v>8</v>
          </cell>
          <cell r="L401">
            <v>8</v>
          </cell>
          <cell r="M401">
            <v>7</v>
          </cell>
          <cell r="N401">
            <v>8</v>
          </cell>
          <cell r="O401">
            <v>8</v>
          </cell>
          <cell r="P401">
            <v>7</v>
          </cell>
          <cell r="Q401">
            <v>7.666666666666667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3</v>
          </cell>
          <cell r="F402">
            <v>3</v>
          </cell>
          <cell r="G402">
            <v>3</v>
          </cell>
          <cell r="H402">
            <v>3</v>
          </cell>
          <cell r="I402">
            <v>3</v>
          </cell>
          <cell r="J402">
            <v>3</v>
          </cell>
          <cell r="K402">
            <v>3.5</v>
          </cell>
          <cell r="L402">
            <v>3</v>
          </cell>
          <cell r="M402">
            <v>3</v>
          </cell>
          <cell r="N402">
            <v>3.625</v>
          </cell>
          <cell r="O402">
            <v>3.5</v>
          </cell>
          <cell r="P402">
            <v>3</v>
          </cell>
          <cell r="Q402">
            <v>3.1354166666666665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4.666666666666667</v>
          </cell>
          <cell r="F403">
            <v>5</v>
          </cell>
          <cell r="G403">
            <v>6</v>
          </cell>
          <cell r="H403">
            <v>5.666666666666667</v>
          </cell>
          <cell r="I403">
            <v>5</v>
          </cell>
          <cell r="J403">
            <v>6</v>
          </cell>
          <cell r="K403">
            <v>5.5</v>
          </cell>
          <cell r="L403">
            <v>6.5</v>
          </cell>
          <cell r="M403">
            <v>5.75</v>
          </cell>
          <cell r="N403">
            <v>6.5</v>
          </cell>
          <cell r="O403">
            <v>6.5</v>
          </cell>
          <cell r="P403">
            <v>5.75</v>
          </cell>
          <cell r="Q403">
            <v>5.7361111111111116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</v>
          </cell>
          <cell r="F404">
            <v>5.833333333333333</v>
          </cell>
          <cell r="G404">
            <v>6.333333333333333</v>
          </cell>
          <cell r="H404">
            <v>5.833333333333333</v>
          </cell>
          <cell r="I404">
            <v>5.833333333333333</v>
          </cell>
          <cell r="J404">
            <v>6.333333333333333</v>
          </cell>
          <cell r="K404">
            <v>6</v>
          </cell>
          <cell r="L404">
            <v>6</v>
          </cell>
          <cell r="M404">
            <v>6</v>
          </cell>
          <cell r="N404">
            <v>6.166666666666667</v>
          </cell>
          <cell r="O404">
            <v>6.166666666666667</v>
          </cell>
          <cell r="P404">
            <v>6</v>
          </cell>
          <cell r="Q404">
            <v>6.041666666666667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2.8212499999999996</v>
          </cell>
          <cell r="F407">
            <v>2.6458333333333335</v>
          </cell>
          <cell r="G407">
            <v>3.0529166666666665</v>
          </cell>
          <cell r="H407">
            <v>2.8929166666666668</v>
          </cell>
          <cell r="I407">
            <v>1.6600000000000001</v>
          </cell>
          <cell r="J407">
            <v>1.5670833333333334</v>
          </cell>
          <cell r="K407">
            <v>1.8466666666666667</v>
          </cell>
          <cell r="L407">
            <v>1.8833333333333335</v>
          </cell>
          <cell r="M407">
            <v>1.79</v>
          </cell>
          <cell r="N407">
            <v>2.2295833333333333</v>
          </cell>
          <cell r="O407">
            <v>2.0837500000000002</v>
          </cell>
          <cell r="P407">
            <v>2.0945833333333335</v>
          </cell>
          <cell r="Q407">
            <v>2.2139930555555551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2.915</v>
          </cell>
          <cell r="F408">
            <v>2.915</v>
          </cell>
          <cell r="G408">
            <v>2.915</v>
          </cell>
          <cell r="H408">
            <v>2.915</v>
          </cell>
          <cell r="I408">
            <v>2.915</v>
          </cell>
          <cell r="J408">
            <v>2.915</v>
          </cell>
          <cell r="K408">
            <v>3</v>
          </cell>
          <cell r="L408">
            <v>4</v>
          </cell>
          <cell r="M408">
            <v>4</v>
          </cell>
          <cell r="N408">
            <v>4</v>
          </cell>
          <cell r="O408">
            <v>4</v>
          </cell>
          <cell r="P408">
            <v>4</v>
          </cell>
          <cell r="Q408">
            <v>3.3741666666666661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3</v>
          </cell>
          <cell r="F410">
            <v>3</v>
          </cell>
          <cell r="G410">
            <v>3</v>
          </cell>
          <cell r="H410">
            <v>3</v>
          </cell>
          <cell r="I410">
            <v>3</v>
          </cell>
          <cell r="J410">
            <v>3</v>
          </cell>
          <cell r="K410">
            <v>3</v>
          </cell>
          <cell r="L410">
            <v>3</v>
          </cell>
          <cell r="M410">
            <v>3</v>
          </cell>
          <cell r="N410">
            <v>3</v>
          </cell>
          <cell r="O410">
            <v>3</v>
          </cell>
          <cell r="P410">
            <v>3</v>
          </cell>
          <cell r="Q410">
            <v>3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2.8291666666666671</v>
          </cell>
          <cell r="F411">
            <v>2.8787500000000001</v>
          </cell>
          <cell r="G411">
            <v>2.33</v>
          </cell>
          <cell r="H411">
            <v>2.33</v>
          </cell>
          <cell r="I411">
            <v>4</v>
          </cell>
          <cell r="J411">
            <v>3.2125000000000004</v>
          </cell>
          <cell r="K411">
            <v>2.9641666666666668</v>
          </cell>
          <cell r="L411">
            <v>2.7779166666666666</v>
          </cell>
          <cell r="M411">
            <v>2.1487499999999997</v>
          </cell>
          <cell r="N411">
            <v>2.5050925925925926</v>
          </cell>
          <cell r="O411">
            <v>2.3004166666666666</v>
          </cell>
          <cell r="P411">
            <v>2.5765277777777778</v>
          </cell>
          <cell r="Q411">
            <v>2.7377739197530868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5</v>
          </cell>
          <cell r="F413">
            <v>7</v>
          </cell>
          <cell r="G413">
            <v>6.5</v>
          </cell>
          <cell r="H413">
            <v>6.5</v>
          </cell>
          <cell r="I413">
            <v>6.95</v>
          </cell>
          <cell r="J413">
            <v>6.3</v>
          </cell>
          <cell r="K413">
            <v>6.7</v>
          </cell>
          <cell r="L413">
            <v>6.7</v>
          </cell>
          <cell r="M413">
            <v>6.3</v>
          </cell>
          <cell r="N413">
            <v>6.7</v>
          </cell>
          <cell r="O413">
            <v>6.3</v>
          </cell>
          <cell r="P413">
            <v>6.3</v>
          </cell>
          <cell r="Q413">
            <v>6.4375</v>
          </cell>
        </row>
        <row r="414">
          <cell r="B414">
            <v>11750302</v>
          </cell>
          <cell r="C414" t="str">
            <v>شرائح بطاطا شبس</v>
          </cell>
          <cell r="E414">
            <v>8.75</v>
          </cell>
          <cell r="F414">
            <v>8.5</v>
          </cell>
          <cell r="G414">
            <v>8.5</v>
          </cell>
          <cell r="H414">
            <v>8.5</v>
          </cell>
          <cell r="I414">
            <v>8.5</v>
          </cell>
          <cell r="J414">
            <v>8.5</v>
          </cell>
          <cell r="K414">
            <v>8.5</v>
          </cell>
          <cell r="L414">
            <v>8.75</v>
          </cell>
          <cell r="M414">
            <v>8.25</v>
          </cell>
          <cell r="N414">
            <v>8.75</v>
          </cell>
          <cell r="O414">
            <v>8.5</v>
          </cell>
          <cell r="P414">
            <v>8.25</v>
          </cell>
          <cell r="Q414">
            <v>8.5208333333333339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</v>
          </cell>
          <cell r="F417">
            <v>4</v>
          </cell>
          <cell r="G417">
            <v>4</v>
          </cell>
          <cell r="H417">
            <v>4</v>
          </cell>
          <cell r="I417">
            <v>4</v>
          </cell>
          <cell r="J417">
            <v>4</v>
          </cell>
          <cell r="K417">
            <v>4</v>
          </cell>
          <cell r="L417">
            <v>4</v>
          </cell>
          <cell r="M417">
            <v>4</v>
          </cell>
          <cell r="N417">
            <v>4</v>
          </cell>
          <cell r="O417">
            <v>4</v>
          </cell>
          <cell r="P417">
            <v>4</v>
          </cell>
          <cell r="Q417">
            <v>4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3</v>
          </cell>
          <cell r="F418">
            <v>3</v>
          </cell>
          <cell r="G418">
            <v>3</v>
          </cell>
          <cell r="H418">
            <v>3</v>
          </cell>
          <cell r="I418">
            <v>3</v>
          </cell>
          <cell r="J418">
            <v>3</v>
          </cell>
          <cell r="K418">
            <v>3</v>
          </cell>
          <cell r="L418">
            <v>3</v>
          </cell>
          <cell r="M418">
            <v>3</v>
          </cell>
          <cell r="N418">
            <v>3</v>
          </cell>
          <cell r="O418">
            <v>3</v>
          </cell>
          <cell r="P418">
            <v>3</v>
          </cell>
          <cell r="Q418">
            <v>3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5</v>
          </cell>
          <cell r="F420">
            <v>5</v>
          </cell>
          <cell r="G420">
            <v>5</v>
          </cell>
          <cell r="H420">
            <v>5</v>
          </cell>
          <cell r="I420">
            <v>5</v>
          </cell>
          <cell r="J420">
            <v>5</v>
          </cell>
          <cell r="K420">
            <v>5</v>
          </cell>
          <cell r="L420">
            <v>5</v>
          </cell>
          <cell r="M420">
            <v>5</v>
          </cell>
          <cell r="N420">
            <v>5</v>
          </cell>
          <cell r="O420">
            <v>5</v>
          </cell>
          <cell r="P420">
            <v>5</v>
          </cell>
          <cell r="Q420">
            <v>5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4</v>
          </cell>
          <cell r="F422">
            <v>4</v>
          </cell>
          <cell r="G422">
            <v>4</v>
          </cell>
          <cell r="H422">
            <v>4</v>
          </cell>
          <cell r="I422">
            <v>4</v>
          </cell>
          <cell r="J422">
            <v>4</v>
          </cell>
          <cell r="K422">
            <v>4</v>
          </cell>
          <cell r="L422">
            <v>4</v>
          </cell>
          <cell r="M422">
            <v>4</v>
          </cell>
          <cell r="N422">
            <v>4</v>
          </cell>
          <cell r="O422">
            <v>4</v>
          </cell>
          <cell r="P422">
            <v>4</v>
          </cell>
          <cell r="Q422">
            <v>4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5.5</v>
          </cell>
          <cell r="F424">
            <v>5.5</v>
          </cell>
          <cell r="G424">
            <v>5.5</v>
          </cell>
          <cell r="H424">
            <v>5.5</v>
          </cell>
          <cell r="I424">
            <v>5.5</v>
          </cell>
          <cell r="J424">
            <v>5.5</v>
          </cell>
          <cell r="K424">
            <v>5</v>
          </cell>
          <cell r="L424">
            <v>5</v>
          </cell>
          <cell r="M424">
            <v>5.5</v>
          </cell>
          <cell r="N424">
            <v>5</v>
          </cell>
          <cell r="O424">
            <v>5</v>
          </cell>
          <cell r="P424">
            <v>5.5</v>
          </cell>
          <cell r="Q424">
            <v>5.333333333333333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</v>
          </cell>
          <cell r="F425">
            <v>1</v>
          </cell>
          <cell r="G425">
            <v>1</v>
          </cell>
          <cell r="H425">
            <v>1</v>
          </cell>
          <cell r="I425">
            <v>1</v>
          </cell>
          <cell r="J425">
            <v>1</v>
          </cell>
          <cell r="K425">
            <v>1</v>
          </cell>
          <cell r="L425">
            <v>1</v>
          </cell>
          <cell r="M425">
            <v>1</v>
          </cell>
          <cell r="N425">
            <v>1</v>
          </cell>
          <cell r="O425">
            <v>1</v>
          </cell>
          <cell r="P425">
            <v>1</v>
          </cell>
          <cell r="Q425">
            <v>1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4</v>
          </cell>
          <cell r="F427">
            <v>4</v>
          </cell>
          <cell r="G427">
            <v>4</v>
          </cell>
          <cell r="H427">
            <v>4</v>
          </cell>
          <cell r="I427">
            <v>4</v>
          </cell>
          <cell r="J427">
            <v>4</v>
          </cell>
          <cell r="K427">
            <v>4</v>
          </cell>
          <cell r="L427">
            <v>4</v>
          </cell>
          <cell r="M427">
            <v>4</v>
          </cell>
          <cell r="N427">
            <v>4</v>
          </cell>
          <cell r="O427">
            <v>4</v>
          </cell>
          <cell r="P427">
            <v>4</v>
          </cell>
          <cell r="Q427">
            <v>4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</v>
          </cell>
          <cell r="F430">
            <v>3</v>
          </cell>
          <cell r="G430">
            <v>3</v>
          </cell>
          <cell r="H430">
            <v>3</v>
          </cell>
          <cell r="I430">
            <v>3</v>
          </cell>
          <cell r="J430">
            <v>3</v>
          </cell>
          <cell r="K430">
            <v>3.5</v>
          </cell>
          <cell r="L430">
            <v>3</v>
          </cell>
          <cell r="M430">
            <v>3</v>
          </cell>
          <cell r="N430">
            <v>3</v>
          </cell>
          <cell r="O430">
            <v>3</v>
          </cell>
          <cell r="P430">
            <v>3</v>
          </cell>
          <cell r="Q430">
            <v>3.0416666666666665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2.3333333333333335</v>
          </cell>
          <cell r="F431">
            <v>2.3333333333333335</v>
          </cell>
          <cell r="G431">
            <v>2.5</v>
          </cell>
          <cell r="H431">
            <v>2.5</v>
          </cell>
          <cell r="I431">
            <v>2.3333333333333335</v>
          </cell>
          <cell r="J431">
            <v>2.5</v>
          </cell>
          <cell r="K431">
            <v>2.4166666666666665</v>
          </cell>
          <cell r="L431">
            <v>2.3333333333333335</v>
          </cell>
          <cell r="M431">
            <v>2.3333333333333335</v>
          </cell>
          <cell r="N431">
            <v>2.3333333333333335</v>
          </cell>
          <cell r="O431">
            <v>2.3333333333333335</v>
          </cell>
          <cell r="P431">
            <v>2.25</v>
          </cell>
          <cell r="Q431">
            <v>2.3749999999999996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</v>
          </cell>
          <cell r="F433">
            <v>4</v>
          </cell>
          <cell r="G433">
            <v>4</v>
          </cell>
          <cell r="H433">
            <v>4</v>
          </cell>
          <cell r="I433">
            <v>4</v>
          </cell>
          <cell r="J433">
            <v>4</v>
          </cell>
          <cell r="K433">
            <v>4</v>
          </cell>
          <cell r="L433">
            <v>4</v>
          </cell>
          <cell r="M433">
            <v>4</v>
          </cell>
          <cell r="N433">
            <v>4</v>
          </cell>
          <cell r="O433">
            <v>4</v>
          </cell>
          <cell r="P433">
            <v>4</v>
          </cell>
          <cell r="Q433">
            <v>4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5</v>
          </cell>
          <cell r="F434">
            <v>5</v>
          </cell>
          <cell r="G434">
            <v>5</v>
          </cell>
          <cell r="H434">
            <v>5</v>
          </cell>
          <cell r="I434">
            <v>5</v>
          </cell>
          <cell r="J434">
            <v>5</v>
          </cell>
          <cell r="K434">
            <v>5</v>
          </cell>
          <cell r="L434">
            <v>5</v>
          </cell>
          <cell r="M434">
            <v>5</v>
          </cell>
          <cell r="N434">
            <v>5.25</v>
          </cell>
          <cell r="O434">
            <v>5</v>
          </cell>
          <cell r="P434">
            <v>5</v>
          </cell>
          <cell r="Q434">
            <v>5.020833333333333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4.5</v>
          </cell>
          <cell r="F436">
            <v>4.5</v>
          </cell>
          <cell r="G436">
            <v>4.5</v>
          </cell>
          <cell r="H436">
            <v>4.5</v>
          </cell>
          <cell r="I436">
            <v>4.5</v>
          </cell>
          <cell r="J436">
            <v>4.5</v>
          </cell>
          <cell r="K436">
            <v>5</v>
          </cell>
          <cell r="L436">
            <v>4.5</v>
          </cell>
          <cell r="M436">
            <v>4.5</v>
          </cell>
          <cell r="N436">
            <v>4.5</v>
          </cell>
          <cell r="O436">
            <v>4.5</v>
          </cell>
          <cell r="P436">
            <v>4.666666666666667</v>
          </cell>
          <cell r="Q436">
            <v>4.5555555555555554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4.5</v>
          </cell>
          <cell r="F438">
            <v>4.5</v>
          </cell>
          <cell r="G438">
            <v>4.5</v>
          </cell>
          <cell r="H438">
            <v>4.5</v>
          </cell>
          <cell r="I438">
            <v>4.5</v>
          </cell>
          <cell r="J438">
            <v>4.5</v>
          </cell>
          <cell r="K438">
            <v>5</v>
          </cell>
          <cell r="L438">
            <v>4.5</v>
          </cell>
          <cell r="M438">
            <v>4.5</v>
          </cell>
          <cell r="N438">
            <v>4.5</v>
          </cell>
          <cell r="O438">
            <v>5</v>
          </cell>
          <cell r="P438">
            <v>4.5</v>
          </cell>
          <cell r="Q438">
            <v>4.583333333333333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4.25</v>
          </cell>
          <cell r="F443">
            <v>4.5</v>
          </cell>
          <cell r="G443">
            <v>4</v>
          </cell>
          <cell r="H443">
            <v>4</v>
          </cell>
          <cell r="I443">
            <v>4</v>
          </cell>
          <cell r="J443">
            <v>3.8333333333333335</v>
          </cell>
          <cell r="K443">
            <v>4</v>
          </cell>
          <cell r="L443">
            <v>3.75</v>
          </cell>
          <cell r="M443">
            <v>3.6666666666666665</v>
          </cell>
          <cell r="N443">
            <v>3.5</v>
          </cell>
          <cell r="O443">
            <v>3.5</v>
          </cell>
          <cell r="P443">
            <v>3.25</v>
          </cell>
          <cell r="Q443">
            <v>3.8541666666666661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200</v>
          </cell>
          <cell r="F444">
            <v>200</v>
          </cell>
          <cell r="G444">
            <v>200</v>
          </cell>
          <cell r="H444">
            <v>200</v>
          </cell>
          <cell r="I444">
            <v>200</v>
          </cell>
          <cell r="J444">
            <v>200</v>
          </cell>
          <cell r="K444">
            <v>200</v>
          </cell>
          <cell r="L444">
            <v>200</v>
          </cell>
          <cell r="M444">
            <v>200</v>
          </cell>
          <cell r="N444">
            <v>200</v>
          </cell>
          <cell r="O444">
            <v>200</v>
          </cell>
          <cell r="P444">
            <v>200</v>
          </cell>
          <cell r="Q444">
            <v>200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</v>
          </cell>
          <cell r="F446">
            <v>7.5</v>
          </cell>
          <cell r="G446">
            <v>7.5</v>
          </cell>
          <cell r="H446">
            <v>7.5</v>
          </cell>
          <cell r="I446">
            <v>7.5</v>
          </cell>
          <cell r="J446">
            <v>7.5</v>
          </cell>
          <cell r="K446">
            <v>7.125</v>
          </cell>
          <cell r="L446">
            <v>7.125</v>
          </cell>
          <cell r="M446">
            <v>7.5</v>
          </cell>
          <cell r="N446">
            <v>7.125</v>
          </cell>
          <cell r="O446">
            <v>7.125</v>
          </cell>
          <cell r="P446">
            <v>7.5</v>
          </cell>
          <cell r="Q446">
            <v>7.5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16.5</v>
          </cell>
          <cell r="F447">
            <v>16.5</v>
          </cell>
          <cell r="G447">
            <v>16.5</v>
          </cell>
          <cell r="H447">
            <v>16.5</v>
          </cell>
          <cell r="I447">
            <v>16.5</v>
          </cell>
          <cell r="J447">
            <v>16.5</v>
          </cell>
          <cell r="K447">
            <v>17.25</v>
          </cell>
          <cell r="L447">
            <v>17.5</v>
          </cell>
          <cell r="M447">
            <v>16.5</v>
          </cell>
          <cell r="N447">
            <v>17.25</v>
          </cell>
          <cell r="O447">
            <v>18</v>
          </cell>
          <cell r="P447">
            <v>16.5</v>
          </cell>
          <cell r="Q447">
            <v>16.833333333333332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6</v>
          </cell>
          <cell r="F449">
            <v>5.333333333333333</v>
          </cell>
          <cell r="G449">
            <v>5.666666666666667</v>
          </cell>
          <cell r="H449">
            <v>5.5</v>
          </cell>
          <cell r="I449">
            <v>5.5</v>
          </cell>
          <cell r="J449">
            <v>5.666666666666667</v>
          </cell>
          <cell r="K449">
            <v>5.5</v>
          </cell>
          <cell r="L449">
            <v>5.666666666666667</v>
          </cell>
          <cell r="M449">
            <v>5.666666666666667</v>
          </cell>
          <cell r="N449">
            <v>5.666666666666667</v>
          </cell>
          <cell r="O449">
            <v>5.666666666666667</v>
          </cell>
          <cell r="P449">
            <v>5.666666666666667</v>
          </cell>
          <cell r="Q449">
            <v>5.6249999999999991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7.333333333333333</v>
          </cell>
          <cell r="F450">
            <v>7.333333333333333</v>
          </cell>
          <cell r="G450">
            <v>7.333333333333333</v>
          </cell>
          <cell r="H450">
            <v>7.333333333333333</v>
          </cell>
          <cell r="I450">
            <v>7.333333333333333</v>
          </cell>
          <cell r="J450">
            <v>7.333333333333333</v>
          </cell>
          <cell r="K450">
            <v>7.5</v>
          </cell>
          <cell r="L450">
            <v>7.333333333333333</v>
          </cell>
          <cell r="M450">
            <v>7.333333333333333</v>
          </cell>
          <cell r="N450">
            <v>7.333333333333333</v>
          </cell>
          <cell r="O450">
            <v>7.333333333333333</v>
          </cell>
          <cell r="P450">
            <v>7.333333333333333</v>
          </cell>
          <cell r="Q450">
            <v>7.3472222222222214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60</v>
          </cell>
          <cell r="F452">
            <v>60</v>
          </cell>
          <cell r="G452">
            <v>60</v>
          </cell>
          <cell r="H452">
            <v>60</v>
          </cell>
          <cell r="I452">
            <v>60</v>
          </cell>
          <cell r="J452">
            <v>60</v>
          </cell>
          <cell r="K452">
            <v>60</v>
          </cell>
          <cell r="L452">
            <v>60</v>
          </cell>
          <cell r="M452">
            <v>60</v>
          </cell>
          <cell r="N452">
            <v>60</v>
          </cell>
          <cell r="O452">
            <v>60</v>
          </cell>
          <cell r="P452">
            <v>60</v>
          </cell>
          <cell r="Q452">
            <v>60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15</v>
          </cell>
          <cell r="F454">
            <v>15</v>
          </cell>
          <cell r="G454">
            <v>15</v>
          </cell>
          <cell r="H454">
            <v>15</v>
          </cell>
          <cell r="I454">
            <v>15</v>
          </cell>
          <cell r="J454">
            <v>15</v>
          </cell>
          <cell r="K454">
            <v>15</v>
          </cell>
          <cell r="L454">
            <v>15</v>
          </cell>
          <cell r="M454">
            <v>15</v>
          </cell>
          <cell r="N454">
            <v>15</v>
          </cell>
          <cell r="O454">
            <v>15</v>
          </cell>
          <cell r="P454">
            <v>15</v>
          </cell>
          <cell r="Q454">
            <v>15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20</v>
          </cell>
          <cell r="F456">
            <v>20</v>
          </cell>
          <cell r="G456">
            <v>20</v>
          </cell>
          <cell r="H456">
            <v>20</v>
          </cell>
          <cell r="I456">
            <v>20</v>
          </cell>
          <cell r="J456">
            <v>20</v>
          </cell>
          <cell r="K456">
            <v>20</v>
          </cell>
          <cell r="L456">
            <v>18.333333333333332</v>
          </cell>
          <cell r="M456">
            <v>15.5</v>
          </cell>
          <cell r="N456">
            <v>17.5</v>
          </cell>
          <cell r="O456">
            <v>17.333333333333332</v>
          </cell>
          <cell r="P456">
            <v>17.5</v>
          </cell>
          <cell r="Q456">
            <v>18.847222222222225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25</v>
          </cell>
          <cell r="F457">
            <v>25</v>
          </cell>
          <cell r="G457">
            <v>25</v>
          </cell>
          <cell r="H457">
            <v>25</v>
          </cell>
          <cell r="I457">
            <v>25</v>
          </cell>
          <cell r="J457">
            <v>25</v>
          </cell>
          <cell r="K457">
            <v>25</v>
          </cell>
          <cell r="L457">
            <v>25</v>
          </cell>
          <cell r="M457">
            <v>22</v>
          </cell>
          <cell r="N457">
            <v>20</v>
          </cell>
          <cell r="O457">
            <v>20</v>
          </cell>
          <cell r="P457">
            <v>20</v>
          </cell>
          <cell r="Q457">
            <v>23.5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61.25</v>
          </cell>
          <cell r="F459">
            <v>61</v>
          </cell>
          <cell r="G459">
            <v>62.5</v>
          </cell>
          <cell r="H459">
            <v>61.666666666666664</v>
          </cell>
          <cell r="I459">
            <v>61.666666666666664</v>
          </cell>
          <cell r="J459">
            <v>58.333333333333336</v>
          </cell>
          <cell r="K459">
            <v>55</v>
          </cell>
          <cell r="L459">
            <v>55</v>
          </cell>
          <cell r="M459">
            <v>58.333333333333336</v>
          </cell>
          <cell r="N459">
            <v>55</v>
          </cell>
          <cell r="O459">
            <v>58.75</v>
          </cell>
          <cell r="P459">
            <v>58.333333333333336</v>
          </cell>
          <cell r="Q459">
            <v>58.902777777777779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30</v>
          </cell>
          <cell r="F460">
            <v>30</v>
          </cell>
          <cell r="G460">
            <v>30</v>
          </cell>
          <cell r="H460">
            <v>30</v>
          </cell>
          <cell r="I460">
            <v>30</v>
          </cell>
          <cell r="J460">
            <v>30</v>
          </cell>
          <cell r="K460">
            <v>30</v>
          </cell>
          <cell r="L460">
            <v>30</v>
          </cell>
          <cell r="M460">
            <v>30</v>
          </cell>
          <cell r="N460">
            <v>30</v>
          </cell>
          <cell r="O460">
            <v>30</v>
          </cell>
          <cell r="P460">
            <v>30</v>
          </cell>
          <cell r="Q460">
            <v>30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Q461" t="e">
            <v>#DIV/0!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30.833333333333332</v>
          </cell>
          <cell r="F463">
            <v>30</v>
          </cell>
          <cell r="G463">
            <v>30.833333333333332</v>
          </cell>
          <cell r="H463">
            <v>30</v>
          </cell>
          <cell r="I463">
            <v>30</v>
          </cell>
          <cell r="J463">
            <v>30.833333333333332</v>
          </cell>
          <cell r="K463">
            <v>30.833333333333332</v>
          </cell>
          <cell r="L463">
            <v>25.833333333333332</v>
          </cell>
          <cell r="M463">
            <v>30.833333333333332</v>
          </cell>
          <cell r="N463">
            <v>31.666666666666668</v>
          </cell>
          <cell r="O463">
            <v>30.833333333333332</v>
          </cell>
          <cell r="P463">
            <v>30.5</v>
          </cell>
          <cell r="Q463">
            <v>30.25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10</v>
          </cell>
          <cell r="F464">
            <v>10</v>
          </cell>
          <cell r="G464">
            <v>10</v>
          </cell>
          <cell r="H464">
            <v>10</v>
          </cell>
          <cell r="I464">
            <v>10</v>
          </cell>
          <cell r="J464">
            <v>10</v>
          </cell>
          <cell r="K464">
            <v>12.5</v>
          </cell>
          <cell r="L464">
            <v>20</v>
          </cell>
          <cell r="M464">
            <v>20</v>
          </cell>
          <cell r="N464">
            <v>25</v>
          </cell>
          <cell r="O464">
            <v>26.5</v>
          </cell>
          <cell r="P464">
            <v>30</v>
          </cell>
          <cell r="Q464">
            <v>16.166666666666668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2</v>
          </cell>
          <cell r="F466">
            <v>2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2.1666666666666665</v>
          </cell>
          <cell r="O466">
            <v>2.0833333333333335</v>
          </cell>
          <cell r="P466">
            <v>2</v>
          </cell>
          <cell r="Q466">
            <v>2.0208333333333335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31.666666666666668</v>
          </cell>
          <cell r="F468">
            <v>27.5</v>
          </cell>
          <cell r="G468">
            <v>27.5</v>
          </cell>
          <cell r="H468">
            <v>27.5</v>
          </cell>
          <cell r="I468">
            <v>27.5</v>
          </cell>
          <cell r="J468">
            <v>27.5</v>
          </cell>
          <cell r="K468">
            <v>27.5</v>
          </cell>
          <cell r="L468">
            <v>26.333333333333332</v>
          </cell>
          <cell r="M468">
            <v>28.333333333333332</v>
          </cell>
          <cell r="N468">
            <v>26.333333333333332</v>
          </cell>
          <cell r="O468">
            <v>26.333333333333332</v>
          </cell>
          <cell r="P468">
            <v>27.5</v>
          </cell>
          <cell r="Q468">
            <v>27.625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27.5</v>
          </cell>
          <cell r="F469">
            <v>27.5</v>
          </cell>
          <cell r="G469">
            <v>27</v>
          </cell>
          <cell r="H469">
            <v>27</v>
          </cell>
          <cell r="I469">
            <v>27</v>
          </cell>
          <cell r="J469">
            <v>27</v>
          </cell>
          <cell r="K469">
            <v>27</v>
          </cell>
          <cell r="L469">
            <v>27</v>
          </cell>
          <cell r="M469">
            <v>27</v>
          </cell>
          <cell r="N469">
            <v>26</v>
          </cell>
          <cell r="O469">
            <v>26</v>
          </cell>
          <cell r="P469">
            <v>20</v>
          </cell>
          <cell r="Q469">
            <v>26.333333333333332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1</v>
          </cell>
          <cell r="F473">
            <v>1</v>
          </cell>
          <cell r="G473">
            <v>1</v>
          </cell>
          <cell r="H473">
            <v>1</v>
          </cell>
          <cell r="I473">
            <v>1</v>
          </cell>
          <cell r="J473">
            <v>1</v>
          </cell>
          <cell r="K473">
            <v>1</v>
          </cell>
          <cell r="L473">
            <v>1</v>
          </cell>
          <cell r="M473">
            <v>1</v>
          </cell>
          <cell r="N473">
            <v>1</v>
          </cell>
          <cell r="O473">
            <v>1</v>
          </cell>
          <cell r="P473">
            <v>1</v>
          </cell>
          <cell r="Q473">
            <v>1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15</v>
          </cell>
          <cell r="F474">
            <v>15</v>
          </cell>
          <cell r="G474">
            <v>15</v>
          </cell>
          <cell r="H474">
            <v>15</v>
          </cell>
          <cell r="I474">
            <v>15</v>
          </cell>
          <cell r="J474">
            <v>15</v>
          </cell>
          <cell r="K474">
            <v>15</v>
          </cell>
          <cell r="L474">
            <v>15</v>
          </cell>
          <cell r="M474">
            <v>15</v>
          </cell>
          <cell r="N474">
            <v>15</v>
          </cell>
          <cell r="O474">
            <v>15</v>
          </cell>
          <cell r="P474">
            <v>15</v>
          </cell>
          <cell r="Q474">
            <v>15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10.666666666666666</v>
          </cell>
          <cell r="F478">
            <v>10.833333333333334</v>
          </cell>
          <cell r="G478">
            <v>11</v>
          </cell>
          <cell r="H478">
            <v>10.833333333333334</v>
          </cell>
          <cell r="I478">
            <v>11</v>
          </cell>
          <cell r="J478">
            <v>11.166666666666666</v>
          </cell>
          <cell r="K478">
            <v>11</v>
          </cell>
          <cell r="L478">
            <v>11.333333333333334</v>
          </cell>
          <cell r="M478">
            <v>11.166666666666666</v>
          </cell>
          <cell r="N478">
            <v>11.333333333333334</v>
          </cell>
          <cell r="O478">
            <v>11.333333333333334</v>
          </cell>
          <cell r="P478">
            <v>11.166666666666666</v>
          </cell>
          <cell r="Q478">
            <v>11.069444444444443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10</v>
          </cell>
          <cell r="F480">
            <v>10</v>
          </cell>
          <cell r="G480">
            <v>10.666666666666666</v>
          </cell>
          <cell r="H480">
            <v>10.5</v>
          </cell>
          <cell r="I480">
            <v>11.5</v>
          </cell>
          <cell r="J480">
            <v>10.666666666666666</v>
          </cell>
          <cell r="K480">
            <v>11</v>
          </cell>
          <cell r="L480">
            <v>10.666666666666666</v>
          </cell>
          <cell r="M480">
            <v>10.333333333333334</v>
          </cell>
          <cell r="N480">
            <v>10.666666666666666</v>
          </cell>
          <cell r="O480">
            <v>10.666666666666666</v>
          </cell>
          <cell r="P480">
            <v>10.333333333333334</v>
          </cell>
          <cell r="Q480">
            <v>10.583333333333334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19.5</v>
          </cell>
          <cell r="F482">
            <v>19.5</v>
          </cell>
          <cell r="G482">
            <v>19.5</v>
          </cell>
          <cell r="H482">
            <v>21.25</v>
          </cell>
          <cell r="I482">
            <v>20.75</v>
          </cell>
          <cell r="J482">
            <v>19.5</v>
          </cell>
          <cell r="K482">
            <v>19.25</v>
          </cell>
          <cell r="L482">
            <v>19.25</v>
          </cell>
          <cell r="M482">
            <v>18.75</v>
          </cell>
          <cell r="N482">
            <v>18.25</v>
          </cell>
          <cell r="O482">
            <v>19.25</v>
          </cell>
          <cell r="P482">
            <v>18</v>
          </cell>
          <cell r="Q482">
            <v>19.395833333333332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4.333333333333333</v>
          </cell>
          <cell r="F484">
            <v>5.083333333333333</v>
          </cell>
          <cell r="G484">
            <v>4.333333333333333</v>
          </cell>
          <cell r="H484">
            <v>4.5</v>
          </cell>
          <cell r="I484">
            <v>5.833333333333333</v>
          </cell>
          <cell r="J484">
            <v>6.333333333333333</v>
          </cell>
          <cell r="K484">
            <v>6.666666666666667</v>
          </cell>
          <cell r="L484">
            <v>6.833333333333333</v>
          </cell>
          <cell r="M484">
            <v>6.333333333333333</v>
          </cell>
          <cell r="N484">
            <v>6.5</v>
          </cell>
          <cell r="O484">
            <v>6.5</v>
          </cell>
          <cell r="P484">
            <v>6.666666666666667</v>
          </cell>
          <cell r="Q484">
            <v>5.8263888888888893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4.333333333333333</v>
          </cell>
          <cell r="F486">
            <v>4.916666666666667</v>
          </cell>
          <cell r="G486">
            <v>4.5</v>
          </cell>
          <cell r="H486">
            <v>5.083333333333333</v>
          </cell>
          <cell r="I486">
            <v>5.333333333333333</v>
          </cell>
          <cell r="J486">
            <v>6.333333333333333</v>
          </cell>
          <cell r="K486">
            <v>6.666666666666667</v>
          </cell>
          <cell r="L486">
            <v>6.666666666666667</v>
          </cell>
          <cell r="M486">
            <v>6.5</v>
          </cell>
          <cell r="N486">
            <v>6.833333333333333</v>
          </cell>
          <cell r="O486">
            <v>6.833333333333333</v>
          </cell>
          <cell r="P486">
            <v>6.666666666666667</v>
          </cell>
          <cell r="Q486">
            <v>5.8888888888888893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4.666666666666667</v>
          </cell>
          <cell r="F488">
            <v>5.25</v>
          </cell>
          <cell r="G488">
            <v>4.666666666666667</v>
          </cell>
          <cell r="H488">
            <v>5.25</v>
          </cell>
          <cell r="I488">
            <v>5.916666666666667</v>
          </cell>
          <cell r="J488">
            <v>6.5</v>
          </cell>
          <cell r="K488">
            <v>6.833333333333333</v>
          </cell>
          <cell r="L488">
            <v>7.166666666666667</v>
          </cell>
          <cell r="M488">
            <v>6.666666666666667</v>
          </cell>
          <cell r="N488">
            <v>7.166666666666667</v>
          </cell>
          <cell r="O488">
            <v>7</v>
          </cell>
          <cell r="P488">
            <v>6.833333333333333</v>
          </cell>
          <cell r="Q488">
            <v>6.1597222222222214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3.6666666666666665</v>
          </cell>
          <cell r="F490">
            <v>3.6666666666666665</v>
          </cell>
          <cell r="G490">
            <v>3.6666666666666665</v>
          </cell>
          <cell r="H490">
            <v>3.1666666666666665</v>
          </cell>
          <cell r="I490">
            <v>3.6666666666666665</v>
          </cell>
          <cell r="J490">
            <v>4</v>
          </cell>
          <cell r="K490">
            <v>4</v>
          </cell>
          <cell r="L490">
            <v>4.333333333333333</v>
          </cell>
          <cell r="M490">
            <v>4</v>
          </cell>
          <cell r="N490">
            <v>4.666666666666667</v>
          </cell>
          <cell r="O490">
            <v>4</v>
          </cell>
          <cell r="P490">
            <v>4.5</v>
          </cell>
          <cell r="Q490">
            <v>3.9444444444444442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4.5</v>
          </cell>
          <cell r="F492">
            <v>4.5</v>
          </cell>
          <cell r="G492">
            <v>4.5</v>
          </cell>
          <cell r="H492">
            <v>4.5</v>
          </cell>
          <cell r="I492">
            <v>5.5</v>
          </cell>
          <cell r="J492">
            <v>6.333333333333333</v>
          </cell>
          <cell r="K492">
            <v>6.166666666666667</v>
          </cell>
          <cell r="L492">
            <v>6.666666666666667</v>
          </cell>
          <cell r="M492">
            <v>6.5</v>
          </cell>
          <cell r="N492">
            <v>6</v>
          </cell>
          <cell r="O492">
            <v>6.666666666666667</v>
          </cell>
          <cell r="P492">
            <v>6.666666666666667</v>
          </cell>
          <cell r="Q492">
            <v>5.708333333333333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4.166666666666667</v>
          </cell>
          <cell r="F494">
            <v>4.333333333333333</v>
          </cell>
          <cell r="G494">
            <v>4.166666666666667</v>
          </cell>
          <cell r="H494">
            <v>4.166666666666667</v>
          </cell>
          <cell r="I494">
            <v>4.666666666666667</v>
          </cell>
          <cell r="J494">
            <v>5.666666666666667</v>
          </cell>
          <cell r="K494">
            <v>5.166666666666667</v>
          </cell>
          <cell r="L494">
            <v>4.833333333333333</v>
          </cell>
          <cell r="M494">
            <v>5</v>
          </cell>
          <cell r="N494">
            <v>5</v>
          </cell>
          <cell r="O494">
            <v>4.833333333333333</v>
          </cell>
          <cell r="P494">
            <v>5</v>
          </cell>
          <cell r="Q494">
            <v>4.7500000000000009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4.666666666666667</v>
          </cell>
          <cell r="F496">
            <v>4.666666666666667</v>
          </cell>
          <cell r="G496">
            <v>4.5</v>
          </cell>
          <cell r="H496">
            <v>4.833333333333333</v>
          </cell>
          <cell r="I496">
            <v>5.5</v>
          </cell>
          <cell r="J496">
            <v>6.5</v>
          </cell>
          <cell r="K496">
            <v>7.75</v>
          </cell>
          <cell r="L496">
            <v>6.833333333333333</v>
          </cell>
          <cell r="M496">
            <v>6.5</v>
          </cell>
          <cell r="N496">
            <v>6.5</v>
          </cell>
          <cell r="O496">
            <v>6.833333333333333</v>
          </cell>
          <cell r="P496">
            <v>6.666666666666667</v>
          </cell>
          <cell r="Q496">
            <v>5.9791666666666679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4.166666666666667</v>
          </cell>
          <cell r="F498">
            <v>4.75</v>
          </cell>
          <cell r="G498">
            <v>4.333333333333333</v>
          </cell>
          <cell r="H498">
            <v>5.166666666666667</v>
          </cell>
          <cell r="I498">
            <v>5</v>
          </cell>
          <cell r="J498">
            <v>6</v>
          </cell>
          <cell r="K498">
            <v>7</v>
          </cell>
          <cell r="L498">
            <v>7.5</v>
          </cell>
          <cell r="M498">
            <v>6.333333333333333</v>
          </cell>
          <cell r="N498">
            <v>6.333333333333333</v>
          </cell>
          <cell r="O498">
            <v>7</v>
          </cell>
          <cell r="P498">
            <v>7</v>
          </cell>
          <cell r="Q498">
            <v>5.8819444444444455</v>
          </cell>
        </row>
        <row r="499">
          <cell r="B499">
            <v>11911102</v>
          </cell>
          <cell r="C499" t="str">
            <v>صنوبر</v>
          </cell>
          <cell r="E499">
            <v>4</v>
          </cell>
          <cell r="F499">
            <v>4</v>
          </cell>
          <cell r="G499">
            <v>4</v>
          </cell>
          <cell r="H499">
            <v>4</v>
          </cell>
          <cell r="I499">
            <v>4</v>
          </cell>
          <cell r="J499">
            <v>4</v>
          </cell>
          <cell r="K499">
            <v>4</v>
          </cell>
          <cell r="L499">
            <v>4</v>
          </cell>
          <cell r="M499">
            <v>4</v>
          </cell>
          <cell r="N499">
            <v>4</v>
          </cell>
          <cell r="O499">
            <v>4</v>
          </cell>
          <cell r="P499">
            <v>4</v>
          </cell>
          <cell r="Q499">
            <v>4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1.1666666666666667</v>
          </cell>
          <cell r="F502">
            <v>1.1666666666666667</v>
          </cell>
          <cell r="G502">
            <v>1.1666666666666667</v>
          </cell>
          <cell r="H502">
            <v>1.1666666666666667</v>
          </cell>
          <cell r="I502">
            <v>1.1666666666666667</v>
          </cell>
          <cell r="J502">
            <v>1.1666666666666667</v>
          </cell>
          <cell r="K502">
            <v>1.1666666666666667</v>
          </cell>
          <cell r="L502">
            <v>1.1666666666666667</v>
          </cell>
          <cell r="M502">
            <v>1.1666666666666667</v>
          </cell>
          <cell r="N502">
            <v>1.1666666666666667</v>
          </cell>
          <cell r="O502">
            <v>1.1666666666666667</v>
          </cell>
          <cell r="P502">
            <v>1.1666666666666667</v>
          </cell>
          <cell r="Q502">
            <v>1.1666666666666665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32</v>
          </cell>
          <cell r="F505">
            <v>37</v>
          </cell>
          <cell r="G505">
            <v>36.666666666666664</v>
          </cell>
          <cell r="H505">
            <v>35.333333333333336</v>
          </cell>
          <cell r="I505">
            <v>37.833333333333336</v>
          </cell>
          <cell r="J505">
            <v>38.5</v>
          </cell>
          <cell r="K505">
            <v>35.333333333333336</v>
          </cell>
          <cell r="L505">
            <v>35.333333333333336</v>
          </cell>
          <cell r="M505">
            <v>35.666666666666664</v>
          </cell>
          <cell r="N505">
            <v>39.166666666666664</v>
          </cell>
          <cell r="O505">
            <v>37.833333333333336</v>
          </cell>
          <cell r="P505">
            <v>35.833333333333336</v>
          </cell>
          <cell r="Q505">
            <v>36.375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12</v>
          </cell>
          <cell r="F507">
            <v>14</v>
          </cell>
          <cell r="G507">
            <v>15</v>
          </cell>
          <cell r="H507">
            <v>14</v>
          </cell>
          <cell r="I507">
            <v>14</v>
          </cell>
          <cell r="J507">
            <v>15</v>
          </cell>
          <cell r="K507">
            <v>16</v>
          </cell>
          <cell r="L507">
            <v>16.333333333333332</v>
          </cell>
          <cell r="M507">
            <v>15</v>
          </cell>
          <cell r="N507">
            <v>14.666666666666666</v>
          </cell>
          <cell r="O507">
            <v>15</v>
          </cell>
          <cell r="P507">
            <v>15</v>
          </cell>
          <cell r="Q507">
            <v>14.666666666666664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15</v>
          </cell>
          <cell r="F509">
            <v>15</v>
          </cell>
          <cell r="G509">
            <v>15</v>
          </cell>
          <cell r="H509">
            <v>15</v>
          </cell>
          <cell r="I509">
            <v>15</v>
          </cell>
          <cell r="J509">
            <v>15</v>
          </cell>
          <cell r="K509">
            <v>15</v>
          </cell>
          <cell r="L509">
            <v>15</v>
          </cell>
          <cell r="M509">
            <v>15</v>
          </cell>
          <cell r="N509">
            <v>15</v>
          </cell>
          <cell r="O509">
            <v>15</v>
          </cell>
          <cell r="P509">
            <v>15</v>
          </cell>
          <cell r="Q509">
            <v>15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12</v>
          </cell>
          <cell r="F510">
            <v>12</v>
          </cell>
          <cell r="G510">
            <v>12</v>
          </cell>
          <cell r="H510">
            <v>12</v>
          </cell>
          <cell r="I510">
            <v>12</v>
          </cell>
          <cell r="J510">
            <v>12</v>
          </cell>
          <cell r="K510">
            <v>12</v>
          </cell>
          <cell r="L510">
            <v>12</v>
          </cell>
          <cell r="M510">
            <v>12</v>
          </cell>
          <cell r="N510">
            <v>12</v>
          </cell>
          <cell r="O510">
            <v>12</v>
          </cell>
          <cell r="P510">
            <v>12</v>
          </cell>
          <cell r="Q510">
            <v>12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14</v>
          </cell>
          <cell r="F511">
            <v>13</v>
          </cell>
          <cell r="G511">
            <v>13</v>
          </cell>
          <cell r="H511">
            <v>13</v>
          </cell>
          <cell r="I511">
            <v>13</v>
          </cell>
          <cell r="J511">
            <v>14</v>
          </cell>
          <cell r="K511">
            <v>13</v>
          </cell>
          <cell r="L511">
            <v>13</v>
          </cell>
          <cell r="M511">
            <v>13</v>
          </cell>
          <cell r="N511">
            <v>13</v>
          </cell>
          <cell r="O511">
            <v>13</v>
          </cell>
          <cell r="P511">
            <v>13</v>
          </cell>
          <cell r="Q511">
            <v>13.166666666666666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4</v>
          </cell>
          <cell r="F513">
            <v>4.333333333333333</v>
          </cell>
          <cell r="G513">
            <v>4</v>
          </cell>
          <cell r="H513">
            <v>4.333333333333333</v>
          </cell>
          <cell r="I513">
            <v>4.333333333333333</v>
          </cell>
          <cell r="J513">
            <v>5</v>
          </cell>
          <cell r="K513">
            <v>4</v>
          </cell>
          <cell r="L513">
            <v>4</v>
          </cell>
          <cell r="M513">
            <v>4</v>
          </cell>
          <cell r="N513">
            <v>4</v>
          </cell>
          <cell r="O513">
            <v>4</v>
          </cell>
          <cell r="P513">
            <v>4</v>
          </cell>
          <cell r="Q513">
            <v>4.166666666666667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7</v>
          </cell>
          <cell r="F514">
            <v>6.25</v>
          </cell>
          <cell r="G514">
            <v>5.5</v>
          </cell>
          <cell r="H514">
            <v>6.25</v>
          </cell>
          <cell r="I514">
            <v>6.25</v>
          </cell>
          <cell r="J514">
            <v>5.5</v>
          </cell>
          <cell r="K514">
            <v>5.5</v>
          </cell>
          <cell r="L514">
            <v>5.666666666666667</v>
          </cell>
          <cell r="M514">
            <v>5.5</v>
          </cell>
          <cell r="N514">
            <v>5.666666666666667</v>
          </cell>
          <cell r="O514">
            <v>5.666666666666667</v>
          </cell>
          <cell r="P514">
            <v>5.166666666666667</v>
          </cell>
          <cell r="Q514">
            <v>5.8263888888888893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</v>
          </cell>
          <cell r="F516">
            <v>1</v>
          </cell>
          <cell r="G516">
            <v>1</v>
          </cell>
          <cell r="H516">
            <v>1</v>
          </cell>
          <cell r="I516">
            <v>1</v>
          </cell>
          <cell r="J516">
            <v>1</v>
          </cell>
          <cell r="K516">
            <v>1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0.5</v>
          </cell>
          <cell r="F517">
            <v>0.5</v>
          </cell>
          <cell r="G517">
            <v>0.5</v>
          </cell>
          <cell r="H517">
            <v>0.5</v>
          </cell>
          <cell r="I517">
            <v>0.5</v>
          </cell>
          <cell r="J517">
            <v>0.5</v>
          </cell>
          <cell r="K517">
            <v>0.5</v>
          </cell>
          <cell r="L517">
            <v>0.5</v>
          </cell>
          <cell r="M517">
            <v>0.5</v>
          </cell>
          <cell r="N517">
            <v>0.5</v>
          </cell>
          <cell r="O517">
            <v>0.5</v>
          </cell>
          <cell r="P517">
            <v>0.5</v>
          </cell>
          <cell r="Q517">
            <v>0.5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5</v>
          </cell>
          <cell r="F518">
            <v>5</v>
          </cell>
          <cell r="G518">
            <v>5</v>
          </cell>
          <cell r="H518">
            <v>5</v>
          </cell>
          <cell r="I518">
            <v>5</v>
          </cell>
          <cell r="J518">
            <v>5</v>
          </cell>
          <cell r="K518">
            <v>5</v>
          </cell>
          <cell r="L518">
            <v>5</v>
          </cell>
          <cell r="M518">
            <v>5</v>
          </cell>
          <cell r="N518">
            <v>6</v>
          </cell>
          <cell r="O518">
            <v>5.5</v>
          </cell>
          <cell r="P518">
            <v>5</v>
          </cell>
          <cell r="Q518">
            <v>5.125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4.5</v>
          </cell>
          <cell r="F520">
            <v>4.416666666666667</v>
          </cell>
          <cell r="G520">
            <v>5</v>
          </cell>
          <cell r="H520">
            <v>4.5</v>
          </cell>
          <cell r="I520">
            <v>4.333333333333333</v>
          </cell>
          <cell r="J520">
            <v>5</v>
          </cell>
          <cell r="K520">
            <v>4.666666666666667</v>
          </cell>
          <cell r="L520">
            <v>4.666666666666667</v>
          </cell>
          <cell r="M520">
            <v>4.833333333333333</v>
          </cell>
          <cell r="N520">
            <v>4.5</v>
          </cell>
          <cell r="O520">
            <v>4.5</v>
          </cell>
          <cell r="P520">
            <v>4.833333333333333</v>
          </cell>
          <cell r="Q520">
            <v>4.645833333333333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4.5</v>
          </cell>
          <cell r="F521">
            <v>4.416666666666667</v>
          </cell>
          <cell r="G521">
            <v>4.833333333333333</v>
          </cell>
          <cell r="H521">
            <v>4.5</v>
          </cell>
          <cell r="I521">
            <v>4.333333333333333</v>
          </cell>
          <cell r="J521">
            <v>4.833333333333333</v>
          </cell>
          <cell r="K521">
            <v>4.666666666666667</v>
          </cell>
          <cell r="L521">
            <v>4.666666666666667</v>
          </cell>
          <cell r="M521">
            <v>4.666666666666667</v>
          </cell>
          <cell r="N521">
            <v>4.5</v>
          </cell>
          <cell r="O521">
            <v>4.5</v>
          </cell>
          <cell r="P521">
            <v>4.666666666666667</v>
          </cell>
          <cell r="Q521">
            <v>4.5902777777777768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5.5</v>
          </cell>
          <cell r="F523">
            <v>5.5</v>
          </cell>
          <cell r="G523">
            <v>5.5</v>
          </cell>
          <cell r="H523">
            <v>5.5</v>
          </cell>
          <cell r="I523">
            <v>5.5</v>
          </cell>
          <cell r="J523">
            <v>5.5</v>
          </cell>
          <cell r="K523">
            <v>5.5</v>
          </cell>
          <cell r="L523">
            <v>5.5</v>
          </cell>
          <cell r="M523">
            <v>5.5</v>
          </cell>
          <cell r="N523">
            <v>5.5</v>
          </cell>
          <cell r="O523">
            <v>5.5</v>
          </cell>
          <cell r="P523">
            <v>5.5</v>
          </cell>
          <cell r="Q523">
            <v>5.5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1</v>
          </cell>
          <cell r="F524">
            <v>1</v>
          </cell>
          <cell r="G524">
            <v>1</v>
          </cell>
          <cell r="H524">
            <v>1</v>
          </cell>
          <cell r="I524">
            <v>1</v>
          </cell>
          <cell r="J524">
            <v>1</v>
          </cell>
          <cell r="K524">
            <v>1</v>
          </cell>
          <cell r="L524">
            <v>3</v>
          </cell>
          <cell r="M524">
            <v>3</v>
          </cell>
          <cell r="N524">
            <v>3</v>
          </cell>
          <cell r="O524">
            <v>3</v>
          </cell>
          <cell r="P524">
            <v>3</v>
          </cell>
          <cell r="Q524">
            <v>1.8333333333333333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</v>
          </cell>
          <cell r="F526">
            <v>3</v>
          </cell>
          <cell r="G526">
            <v>3</v>
          </cell>
          <cell r="H526">
            <v>3</v>
          </cell>
          <cell r="I526">
            <v>3</v>
          </cell>
          <cell r="J526">
            <v>3</v>
          </cell>
          <cell r="K526">
            <v>3</v>
          </cell>
          <cell r="L526">
            <v>3</v>
          </cell>
          <cell r="M526">
            <v>3</v>
          </cell>
          <cell r="N526">
            <v>3</v>
          </cell>
          <cell r="O526">
            <v>3</v>
          </cell>
          <cell r="P526">
            <v>3</v>
          </cell>
          <cell r="Q526">
            <v>3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12.125</v>
          </cell>
          <cell r="F528">
            <v>10</v>
          </cell>
          <cell r="G528">
            <v>8.5</v>
          </cell>
          <cell r="H528">
            <v>5.75</v>
          </cell>
          <cell r="I528">
            <v>5.75</v>
          </cell>
          <cell r="J528">
            <v>6</v>
          </cell>
          <cell r="K528">
            <v>6</v>
          </cell>
          <cell r="L528">
            <v>6</v>
          </cell>
          <cell r="M528">
            <v>7</v>
          </cell>
          <cell r="N528">
            <v>6</v>
          </cell>
          <cell r="O528">
            <v>6</v>
          </cell>
          <cell r="P528">
            <v>7</v>
          </cell>
          <cell r="Q528">
            <v>7.177083333333333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5.833333333333333</v>
          </cell>
          <cell r="F530">
            <v>5.833333333333333</v>
          </cell>
          <cell r="G530">
            <v>5.833333333333333</v>
          </cell>
          <cell r="H530">
            <v>6.083333333333333</v>
          </cell>
          <cell r="I530">
            <v>5.833333333333333</v>
          </cell>
          <cell r="J530">
            <v>5.833333333333333</v>
          </cell>
          <cell r="K530">
            <v>5.833333333333333</v>
          </cell>
          <cell r="L530">
            <v>5.833333333333333</v>
          </cell>
          <cell r="M530">
            <v>5.833333333333333</v>
          </cell>
          <cell r="N530">
            <v>5.5</v>
          </cell>
          <cell r="O530">
            <v>5.833333333333333</v>
          </cell>
          <cell r="P530">
            <v>5.833333333333333</v>
          </cell>
          <cell r="Q530">
            <v>5.8263888888888893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0.12</v>
          </cell>
          <cell r="F532">
            <v>0.12333333333333334</v>
          </cell>
          <cell r="G532">
            <v>0.12666666666666668</v>
          </cell>
          <cell r="H532">
            <v>0.12666666666666668</v>
          </cell>
          <cell r="I532">
            <v>0.12666666666666668</v>
          </cell>
          <cell r="J532">
            <v>0.12666666666666668</v>
          </cell>
          <cell r="K532">
            <v>0.125</v>
          </cell>
          <cell r="L532">
            <v>0.125</v>
          </cell>
          <cell r="M532">
            <v>0.12666666666666668</v>
          </cell>
          <cell r="N532">
            <v>0.125</v>
          </cell>
          <cell r="O532">
            <v>0.125</v>
          </cell>
          <cell r="P532">
            <v>0.12666666666666668</v>
          </cell>
          <cell r="Q532">
            <v>0.12527777777777779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0.12</v>
          </cell>
          <cell r="F533">
            <v>0.12333333333333334</v>
          </cell>
          <cell r="G533">
            <v>0.12666666666666668</v>
          </cell>
          <cell r="H533">
            <v>0.12666666666666668</v>
          </cell>
          <cell r="I533">
            <v>0.12666666666666668</v>
          </cell>
          <cell r="J533">
            <v>0.12666666666666668</v>
          </cell>
          <cell r="K533">
            <v>0.125</v>
          </cell>
          <cell r="L533">
            <v>0.125</v>
          </cell>
          <cell r="M533">
            <v>0.12666666666666668</v>
          </cell>
          <cell r="N533">
            <v>0.12</v>
          </cell>
          <cell r="O533">
            <v>0.125</v>
          </cell>
          <cell r="P533">
            <v>0.12666666666666668</v>
          </cell>
          <cell r="Q533">
            <v>0.1248611111111111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3.3333333333333335</v>
          </cell>
          <cell r="F534">
            <v>3.3333333333333335</v>
          </cell>
          <cell r="G534">
            <v>3.4166666666666665</v>
          </cell>
          <cell r="H534">
            <v>3.6666666666666665</v>
          </cell>
          <cell r="I534">
            <v>3.5</v>
          </cell>
          <cell r="J534">
            <v>3.4166666666666665</v>
          </cell>
          <cell r="K534">
            <v>3.75</v>
          </cell>
          <cell r="L534">
            <v>3.5</v>
          </cell>
          <cell r="M534">
            <v>3.25</v>
          </cell>
          <cell r="N534">
            <v>3.3333333333333335</v>
          </cell>
          <cell r="O534">
            <v>3.3333333333333335</v>
          </cell>
          <cell r="P534">
            <v>3.25</v>
          </cell>
          <cell r="Q534">
            <v>3.4236111111111112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16</v>
          </cell>
          <cell r="F539">
            <v>16</v>
          </cell>
          <cell r="G539">
            <v>15.333333333333334</v>
          </cell>
          <cell r="H539">
            <v>14</v>
          </cell>
          <cell r="I539">
            <v>13.666666666666666</v>
          </cell>
          <cell r="J539">
            <v>13</v>
          </cell>
          <cell r="K539">
            <v>16</v>
          </cell>
          <cell r="L539">
            <v>15</v>
          </cell>
          <cell r="M539">
            <v>13</v>
          </cell>
          <cell r="N539">
            <v>14</v>
          </cell>
          <cell r="O539">
            <v>14</v>
          </cell>
          <cell r="P539">
            <v>13</v>
          </cell>
          <cell r="Q539">
            <v>14.416666666666666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18</v>
          </cell>
          <cell r="F540">
            <v>18</v>
          </cell>
          <cell r="G540">
            <v>18</v>
          </cell>
          <cell r="H540">
            <v>18</v>
          </cell>
          <cell r="I540">
            <v>18</v>
          </cell>
          <cell r="J540">
            <v>18</v>
          </cell>
          <cell r="K540">
            <v>18</v>
          </cell>
          <cell r="L540">
            <v>18</v>
          </cell>
          <cell r="M540">
            <v>17</v>
          </cell>
          <cell r="N540">
            <v>17</v>
          </cell>
          <cell r="O540">
            <v>17</v>
          </cell>
          <cell r="P540">
            <v>17</v>
          </cell>
          <cell r="Q540">
            <v>17.666666666666668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13.055555555555557</v>
          </cell>
          <cell r="F542">
            <v>12.5</v>
          </cell>
          <cell r="G542">
            <v>12.555555555555555</v>
          </cell>
          <cell r="H542">
            <v>12.333333333333334</v>
          </cell>
          <cell r="I542">
            <v>12.444444444444445</v>
          </cell>
          <cell r="J542">
            <v>12.666666666666666</v>
          </cell>
          <cell r="K542">
            <v>13</v>
          </cell>
          <cell r="L542">
            <v>13.055555555555555</v>
          </cell>
          <cell r="M542">
            <v>12.777777777777777</v>
          </cell>
          <cell r="N542">
            <v>12.944444444444445</v>
          </cell>
          <cell r="O542">
            <v>12.555555555555555</v>
          </cell>
          <cell r="P542">
            <v>12.666666666666666</v>
          </cell>
          <cell r="Q542">
            <v>12.712962962962962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</v>
          </cell>
          <cell r="F543">
            <v>13</v>
          </cell>
          <cell r="G543">
            <v>13</v>
          </cell>
          <cell r="H543">
            <v>13</v>
          </cell>
          <cell r="I543">
            <v>13</v>
          </cell>
          <cell r="J543">
            <v>13</v>
          </cell>
          <cell r="K543">
            <v>13</v>
          </cell>
          <cell r="L543">
            <v>13</v>
          </cell>
          <cell r="M543">
            <v>13</v>
          </cell>
          <cell r="N543">
            <v>13</v>
          </cell>
          <cell r="O543">
            <v>13</v>
          </cell>
          <cell r="P543">
            <v>13.166666666666666</v>
          </cell>
          <cell r="Q543">
            <v>13.013888888888888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31.5</v>
          </cell>
          <cell r="F546">
            <v>33</v>
          </cell>
          <cell r="G546">
            <v>31.5</v>
          </cell>
          <cell r="H546">
            <v>32</v>
          </cell>
          <cell r="I546">
            <v>31.5</v>
          </cell>
          <cell r="J546">
            <v>30</v>
          </cell>
          <cell r="K546">
            <v>30</v>
          </cell>
          <cell r="L546">
            <v>30</v>
          </cell>
          <cell r="M546">
            <v>31.75</v>
          </cell>
          <cell r="N546">
            <v>31</v>
          </cell>
          <cell r="O546">
            <v>29.5</v>
          </cell>
          <cell r="P546">
            <v>31.25</v>
          </cell>
          <cell r="Q546">
            <v>31.083333333333332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50</v>
          </cell>
          <cell r="F548">
            <v>51</v>
          </cell>
          <cell r="G548">
            <v>49</v>
          </cell>
          <cell r="H548">
            <v>51</v>
          </cell>
          <cell r="I548">
            <v>51</v>
          </cell>
          <cell r="J548">
            <v>49</v>
          </cell>
          <cell r="K548">
            <v>49</v>
          </cell>
          <cell r="L548">
            <v>49</v>
          </cell>
          <cell r="M548">
            <v>49</v>
          </cell>
          <cell r="N548">
            <v>50.25</v>
          </cell>
          <cell r="O548">
            <v>49</v>
          </cell>
          <cell r="P548">
            <v>49</v>
          </cell>
          <cell r="Q548">
            <v>49.6875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20.833333333333332</v>
          </cell>
          <cell r="F550">
            <v>20.833333333333332</v>
          </cell>
          <cell r="G550">
            <v>20.5</v>
          </cell>
          <cell r="H550">
            <v>20.833333333333332</v>
          </cell>
          <cell r="I550">
            <v>20.833333333333332</v>
          </cell>
          <cell r="J550">
            <v>20.5</v>
          </cell>
          <cell r="K550">
            <v>20.666666666666668</v>
          </cell>
          <cell r="L550">
            <v>20.666666666666668</v>
          </cell>
          <cell r="M550">
            <v>21.166666666666668</v>
          </cell>
          <cell r="N550">
            <v>20.666666666666668</v>
          </cell>
          <cell r="O550">
            <v>20.666666666666668</v>
          </cell>
          <cell r="P550">
            <v>20.833333333333332</v>
          </cell>
          <cell r="Q550">
            <v>20.749999999999996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20</v>
          </cell>
          <cell r="F551">
            <v>20</v>
          </cell>
          <cell r="G551">
            <v>20</v>
          </cell>
          <cell r="H551">
            <v>20</v>
          </cell>
          <cell r="I551">
            <v>20</v>
          </cell>
          <cell r="J551">
            <v>20</v>
          </cell>
          <cell r="K551">
            <v>20</v>
          </cell>
          <cell r="L551">
            <v>20</v>
          </cell>
          <cell r="M551">
            <v>20</v>
          </cell>
          <cell r="N551">
            <v>20</v>
          </cell>
          <cell r="O551">
            <v>20</v>
          </cell>
          <cell r="P551">
            <v>25</v>
          </cell>
          <cell r="Q551">
            <v>20.416666666666668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25.833333333333332</v>
          </cell>
          <cell r="F552">
            <v>27.5</v>
          </cell>
          <cell r="G552">
            <v>26.5</v>
          </cell>
          <cell r="H552">
            <v>26.666666666666668</v>
          </cell>
          <cell r="I552">
            <v>26.666666666666668</v>
          </cell>
          <cell r="J552">
            <v>25.5</v>
          </cell>
          <cell r="K552">
            <v>25.5</v>
          </cell>
          <cell r="L552">
            <v>25.5</v>
          </cell>
          <cell r="M552">
            <v>25.5</v>
          </cell>
          <cell r="N552">
            <v>25.5</v>
          </cell>
          <cell r="O552">
            <v>25.5</v>
          </cell>
          <cell r="P552">
            <v>25.5</v>
          </cell>
          <cell r="Q552">
            <v>25.972222222222218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2.3333333333333335</v>
          </cell>
          <cell r="F555">
            <v>2.3333333333333335</v>
          </cell>
          <cell r="G555">
            <v>2</v>
          </cell>
          <cell r="H555">
            <v>2.3333333333333335</v>
          </cell>
          <cell r="I555">
            <v>2.3333333333333335</v>
          </cell>
          <cell r="J555">
            <v>2</v>
          </cell>
          <cell r="K555">
            <v>2.5</v>
          </cell>
          <cell r="L555">
            <v>2.5</v>
          </cell>
          <cell r="M555">
            <v>2.3333333333333335</v>
          </cell>
          <cell r="N555">
            <v>3</v>
          </cell>
          <cell r="O555">
            <v>3</v>
          </cell>
          <cell r="P555">
            <v>2.3333333333333335</v>
          </cell>
          <cell r="Q555">
            <v>2.4166666666666665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</v>
          </cell>
          <cell r="F556">
            <v>17</v>
          </cell>
          <cell r="G556">
            <v>17</v>
          </cell>
          <cell r="H556">
            <v>17</v>
          </cell>
          <cell r="I556">
            <v>17</v>
          </cell>
          <cell r="J556">
            <v>22</v>
          </cell>
          <cell r="K556">
            <v>22</v>
          </cell>
          <cell r="L556">
            <v>22</v>
          </cell>
          <cell r="M556">
            <v>22</v>
          </cell>
          <cell r="N556">
            <v>22</v>
          </cell>
          <cell r="O556">
            <v>22</v>
          </cell>
          <cell r="P556">
            <v>22</v>
          </cell>
          <cell r="Q556">
            <v>19.916666666666668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3</v>
          </cell>
          <cell r="F557">
            <v>3</v>
          </cell>
          <cell r="G557">
            <v>3</v>
          </cell>
          <cell r="H557">
            <v>3</v>
          </cell>
          <cell r="I557">
            <v>3</v>
          </cell>
          <cell r="J557">
            <v>3</v>
          </cell>
          <cell r="K557">
            <v>3</v>
          </cell>
          <cell r="L557">
            <v>3</v>
          </cell>
          <cell r="M557">
            <v>3</v>
          </cell>
          <cell r="N557">
            <v>3</v>
          </cell>
          <cell r="O557">
            <v>3</v>
          </cell>
          <cell r="P557">
            <v>3</v>
          </cell>
          <cell r="Q557">
            <v>3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</v>
          </cell>
          <cell r="F560">
            <v>2</v>
          </cell>
          <cell r="G560">
            <v>2</v>
          </cell>
          <cell r="H560">
            <v>2</v>
          </cell>
          <cell r="I560">
            <v>2</v>
          </cell>
          <cell r="J560">
            <v>2</v>
          </cell>
          <cell r="K560">
            <v>2</v>
          </cell>
          <cell r="L560">
            <v>2</v>
          </cell>
          <cell r="M560">
            <v>2</v>
          </cell>
          <cell r="N560">
            <v>3</v>
          </cell>
          <cell r="O560">
            <v>2</v>
          </cell>
          <cell r="P560">
            <v>2</v>
          </cell>
          <cell r="Q560">
            <v>2.0833333333333335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2</v>
          </cell>
          <cell r="F561">
            <v>2</v>
          </cell>
          <cell r="G561">
            <v>2</v>
          </cell>
          <cell r="H561">
            <v>2</v>
          </cell>
          <cell r="I561">
            <v>2</v>
          </cell>
          <cell r="J561">
            <v>2</v>
          </cell>
          <cell r="K561">
            <v>2</v>
          </cell>
          <cell r="L561">
            <v>2</v>
          </cell>
          <cell r="M561">
            <v>2</v>
          </cell>
          <cell r="N561">
            <v>2</v>
          </cell>
          <cell r="O561">
            <v>2</v>
          </cell>
          <cell r="P561">
            <v>2</v>
          </cell>
          <cell r="Q561">
            <v>2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</v>
          </cell>
          <cell r="F562">
            <v>2</v>
          </cell>
          <cell r="G562">
            <v>2</v>
          </cell>
          <cell r="H562">
            <v>2</v>
          </cell>
          <cell r="I562">
            <v>2</v>
          </cell>
          <cell r="J562">
            <v>2</v>
          </cell>
          <cell r="K562">
            <v>2.25</v>
          </cell>
          <cell r="L562">
            <v>2</v>
          </cell>
          <cell r="M562">
            <v>2</v>
          </cell>
          <cell r="N562">
            <v>2</v>
          </cell>
          <cell r="O562">
            <v>2</v>
          </cell>
          <cell r="P562">
            <v>2</v>
          </cell>
          <cell r="Q562">
            <v>2.0208333333333335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1.6666666666666667</v>
          </cell>
          <cell r="F564">
            <v>1.6666666666666667</v>
          </cell>
          <cell r="G564">
            <v>2</v>
          </cell>
          <cell r="H564">
            <v>1.6666666666666667</v>
          </cell>
          <cell r="I564">
            <v>1.6666666666666667</v>
          </cell>
          <cell r="J564">
            <v>1.9166666666666667</v>
          </cell>
          <cell r="K564">
            <v>1.8333333333333333</v>
          </cell>
          <cell r="L564">
            <v>1.8333333333333333</v>
          </cell>
          <cell r="M564">
            <v>2</v>
          </cell>
          <cell r="N564">
            <v>2</v>
          </cell>
          <cell r="O564">
            <v>1.8333333333333333</v>
          </cell>
          <cell r="P564">
            <v>2</v>
          </cell>
          <cell r="Q564">
            <v>1.8402777777777777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5</v>
          </cell>
          <cell r="F565">
            <v>5</v>
          </cell>
          <cell r="G565">
            <v>5</v>
          </cell>
          <cell r="H565">
            <v>5</v>
          </cell>
          <cell r="I565">
            <v>5</v>
          </cell>
          <cell r="J565">
            <v>5</v>
          </cell>
          <cell r="K565">
            <v>5</v>
          </cell>
          <cell r="L565">
            <v>5</v>
          </cell>
          <cell r="M565">
            <v>5</v>
          </cell>
          <cell r="N565">
            <v>5</v>
          </cell>
          <cell r="O565">
            <v>5</v>
          </cell>
          <cell r="P565">
            <v>5</v>
          </cell>
          <cell r="Q565">
            <v>5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</v>
          </cell>
          <cell r="F566">
            <v>5</v>
          </cell>
          <cell r="G566">
            <v>5</v>
          </cell>
          <cell r="H566">
            <v>5</v>
          </cell>
          <cell r="I566">
            <v>5</v>
          </cell>
          <cell r="J566">
            <v>5</v>
          </cell>
          <cell r="K566">
            <v>5</v>
          </cell>
          <cell r="L566">
            <v>5</v>
          </cell>
          <cell r="M566">
            <v>5</v>
          </cell>
          <cell r="N566">
            <v>5</v>
          </cell>
          <cell r="O566">
            <v>5</v>
          </cell>
          <cell r="P566">
            <v>5</v>
          </cell>
          <cell r="Q566">
            <v>5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</v>
          </cell>
          <cell r="F567">
            <v>5</v>
          </cell>
          <cell r="G567">
            <v>5</v>
          </cell>
          <cell r="H567">
            <v>5</v>
          </cell>
          <cell r="I567">
            <v>5</v>
          </cell>
          <cell r="J567">
            <v>5</v>
          </cell>
          <cell r="K567">
            <v>5</v>
          </cell>
          <cell r="L567">
            <v>5</v>
          </cell>
          <cell r="M567">
            <v>5</v>
          </cell>
          <cell r="N567">
            <v>5</v>
          </cell>
          <cell r="O567">
            <v>5</v>
          </cell>
          <cell r="P567">
            <v>5</v>
          </cell>
          <cell r="Q567">
            <v>5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</v>
          </cell>
          <cell r="F568">
            <v>5</v>
          </cell>
          <cell r="G568">
            <v>5</v>
          </cell>
          <cell r="H568">
            <v>5</v>
          </cell>
          <cell r="I568">
            <v>5</v>
          </cell>
          <cell r="J568">
            <v>5</v>
          </cell>
          <cell r="K568">
            <v>5</v>
          </cell>
          <cell r="L568">
            <v>5</v>
          </cell>
          <cell r="M568">
            <v>5</v>
          </cell>
          <cell r="N568">
            <v>5</v>
          </cell>
          <cell r="O568">
            <v>5</v>
          </cell>
          <cell r="P568">
            <v>5</v>
          </cell>
          <cell r="Q568">
            <v>5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1</v>
          </cell>
          <cell r="F570">
            <v>1</v>
          </cell>
          <cell r="G570">
            <v>1</v>
          </cell>
          <cell r="H570">
            <v>1</v>
          </cell>
          <cell r="I570">
            <v>1</v>
          </cell>
          <cell r="J570">
            <v>1</v>
          </cell>
          <cell r="K570">
            <v>1</v>
          </cell>
          <cell r="L570">
            <v>1</v>
          </cell>
          <cell r="M570">
            <v>1</v>
          </cell>
          <cell r="N570">
            <v>1</v>
          </cell>
          <cell r="O570">
            <v>1</v>
          </cell>
          <cell r="P570">
            <v>1</v>
          </cell>
          <cell r="Q570">
            <v>1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5</v>
          </cell>
          <cell r="F571">
            <v>5</v>
          </cell>
          <cell r="G571">
            <v>5</v>
          </cell>
          <cell r="H571">
            <v>5</v>
          </cell>
          <cell r="I571">
            <v>5</v>
          </cell>
          <cell r="J571">
            <v>5</v>
          </cell>
          <cell r="K571">
            <v>5</v>
          </cell>
          <cell r="L571">
            <v>5</v>
          </cell>
          <cell r="M571">
            <v>5</v>
          </cell>
          <cell r="N571">
            <v>5</v>
          </cell>
          <cell r="O571">
            <v>5</v>
          </cell>
          <cell r="P571">
            <v>5</v>
          </cell>
          <cell r="Q571">
            <v>5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3.5</v>
          </cell>
          <cell r="F573">
            <v>3.5</v>
          </cell>
          <cell r="G573">
            <v>3.5</v>
          </cell>
          <cell r="H573">
            <v>3.5</v>
          </cell>
          <cell r="I573">
            <v>3.5</v>
          </cell>
          <cell r="J573">
            <v>3.5</v>
          </cell>
          <cell r="K573">
            <v>3.5</v>
          </cell>
          <cell r="L573">
            <v>3.5</v>
          </cell>
          <cell r="M573">
            <v>3.5</v>
          </cell>
          <cell r="N573">
            <v>3.5</v>
          </cell>
          <cell r="O573">
            <v>3.5</v>
          </cell>
          <cell r="P573">
            <v>3.5</v>
          </cell>
          <cell r="Q573">
            <v>3.5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</v>
          </cell>
          <cell r="F574">
            <v>5</v>
          </cell>
          <cell r="G574">
            <v>5</v>
          </cell>
          <cell r="H574">
            <v>5</v>
          </cell>
          <cell r="I574">
            <v>5</v>
          </cell>
          <cell r="J574">
            <v>5</v>
          </cell>
          <cell r="K574">
            <v>5</v>
          </cell>
          <cell r="L574">
            <v>5</v>
          </cell>
          <cell r="M574">
            <v>5</v>
          </cell>
          <cell r="N574">
            <v>5</v>
          </cell>
          <cell r="O574">
            <v>5</v>
          </cell>
          <cell r="P574">
            <v>5</v>
          </cell>
          <cell r="Q574">
            <v>5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4</v>
          </cell>
          <cell r="F576">
            <v>4</v>
          </cell>
          <cell r="G576">
            <v>4</v>
          </cell>
          <cell r="H576">
            <v>4</v>
          </cell>
          <cell r="I576">
            <v>4</v>
          </cell>
          <cell r="J576">
            <v>4</v>
          </cell>
          <cell r="K576">
            <v>4</v>
          </cell>
          <cell r="L576">
            <v>4</v>
          </cell>
          <cell r="M576">
            <v>4</v>
          </cell>
          <cell r="N576">
            <v>4</v>
          </cell>
          <cell r="O576">
            <v>4</v>
          </cell>
          <cell r="P576">
            <v>4</v>
          </cell>
          <cell r="Q576">
            <v>4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</v>
          </cell>
          <cell r="F577">
            <v>5</v>
          </cell>
          <cell r="G577">
            <v>5</v>
          </cell>
          <cell r="H577">
            <v>5</v>
          </cell>
          <cell r="I577">
            <v>5</v>
          </cell>
          <cell r="J577">
            <v>5</v>
          </cell>
          <cell r="K577">
            <v>5</v>
          </cell>
          <cell r="L577">
            <v>5</v>
          </cell>
          <cell r="M577">
            <v>5</v>
          </cell>
          <cell r="N577">
            <v>5</v>
          </cell>
          <cell r="O577">
            <v>5</v>
          </cell>
          <cell r="P577">
            <v>5</v>
          </cell>
          <cell r="Q577">
            <v>5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21.666666666666668</v>
          </cell>
          <cell r="F578">
            <v>21.5</v>
          </cell>
          <cell r="G578">
            <v>22</v>
          </cell>
          <cell r="H578">
            <v>20.5</v>
          </cell>
          <cell r="I578">
            <v>20.5</v>
          </cell>
          <cell r="J578">
            <v>20.5</v>
          </cell>
          <cell r="K578">
            <v>20.5</v>
          </cell>
          <cell r="L578">
            <v>19.833333333333332</v>
          </cell>
          <cell r="M578">
            <v>20.166666666666668</v>
          </cell>
          <cell r="N578">
            <v>19.75</v>
          </cell>
          <cell r="O578">
            <v>19.833333333333332</v>
          </cell>
          <cell r="P578">
            <v>20.166666666666668</v>
          </cell>
          <cell r="Q578">
            <v>20.576388888888889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20</v>
          </cell>
          <cell r="F596">
            <v>20</v>
          </cell>
          <cell r="G596">
            <v>20</v>
          </cell>
          <cell r="H596">
            <v>20</v>
          </cell>
          <cell r="I596">
            <v>21.680725715305687</v>
          </cell>
          <cell r="J596">
            <v>21.680725715305687</v>
          </cell>
          <cell r="K596">
            <v>21.680725715305687</v>
          </cell>
          <cell r="L596">
            <v>21.680725715305687</v>
          </cell>
          <cell r="M596">
            <v>21.680725715305687</v>
          </cell>
          <cell r="N596">
            <v>21.680725715305687</v>
          </cell>
          <cell r="O596">
            <v>21.680725715305687</v>
          </cell>
          <cell r="P596">
            <v>21.680725715305687</v>
          </cell>
          <cell r="Q596">
            <v>21.120483810203798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12</v>
          </cell>
          <cell r="F597">
            <v>12</v>
          </cell>
          <cell r="G597">
            <v>12</v>
          </cell>
          <cell r="H597">
            <v>12</v>
          </cell>
          <cell r="I597">
            <v>13.008435429183413</v>
          </cell>
          <cell r="J597">
            <v>13.008435429183413</v>
          </cell>
          <cell r="K597">
            <v>13.008435429183413</v>
          </cell>
          <cell r="L597">
            <v>13.008435429183413</v>
          </cell>
          <cell r="M597">
            <v>13.008435429183413</v>
          </cell>
          <cell r="N597">
            <v>13.008435429183413</v>
          </cell>
          <cell r="O597">
            <v>13.008435429183413</v>
          </cell>
          <cell r="P597">
            <v>13.008435429183413</v>
          </cell>
          <cell r="Q597">
            <v>12.672290286122275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10.5</v>
          </cell>
          <cell r="F598">
            <v>10.5</v>
          </cell>
          <cell r="G598">
            <v>10.5</v>
          </cell>
          <cell r="H598">
            <v>10.5</v>
          </cell>
          <cell r="I598">
            <v>11.382381000535485</v>
          </cell>
          <cell r="J598">
            <v>11.382381000535485</v>
          </cell>
          <cell r="K598">
            <v>11.382381000535485</v>
          </cell>
          <cell r="L598">
            <v>11.382381000535485</v>
          </cell>
          <cell r="M598">
            <v>11.382381000535485</v>
          </cell>
          <cell r="N598">
            <v>11.382381000535485</v>
          </cell>
          <cell r="O598">
            <v>11.382381000535485</v>
          </cell>
          <cell r="P598">
            <v>11.382381000535485</v>
          </cell>
          <cell r="Q598">
            <v>11.088254000356992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9</v>
          </cell>
          <cell r="F599">
            <v>9</v>
          </cell>
          <cell r="G599">
            <v>9</v>
          </cell>
          <cell r="H599">
            <v>9</v>
          </cell>
          <cell r="I599">
            <v>9.7563265718875591</v>
          </cell>
          <cell r="J599">
            <v>9.7563265718875591</v>
          </cell>
          <cell r="K599">
            <v>9.7563265718875591</v>
          </cell>
          <cell r="L599">
            <v>9.7563265718875591</v>
          </cell>
          <cell r="M599">
            <v>9.7563265718875591</v>
          </cell>
          <cell r="N599">
            <v>9.7563265718875591</v>
          </cell>
          <cell r="O599">
            <v>9.7563265718875591</v>
          </cell>
          <cell r="P599">
            <v>9.7563265718875591</v>
          </cell>
          <cell r="Q599">
            <v>9.5042177145917037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28</v>
          </cell>
          <cell r="F601">
            <v>28</v>
          </cell>
          <cell r="G601">
            <v>28</v>
          </cell>
          <cell r="H601">
            <v>28</v>
          </cell>
          <cell r="I601">
            <v>29.0934607205288</v>
          </cell>
          <cell r="J601">
            <v>29.0934607205288</v>
          </cell>
          <cell r="K601">
            <v>29.0934607205288</v>
          </cell>
          <cell r="L601">
            <v>29.0934607205288</v>
          </cell>
          <cell r="M601">
            <v>29.0934607205288</v>
          </cell>
          <cell r="N601">
            <v>29.0934607205288</v>
          </cell>
          <cell r="O601">
            <v>29.0934607205288</v>
          </cell>
          <cell r="P601">
            <v>29.0934607205288</v>
          </cell>
          <cell r="Q601">
            <v>28.728973813685872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18</v>
          </cell>
          <cell r="F602">
            <v>18</v>
          </cell>
          <cell r="G602">
            <v>18</v>
          </cell>
          <cell r="H602">
            <v>18</v>
          </cell>
          <cell r="I602">
            <v>18.702939034625658</v>
          </cell>
          <cell r="J602">
            <v>18.702939034625658</v>
          </cell>
          <cell r="K602">
            <v>18.702939034625658</v>
          </cell>
          <cell r="L602">
            <v>18.702939034625658</v>
          </cell>
          <cell r="M602">
            <v>18.702939034625658</v>
          </cell>
          <cell r="N602">
            <v>18.702939034625658</v>
          </cell>
          <cell r="O602">
            <v>18.702939034625658</v>
          </cell>
          <cell r="P602">
            <v>18.702939034625658</v>
          </cell>
          <cell r="Q602">
            <v>18.468626023083775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15</v>
          </cell>
          <cell r="F603">
            <v>15</v>
          </cell>
          <cell r="G603">
            <v>15</v>
          </cell>
          <cell r="H603">
            <v>15</v>
          </cell>
          <cell r="I603">
            <v>15.585782528854715</v>
          </cell>
          <cell r="J603">
            <v>15.585782528854715</v>
          </cell>
          <cell r="K603">
            <v>15.585782528854715</v>
          </cell>
          <cell r="L603">
            <v>15.585782528854715</v>
          </cell>
          <cell r="M603">
            <v>15.585782528854715</v>
          </cell>
          <cell r="N603">
            <v>15.585782528854715</v>
          </cell>
          <cell r="O603">
            <v>15.585782528854715</v>
          </cell>
          <cell r="P603">
            <v>15.585782528854715</v>
          </cell>
          <cell r="Q603">
            <v>15.390521685903138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15.3</v>
          </cell>
          <cell r="F604">
            <v>15.3</v>
          </cell>
          <cell r="G604">
            <v>15.3</v>
          </cell>
          <cell r="H604">
            <v>15.3</v>
          </cell>
          <cell r="I604">
            <v>15.897498179431809</v>
          </cell>
          <cell r="J604">
            <v>15.897498179431809</v>
          </cell>
          <cell r="K604">
            <v>15.897498179431809</v>
          </cell>
          <cell r="L604">
            <v>15.897498179431809</v>
          </cell>
          <cell r="M604">
            <v>15.897498179431809</v>
          </cell>
          <cell r="N604">
            <v>15.897498179431809</v>
          </cell>
          <cell r="O604">
            <v>15.897498179431809</v>
          </cell>
          <cell r="P604">
            <v>15.897498179431809</v>
          </cell>
          <cell r="Q604">
            <v>15.698332119621206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12</v>
          </cell>
          <cell r="F605">
            <v>12</v>
          </cell>
          <cell r="G605">
            <v>12</v>
          </cell>
          <cell r="H605">
            <v>12</v>
          </cell>
          <cell r="I605">
            <v>12.468626023083772</v>
          </cell>
          <cell r="J605">
            <v>12.468626023083772</v>
          </cell>
          <cell r="K605">
            <v>12.468626023083772</v>
          </cell>
          <cell r="L605">
            <v>12.468626023083772</v>
          </cell>
          <cell r="M605">
            <v>12.468626023083772</v>
          </cell>
          <cell r="N605">
            <v>12.468626023083772</v>
          </cell>
          <cell r="O605">
            <v>12.468626023083772</v>
          </cell>
          <cell r="P605">
            <v>12.468626023083772</v>
          </cell>
          <cell r="Q605">
            <v>12.312417348722514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21</v>
          </cell>
          <cell r="F607">
            <v>21</v>
          </cell>
          <cell r="G607">
            <v>21</v>
          </cell>
          <cell r="H607">
            <v>21</v>
          </cell>
          <cell r="I607">
            <v>21.670537010159656</v>
          </cell>
          <cell r="J607">
            <v>21.670537010159656</v>
          </cell>
          <cell r="K607">
            <v>21.670537010159656</v>
          </cell>
          <cell r="L607">
            <v>21.67</v>
          </cell>
          <cell r="M607">
            <v>21.67</v>
          </cell>
          <cell r="N607">
            <v>21.67</v>
          </cell>
          <cell r="O607">
            <v>20</v>
          </cell>
          <cell r="P607">
            <v>20</v>
          </cell>
          <cell r="Q607">
            <v>21.168467585873248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60</v>
          </cell>
          <cell r="F610">
            <v>60</v>
          </cell>
          <cell r="G610">
            <v>60</v>
          </cell>
          <cell r="H610">
            <v>60</v>
          </cell>
          <cell r="I610">
            <v>60</v>
          </cell>
          <cell r="J610">
            <v>60</v>
          </cell>
          <cell r="K610">
            <v>60</v>
          </cell>
          <cell r="L610">
            <v>60</v>
          </cell>
          <cell r="M610">
            <v>60</v>
          </cell>
          <cell r="N610">
            <v>55</v>
          </cell>
          <cell r="O610">
            <v>52</v>
          </cell>
          <cell r="P610">
            <v>55</v>
          </cell>
          <cell r="Q610">
            <v>58.5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26</v>
          </cell>
          <cell r="F611">
            <v>26</v>
          </cell>
          <cell r="G611">
            <v>26</v>
          </cell>
          <cell r="H611">
            <v>26</v>
          </cell>
          <cell r="I611">
            <v>26</v>
          </cell>
          <cell r="J611">
            <v>26</v>
          </cell>
          <cell r="K611">
            <v>26</v>
          </cell>
          <cell r="L611">
            <v>26</v>
          </cell>
          <cell r="M611">
            <v>26</v>
          </cell>
          <cell r="N611">
            <v>26</v>
          </cell>
          <cell r="O611">
            <v>26</v>
          </cell>
          <cell r="P611">
            <v>26</v>
          </cell>
          <cell r="Q611">
            <v>26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4</v>
          </cell>
          <cell r="F613">
            <v>4</v>
          </cell>
          <cell r="G613">
            <v>4</v>
          </cell>
          <cell r="H613">
            <v>4</v>
          </cell>
          <cell r="I613">
            <v>4</v>
          </cell>
          <cell r="J613">
            <v>4</v>
          </cell>
          <cell r="K613">
            <v>4</v>
          </cell>
          <cell r="L613">
            <v>4</v>
          </cell>
          <cell r="M613">
            <v>4</v>
          </cell>
          <cell r="N613">
            <v>4</v>
          </cell>
          <cell r="O613">
            <v>4</v>
          </cell>
          <cell r="P613">
            <v>4</v>
          </cell>
          <cell r="Q613">
            <v>4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6</v>
          </cell>
          <cell r="F614">
            <v>6</v>
          </cell>
          <cell r="G614">
            <v>6</v>
          </cell>
          <cell r="H614">
            <v>6</v>
          </cell>
          <cell r="I614">
            <v>6</v>
          </cell>
          <cell r="J614">
            <v>6</v>
          </cell>
          <cell r="K614">
            <v>6</v>
          </cell>
          <cell r="L614">
            <v>6</v>
          </cell>
          <cell r="M614">
            <v>6</v>
          </cell>
          <cell r="N614">
            <v>6</v>
          </cell>
          <cell r="O614">
            <v>6</v>
          </cell>
          <cell r="P614">
            <v>6</v>
          </cell>
          <cell r="Q614">
            <v>6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40</v>
          </cell>
          <cell r="F620">
            <v>40</v>
          </cell>
          <cell r="G620">
            <v>40</v>
          </cell>
          <cell r="H620">
            <v>40</v>
          </cell>
          <cell r="I620">
            <v>40</v>
          </cell>
          <cell r="J620">
            <v>40</v>
          </cell>
          <cell r="K620">
            <v>40</v>
          </cell>
          <cell r="L620">
            <v>40</v>
          </cell>
          <cell r="M620">
            <v>40</v>
          </cell>
          <cell r="N620">
            <v>40</v>
          </cell>
          <cell r="O620">
            <v>40</v>
          </cell>
          <cell r="P620">
            <v>40</v>
          </cell>
          <cell r="Q620">
            <v>40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17.5</v>
          </cell>
          <cell r="F621">
            <v>18</v>
          </cell>
          <cell r="G621">
            <v>17.5</v>
          </cell>
          <cell r="H621">
            <v>17.5</v>
          </cell>
          <cell r="I621">
            <v>17.5</v>
          </cell>
          <cell r="J621">
            <v>17.5</v>
          </cell>
          <cell r="K621">
            <v>17.5</v>
          </cell>
          <cell r="L621">
            <v>17.5</v>
          </cell>
          <cell r="M621">
            <v>17.5</v>
          </cell>
          <cell r="N621">
            <v>17.5</v>
          </cell>
          <cell r="O621">
            <v>16.5</v>
          </cell>
          <cell r="P621">
            <v>16.25</v>
          </cell>
          <cell r="Q621">
            <v>17.354166666666668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8.25</v>
          </cell>
          <cell r="F623">
            <v>8.1666666666666661</v>
          </cell>
          <cell r="G623">
            <v>8.6666666666666661</v>
          </cell>
          <cell r="H623">
            <v>8.6666666666666661</v>
          </cell>
          <cell r="I623">
            <v>8.6666666666666661</v>
          </cell>
          <cell r="J623">
            <v>9</v>
          </cell>
          <cell r="K623">
            <v>9.3333333333333339</v>
          </cell>
          <cell r="L623">
            <v>9</v>
          </cell>
          <cell r="M623">
            <v>9</v>
          </cell>
          <cell r="N623">
            <v>9.3333333333333339</v>
          </cell>
          <cell r="O623">
            <v>9.3333333333333339</v>
          </cell>
          <cell r="P623">
            <v>9.8333333333333339</v>
          </cell>
          <cell r="Q623">
            <v>8.9374999999999982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12</v>
          </cell>
          <cell r="F624">
            <v>12</v>
          </cell>
          <cell r="G624">
            <v>13.25</v>
          </cell>
          <cell r="H624">
            <v>14</v>
          </cell>
          <cell r="I624">
            <v>14</v>
          </cell>
          <cell r="J624">
            <v>14.25</v>
          </cell>
          <cell r="K624">
            <v>15</v>
          </cell>
          <cell r="L624">
            <v>15</v>
          </cell>
          <cell r="M624">
            <v>15</v>
          </cell>
          <cell r="N624">
            <v>15</v>
          </cell>
          <cell r="O624">
            <v>15</v>
          </cell>
          <cell r="P624">
            <v>15</v>
          </cell>
          <cell r="Q624">
            <v>14.125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15</v>
          </cell>
          <cell r="F625">
            <v>15</v>
          </cell>
          <cell r="G625">
            <v>16.666666666666668</v>
          </cell>
          <cell r="H625">
            <v>15</v>
          </cell>
          <cell r="I625">
            <v>15</v>
          </cell>
          <cell r="J625">
            <v>17.5</v>
          </cell>
          <cell r="K625">
            <v>17.5</v>
          </cell>
          <cell r="L625">
            <v>17.5</v>
          </cell>
          <cell r="M625">
            <v>20</v>
          </cell>
          <cell r="N625">
            <v>20</v>
          </cell>
          <cell r="O625">
            <v>20</v>
          </cell>
          <cell r="P625">
            <v>20</v>
          </cell>
          <cell r="Q625">
            <v>17.430555555555557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14.166666666666666</v>
          </cell>
          <cell r="F626">
            <v>14.875</v>
          </cell>
          <cell r="G626">
            <v>14.333333333333334</v>
          </cell>
          <cell r="H626">
            <v>14.666666666666666</v>
          </cell>
          <cell r="I626">
            <v>14.5</v>
          </cell>
          <cell r="J626">
            <v>14.5</v>
          </cell>
          <cell r="K626">
            <v>14.5</v>
          </cell>
          <cell r="L626">
            <v>14.333333333333334</v>
          </cell>
          <cell r="M626">
            <v>14.5</v>
          </cell>
          <cell r="N626">
            <v>14.333333333333334</v>
          </cell>
          <cell r="O626">
            <v>14</v>
          </cell>
          <cell r="P626">
            <v>13.666666666666666</v>
          </cell>
          <cell r="Q626">
            <v>14.364583333333334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130</v>
          </cell>
          <cell r="F629">
            <v>130</v>
          </cell>
          <cell r="G629">
            <v>130</v>
          </cell>
          <cell r="H629">
            <v>130</v>
          </cell>
          <cell r="I629">
            <v>130</v>
          </cell>
          <cell r="J629">
            <v>130</v>
          </cell>
          <cell r="K629">
            <v>130</v>
          </cell>
          <cell r="L629">
            <v>130</v>
          </cell>
          <cell r="M629">
            <v>130</v>
          </cell>
          <cell r="N629">
            <v>130</v>
          </cell>
          <cell r="O629">
            <v>130</v>
          </cell>
          <cell r="P629">
            <v>130</v>
          </cell>
          <cell r="Q629">
            <v>130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150</v>
          </cell>
          <cell r="F630">
            <v>150</v>
          </cell>
          <cell r="G630">
            <v>150</v>
          </cell>
          <cell r="H630">
            <v>150</v>
          </cell>
          <cell r="I630">
            <v>150</v>
          </cell>
          <cell r="J630">
            <v>150</v>
          </cell>
          <cell r="K630">
            <v>150</v>
          </cell>
          <cell r="L630">
            <v>150</v>
          </cell>
          <cell r="M630">
            <v>150</v>
          </cell>
          <cell r="N630">
            <v>150</v>
          </cell>
          <cell r="O630">
            <v>150</v>
          </cell>
          <cell r="P630">
            <v>150</v>
          </cell>
          <cell r="Q630">
            <v>150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80</v>
          </cell>
          <cell r="F631">
            <v>80</v>
          </cell>
          <cell r="G631">
            <v>80</v>
          </cell>
          <cell r="H631">
            <v>80</v>
          </cell>
          <cell r="I631">
            <v>80</v>
          </cell>
          <cell r="J631">
            <v>80</v>
          </cell>
          <cell r="K631">
            <v>75</v>
          </cell>
          <cell r="L631">
            <v>70</v>
          </cell>
          <cell r="M631">
            <v>70</v>
          </cell>
          <cell r="N631">
            <v>65</v>
          </cell>
          <cell r="O631">
            <v>65</v>
          </cell>
          <cell r="P631">
            <v>65</v>
          </cell>
          <cell r="Q631">
            <v>74.166666666666671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120</v>
          </cell>
          <cell r="F632">
            <v>120</v>
          </cell>
          <cell r="G632">
            <v>120</v>
          </cell>
          <cell r="H632">
            <v>120</v>
          </cell>
          <cell r="I632">
            <v>120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90</v>
          </cell>
          <cell r="O632">
            <v>90</v>
          </cell>
          <cell r="P632">
            <v>85</v>
          </cell>
          <cell r="Q632">
            <v>105.41666666666667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725</v>
          </cell>
          <cell r="F633">
            <v>725</v>
          </cell>
          <cell r="G633">
            <v>725</v>
          </cell>
          <cell r="H633">
            <v>725</v>
          </cell>
          <cell r="I633">
            <v>725</v>
          </cell>
          <cell r="J633">
            <v>725</v>
          </cell>
          <cell r="K633">
            <v>550</v>
          </cell>
          <cell r="L633">
            <v>550</v>
          </cell>
          <cell r="M633">
            <v>550</v>
          </cell>
          <cell r="N633">
            <v>550</v>
          </cell>
          <cell r="O633">
            <v>550</v>
          </cell>
          <cell r="P633">
            <v>550</v>
          </cell>
          <cell r="Q633">
            <v>637.5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45</v>
          </cell>
          <cell r="F634">
            <v>40</v>
          </cell>
          <cell r="G634">
            <v>47.5</v>
          </cell>
          <cell r="H634">
            <v>40</v>
          </cell>
          <cell r="I634">
            <v>40</v>
          </cell>
          <cell r="J634">
            <v>47.5</v>
          </cell>
          <cell r="K634">
            <v>47.5</v>
          </cell>
          <cell r="L634">
            <v>47.5</v>
          </cell>
          <cell r="M634">
            <v>47.5</v>
          </cell>
          <cell r="N634">
            <v>47.5</v>
          </cell>
          <cell r="O634">
            <v>45</v>
          </cell>
          <cell r="P634">
            <v>42.5</v>
          </cell>
          <cell r="Q634">
            <v>44.791666666666664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100</v>
          </cell>
          <cell r="F636">
            <v>100</v>
          </cell>
          <cell r="G636">
            <v>100</v>
          </cell>
          <cell r="H636">
            <v>100</v>
          </cell>
          <cell r="I636">
            <v>100</v>
          </cell>
          <cell r="J636">
            <v>100</v>
          </cell>
          <cell r="K636">
            <v>100</v>
          </cell>
          <cell r="L636">
            <v>100</v>
          </cell>
          <cell r="M636">
            <v>100</v>
          </cell>
          <cell r="N636">
            <v>100</v>
          </cell>
          <cell r="O636">
            <v>100</v>
          </cell>
          <cell r="P636">
            <v>100</v>
          </cell>
          <cell r="Q636">
            <v>100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50</v>
          </cell>
          <cell r="F637">
            <v>50</v>
          </cell>
          <cell r="G637">
            <v>50</v>
          </cell>
          <cell r="H637">
            <v>50</v>
          </cell>
          <cell r="I637">
            <v>50</v>
          </cell>
          <cell r="J637">
            <v>50</v>
          </cell>
          <cell r="K637">
            <v>50</v>
          </cell>
          <cell r="L637">
            <v>50</v>
          </cell>
          <cell r="M637">
            <v>50</v>
          </cell>
          <cell r="N637">
            <v>50</v>
          </cell>
          <cell r="O637">
            <v>50</v>
          </cell>
          <cell r="P637">
            <v>50</v>
          </cell>
          <cell r="Q637">
            <v>50</v>
          </cell>
        </row>
        <row r="638">
          <cell r="B638">
            <v>31200203</v>
          </cell>
          <cell r="C638" t="str">
            <v>طقم نوم - محلي</v>
          </cell>
          <cell r="E638">
            <v>45</v>
          </cell>
          <cell r="F638">
            <v>45</v>
          </cell>
          <cell r="G638">
            <v>45</v>
          </cell>
          <cell r="H638">
            <v>47.5</v>
          </cell>
          <cell r="I638">
            <v>47.5</v>
          </cell>
          <cell r="J638">
            <v>45</v>
          </cell>
          <cell r="K638">
            <v>45</v>
          </cell>
          <cell r="L638">
            <v>45</v>
          </cell>
          <cell r="M638">
            <v>40</v>
          </cell>
          <cell r="N638">
            <v>40</v>
          </cell>
          <cell r="O638">
            <v>40</v>
          </cell>
          <cell r="P638">
            <v>40</v>
          </cell>
          <cell r="Q638">
            <v>43.75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172</v>
          </cell>
          <cell r="F639">
            <v>172</v>
          </cell>
          <cell r="G639">
            <v>172</v>
          </cell>
          <cell r="H639">
            <v>172</v>
          </cell>
          <cell r="I639">
            <v>172</v>
          </cell>
          <cell r="J639">
            <v>172</v>
          </cell>
          <cell r="K639">
            <v>172</v>
          </cell>
          <cell r="L639">
            <v>172</v>
          </cell>
          <cell r="M639">
            <v>172</v>
          </cell>
          <cell r="N639">
            <v>172</v>
          </cell>
          <cell r="O639">
            <v>172</v>
          </cell>
          <cell r="P639">
            <v>172</v>
          </cell>
          <cell r="Q639">
            <v>172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150</v>
          </cell>
          <cell r="F640">
            <v>150</v>
          </cell>
          <cell r="G640">
            <v>120</v>
          </cell>
          <cell r="H640">
            <v>124.5</v>
          </cell>
          <cell r="I640">
            <v>124.5</v>
          </cell>
          <cell r="J640">
            <v>135</v>
          </cell>
          <cell r="K640">
            <v>135</v>
          </cell>
          <cell r="L640">
            <v>135</v>
          </cell>
          <cell r="M640">
            <v>135</v>
          </cell>
          <cell r="N640">
            <v>135</v>
          </cell>
          <cell r="O640">
            <v>140</v>
          </cell>
          <cell r="P640">
            <v>145</v>
          </cell>
          <cell r="Q640">
            <v>135.75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30</v>
          </cell>
          <cell r="F641">
            <v>30</v>
          </cell>
          <cell r="G641">
            <v>30</v>
          </cell>
          <cell r="H641">
            <v>30</v>
          </cell>
          <cell r="I641">
            <v>30</v>
          </cell>
          <cell r="J641">
            <v>30</v>
          </cell>
          <cell r="K641">
            <v>30</v>
          </cell>
          <cell r="L641">
            <v>30</v>
          </cell>
          <cell r="M641">
            <v>30</v>
          </cell>
          <cell r="N641">
            <v>30</v>
          </cell>
          <cell r="O641">
            <v>30</v>
          </cell>
          <cell r="P641">
            <v>30</v>
          </cell>
          <cell r="Q641">
            <v>30</v>
          </cell>
        </row>
        <row r="642">
          <cell r="B642">
            <v>31200207</v>
          </cell>
          <cell r="C642" t="str">
            <v>جوارب نسائية قصيرة</v>
          </cell>
          <cell r="E642">
            <v>2.1666666666666665</v>
          </cell>
          <cell r="F642">
            <v>2.1666666666666665</v>
          </cell>
          <cell r="G642">
            <v>2.6666666666666665</v>
          </cell>
          <cell r="H642">
            <v>2.3333333333333335</v>
          </cell>
          <cell r="I642">
            <v>2.3333333333333335</v>
          </cell>
          <cell r="J642">
            <v>2.5</v>
          </cell>
          <cell r="K642">
            <v>2.3333333333333335</v>
          </cell>
          <cell r="L642">
            <v>2.3333333333333335</v>
          </cell>
          <cell r="M642">
            <v>2.8333333333333335</v>
          </cell>
          <cell r="N642">
            <v>2.5</v>
          </cell>
          <cell r="O642">
            <v>2.3333333333333335</v>
          </cell>
          <cell r="P642">
            <v>2.5</v>
          </cell>
          <cell r="Q642">
            <v>2.4166666666666665</v>
          </cell>
        </row>
        <row r="643">
          <cell r="B643">
            <v>31200208</v>
          </cell>
          <cell r="C643" t="str">
            <v>جوارب نسائية طويلة</v>
          </cell>
          <cell r="E643">
            <v>3</v>
          </cell>
          <cell r="F643">
            <v>2.6666666666666665</v>
          </cell>
          <cell r="G643">
            <v>2.6666666666666665</v>
          </cell>
          <cell r="H643">
            <v>2.5</v>
          </cell>
          <cell r="I643">
            <v>2.6666666666666665</v>
          </cell>
          <cell r="J643">
            <v>2.8333333333333335</v>
          </cell>
          <cell r="K643">
            <v>2.5</v>
          </cell>
          <cell r="L643">
            <v>2.5</v>
          </cell>
          <cell r="M643">
            <v>2.8333333333333335</v>
          </cell>
          <cell r="N643">
            <v>2.5</v>
          </cell>
          <cell r="O643">
            <v>2.5</v>
          </cell>
          <cell r="P643">
            <v>2.3333333333333335</v>
          </cell>
          <cell r="Q643">
            <v>2.6249999999999996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20</v>
          </cell>
          <cell r="F645">
            <v>20</v>
          </cell>
          <cell r="G645">
            <v>20</v>
          </cell>
          <cell r="H645">
            <v>17.5</v>
          </cell>
          <cell r="I645">
            <v>17.5</v>
          </cell>
          <cell r="J645">
            <v>16.25</v>
          </cell>
          <cell r="K645">
            <v>17.5</v>
          </cell>
          <cell r="L645">
            <v>17.5</v>
          </cell>
          <cell r="M645">
            <v>17.5</v>
          </cell>
          <cell r="N645">
            <v>17.5</v>
          </cell>
          <cell r="O645">
            <v>17.5</v>
          </cell>
          <cell r="P645">
            <v>22.5</v>
          </cell>
          <cell r="Q645">
            <v>18.4375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42.5</v>
          </cell>
          <cell r="F646">
            <v>42.5</v>
          </cell>
          <cell r="G646">
            <v>42.5</v>
          </cell>
          <cell r="H646">
            <v>38.75</v>
          </cell>
          <cell r="I646">
            <v>35</v>
          </cell>
          <cell r="J646">
            <v>35</v>
          </cell>
          <cell r="K646">
            <v>35</v>
          </cell>
          <cell r="L646">
            <v>35</v>
          </cell>
          <cell r="M646">
            <v>35</v>
          </cell>
          <cell r="N646">
            <v>35</v>
          </cell>
          <cell r="O646">
            <v>35</v>
          </cell>
          <cell r="P646">
            <v>35</v>
          </cell>
          <cell r="Q646">
            <v>37.1875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35</v>
          </cell>
          <cell r="F647">
            <v>35</v>
          </cell>
          <cell r="G647">
            <v>30</v>
          </cell>
          <cell r="H647">
            <v>30</v>
          </cell>
          <cell r="I647">
            <v>30</v>
          </cell>
          <cell r="J647">
            <v>30</v>
          </cell>
          <cell r="K647">
            <v>30</v>
          </cell>
          <cell r="L647">
            <v>30</v>
          </cell>
          <cell r="M647">
            <v>30</v>
          </cell>
          <cell r="N647">
            <v>30</v>
          </cell>
          <cell r="O647">
            <v>30</v>
          </cell>
          <cell r="P647">
            <v>30</v>
          </cell>
          <cell r="Q647">
            <v>30.833333333333332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35</v>
          </cell>
          <cell r="F648">
            <v>35</v>
          </cell>
          <cell r="G648">
            <v>30</v>
          </cell>
          <cell r="H648">
            <v>42.5</v>
          </cell>
          <cell r="I648">
            <v>42.5</v>
          </cell>
          <cell r="J648">
            <v>45</v>
          </cell>
          <cell r="K648">
            <v>42.5</v>
          </cell>
          <cell r="L648">
            <v>42.5</v>
          </cell>
          <cell r="M648">
            <v>40</v>
          </cell>
          <cell r="N648">
            <v>42.5</v>
          </cell>
          <cell r="O648">
            <v>42.5</v>
          </cell>
          <cell r="P648">
            <v>45</v>
          </cell>
          <cell r="Q648">
            <v>40.416666666666664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15</v>
          </cell>
          <cell r="F649">
            <v>15</v>
          </cell>
          <cell r="G649">
            <v>15</v>
          </cell>
          <cell r="H649">
            <v>15</v>
          </cell>
          <cell r="I649">
            <v>15</v>
          </cell>
          <cell r="J649">
            <v>15</v>
          </cell>
          <cell r="K649">
            <v>15</v>
          </cell>
          <cell r="L649">
            <v>15</v>
          </cell>
          <cell r="M649">
            <v>15</v>
          </cell>
          <cell r="N649">
            <v>15</v>
          </cell>
          <cell r="O649">
            <v>15</v>
          </cell>
          <cell r="P649">
            <v>15</v>
          </cell>
          <cell r="Q649">
            <v>15</v>
          </cell>
        </row>
        <row r="650">
          <cell r="B650">
            <v>31200306</v>
          </cell>
          <cell r="C650" t="str">
            <v>مريول اساسي جاهز</v>
          </cell>
          <cell r="E650">
            <v>23.75</v>
          </cell>
          <cell r="F650">
            <v>23.75</v>
          </cell>
          <cell r="G650">
            <v>23.75</v>
          </cell>
          <cell r="H650">
            <v>23.75</v>
          </cell>
          <cell r="I650">
            <v>23.75</v>
          </cell>
          <cell r="J650">
            <v>23.75</v>
          </cell>
          <cell r="K650">
            <v>24</v>
          </cell>
          <cell r="L650">
            <v>24</v>
          </cell>
          <cell r="M650">
            <v>24</v>
          </cell>
          <cell r="N650">
            <v>24</v>
          </cell>
          <cell r="O650">
            <v>24</v>
          </cell>
          <cell r="P650">
            <v>24</v>
          </cell>
          <cell r="Q650">
            <v>23.875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40</v>
          </cell>
          <cell r="F653">
            <v>40</v>
          </cell>
          <cell r="G653">
            <v>40</v>
          </cell>
          <cell r="H653">
            <v>40</v>
          </cell>
          <cell r="I653">
            <v>40</v>
          </cell>
          <cell r="J653">
            <v>40</v>
          </cell>
          <cell r="K653">
            <v>50</v>
          </cell>
          <cell r="L653">
            <v>60</v>
          </cell>
          <cell r="M653">
            <v>60</v>
          </cell>
          <cell r="N653">
            <v>60</v>
          </cell>
          <cell r="O653">
            <v>60</v>
          </cell>
          <cell r="P653">
            <v>60</v>
          </cell>
          <cell r="Q653">
            <v>49.166666666666664</v>
          </cell>
        </row>
        <row r="654">
          <cell r="B654">
            <v>31300102</v>
          </cell>
          <cell r="C654" t="str">
            <v>حزام جلد طبيعي</v>
          </cell>
          <cell r="E654">
            <v>10</v>
          </cell>
          <cell r="F654">
            <v>10</v>
          </cell>
          <cell r="G654">
            <v>10</v>
          </cell>
          <cell r="H654">
            <v>10</v>
          </cell>
          <cell r="I654">
            <v>10</v>
          </cell>
          <cell r="J654">
            <v>10</v>
          </cell>
          <cell r="K654">
            <v>10</v>
          </cell>
          <cell r="L654">
            <v>10</v>
          </cell>
          <cell r="M654">
            <v>10</v>
          </cell>
          <cell r="N654">
            <v>10</v>
          </cell>
          <cell r="O654">
            <v>10</v>
          </cell>
          <cell r="P654">
            <v>10</v>
          </cell>
          <cell r="Q654">
            <v>10</v>
          </cell>
        </row>
        <row r="655">
          <cell r="B655">
            <v>31300103</v>
          </cell>
          <cell r="C655" t="str">
            <v>حطة بيضاء</v>
          </cell>
          <cell r="E655">
            <v>20</v>
          </cell>
          <cell r="F655">
            <v>20</v>
          </cell>
          <cell r="G655">
            <v>20</v>
          </cell>
          <cell r="H655">
            <v>20</v>
          </cell>
          <cell r="I655">
            <v>20</v>
          </cell>
          <cell r="J655">
            <v>20</v>
          </cell>
          <cell r="K655">
            <v>20</v>
          </cell>
          <cell r="L655">
            <v>20</v>
          </cell>
          <cell r="M655">
            <v>20</v>
          </cell>
          <cell r="N655">
            <v>20</v>
          </cell>
          <cell r="O655">
            <v>20</v>
          </cell>
          <cell r="P655">
            <v>20</v>
          </cell>
          <cell r="Q655">
            <v>20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17.5</v>
          </cell>
          <cell r="F657">
            <v>15</v>
          </cell>
          <cell r="G657">
            <v>15</v>
          </cell>
          <cell r="H657">
            <v>12.333333333333334</v>
          </cell>
          <cell r="I657">
            <v>12.33</v>
          </cell>
          <cell r="J657">
            <v>12.33</v>
          </cell>
          <cell r="K657">
            <v>10.25</v>
          </cell>
          <cell r="L657">
            <v>10</v>
          </cell>
          <cell r="M657">
            <v>9.5</v>
          </cell>
          <cell r="N657">
            <v>9.3333333333333339</v>
          </cell>
          <cell r="O657">
            <v>10</v>
          </cell>
          <cell r="P657">
            <v>10</v>
          </cell>
          <cell r="Q657">
            <v>11.964722222222221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9</v>
          </cell>
          <cell r="F659">
            <v>8</v>
          </cell>
          <cell r="G659">
            <v>8</v>
          </cell>
          <cell r="H659">
            <v>8</v>
          </cell>
          <cell r="I659">
            <v>8</v>
          </cell>
          <cell r="J659">
            <v>8</v>
          </cell>
          <cell r="K659">
            <v>8</v>
          </cell>
          <cell r="L659">
            <v>8</v>
          </cell>
          <cell r="M659">
            <v>8</v>
          </cell>
          <cell r="N659">
            <v>8</v>
          </cell>
          <cell r="O659">
            <v>8</v>
          </cell>
          <cell r="P659">
            <v>8.5</v>
          </cell>
          <cell r="Q659">
            <v>8.125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5</v>
          </cell>
          <cell r="F660">
            <v>5</v>
          </cell>
          <cell r="G660">
            <v>5</v>
          </cell>
          <cell r="H660">
            <v>5</v>
          </cell>
          <cell r="I660">
            <v>5</v>
          </cell>
          <cell r="J660">
            <v>5</v>
          </cell>
          <cell r="K660">
            <v>4.5</v>
          </cell>
          <cell r="L660">
            <v>4.5</v>
          </cell>
          <cell r="M660">
            <v>4.5</v>
          </cell>
          <cell r="N660">
            <v>4.5</v>
          </cell>
          <cell r="O660">
            <v>4.5</v>
          </cell>
          <cell r="P660">
            <v>4.5</v>
          </cell>
          <cell r="Q660">
            <v>4.75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25</v>
          </cell>
          <cell r="F661">
            <v>25</v>
          </cell>
          <cell r="G661">
            <v>25</v>
          </cell>
          <cell r="H661">
            <v>25</v>
          </cell>
          <cell r="I661">
            <v>25</v>
          </cell>
          <cell r="J661">
            <v>25</v>
          </cell>
          <cell r="K661">
            <v>25</v>
          </cell>
          <cell r="L661">
            <v>22.5</v>
          </cell>
          <cell r="M661">
            <v>22.5</v>
          </cell>
          <cell r="N661">
            <v>21.666666666666668</v>
          </cell>
          <cell r="O661">
            <v>15</v>
          </cell>
          <cell r="P661">
            <v>20</v>
          </cell>
          <cell r="Q661">
            <v>23.055555555555554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14.5</v>
          </cell>
          <cell r="F664">
            <v>14.5</v>
          </cell>
          <cell r="G664">
            <v>15</v>
          </cell>
          <cell r="H664">
            <v>15</v>
          </cell>
          <cell r="I664">
            <v>15</v>
          </cell>
          <cell r="J664">
            <v>15</v>
          </cell>
          <cell r="K664">
            <v>15</v>
          </cell>
          <cell r="L664">
            <v>15</v>
          </cell>
          <cell r="M664">
            <v>15</v>
          </cell>
          <cell r="N664">
            <v>15</v>
          </cell>
          <cell r="O664">
            <v>15</v>
          </cell>
          <cell r="P664">
            <v>15</v>
          </cell>
          <cell r="Q664">
            <v>14.916666666666666</v>
          </cell>
        </row>
        <row r="665">
          <cell r="B665">
            <v>31410002</v>
          </cell>
          <cell r="C665" t="str">
            <v>غسيل وكي جاكيت</v>
          </cell>
          <cell r="E665">
            <v>9.75</v>
          </cell>
          <cell r="F665">
            <v>9.75</v>
          </cell>
          <cell r="G665">
            <v>9.125</v>
          </cell>
          <cell r="H665">
            <v>9.125</v>
          </cell>
          <cell r="I665">
            <v>9.125</v>
          </cell>
          <cell r="J665">
            <v>8.8333333333333339</v>
          </cell>
          <cell r="K665">
            <v>8.8333333333333339</v>
          </cell>
          <cell r="L665">
            <v>8.8333333333333339</v>
          </cell>
          <cell r="M665">
            <v>9.25</v>
          </cell>
          <cell r="N665">
            <v>9.25</v>
          </cell>
          <cell r="O665">
            <v>9.25</v>
          </cell>
          <cell r="P665">
            <v>10</v>
          </cell>
          <cell r="Q665">
            <v>9.2604166666666661</v>
          </cell>
        </row>
        <row r="666">
          <cell r="B666">
            <v>31410003</v>
          </cell>
          <cell r="C666" t="str">
            <v>غسيل+كي بنطلون</v>
          </cell>
          <cell r="E666">
            <v>4.833333333333333</v>
          </cell>
          <cell r="F666">
            <v>4.833333333333333</v>
          </cell>
          <cell r="G666">
            <v>4.2777777777777777</v>
          </cell>
          <cell r="H666">
            <v>4.2777777777777777</v>
          </cell>
          <cell r="I666">
            <v>4.2777777777777777</v>
          </cell>
          <cell r="J666">
            <v>4</v>
          </cell>
          <cell r="K666">
            <v>4</v>
          </cell>
          <cell r="L666">
            <v>4</v>
          </cell>
          <cell r="M666">
            <v>3.5</v>
          </cell>
          <cell r="N666">
            <v>3.5</v>
          </cell>
          <cell r="O666">
            <v>3.5</v>
          </cell>
          <cell r="P666">
            <v>2.8333333333333335</v>
          </cell>
          <cell r="Q666">
            <v>3.9861111111111112</v>
          </cell>
        </row>
        <row r="667">
          <cell r="B667">
            <v>31410004</v>
          </cell>
          <cell r="C667" t="str">
            <v>كي فستان</v>
          </cell>
          <cell r="E667">
            <v>7.625</v>
          </cell>
          <cell r="F667">
            <v>7.625</v>
          </cell>
          <cell r="G667">
            <v>7.5</v>
          </cell>
          <cell r="H667">
            <v>7.5</v>
          </cell>
          <cell r="I667">
            <v>7.5</v>
          </cell>
          <cell r="J667">
            <v>7</v>
          </cell>
          <cell r="K667">
            <v>7</v>
          </cell>
          <cell r="L667">
            <v>7</v>
          </cell>
          <cell r="M667">
            <v>6.5</v>
          </cell>
          <cell r="N667">
            <v>6.5</v>
          </cell>
          <cell r="O667">
            <v>6.5</v>
          </cell>
          <cell r="P667">
            <v>6.5</v>
          </cell>
          <cell r="Q667">
            <v>7.0625</v>
          </cell>
        </row>
        <row r="668">
          <cell r="B668">
            <v>31410005</v>
          </cell>
          <cell r="C668" t="str">
            <v>كي تنورة</v>
          </cell>
          <cell r="E668">
            <v>5</v>
          </cell>
          <cell r="F668">
            <v>5</v>
          </cell>
          <cell r="G668">
            <v>4.333333333333333</v>
          </cell>
          <cell r="H668">
            <v>4.333333333333333</v>
          </cell>
          <cell r="I668">
            <v>4.333333333333333</v>
          </cell>
          <cell r="J668">
            <v>3.75</v>
          </cell>
          <cell r="K668">
            <v>3.75</v>
          </cell>
          <cell r="L668">
            <v>3.75</v>
          </cell>
          <cell r="M668">
            <v>3.1666666666666665</v>
          </cell>
          <cell r="N668">
            <v>3.1666666666666665</v>
          </cell>
          <cell r="O668">
            <v>3.1666666666666665</v>
          </cell>
          <cell r="P668">
            <v>3</v>
          </cell>
          <cell r="Q668">
            <v>3.8958333333333326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200</v>
          </cell>
          <cell r="F671">
            <v>200</v>
          </cell>
          <cell r="G671">
            <v>200</v>
          </cell>
          <cell r="H671">
            <v>200</v>
          </cell>
          <cell r="I671">
            <v>200</v>
          </cell>
          <cell r="J671">
            <v>225</v>
          </cell>
          <cell r="K671">
            <v>225</v>
          </cell>
          <cell r="L671">
            <v>225</v>
          </cell>
          <cell r="M671">
            <v>250</v>
          </cell>
          <cell r="N671">
            <v>250</v>
          </cell>
          <cell r="O671">
            <v>250</v>
          </cell>
          <cell r="P671">
            <v>250</v>
          </cell>
          <cell r="Q671">
            <v>222.91666666666666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32.5</v>
          </cell>
          <cell r="F672">
            <v>32.5</v>
          </cell>
          <cell r="G672">
            <v>30</v>
          </cell>
          <cell r="H672">
            <v>30</v>
          </cell>
          <cell r="I672">
            <v>30</v>
          </cell>
          <cell r="J672">
            <v>30</v>
          </cell>
          <cell r="K672">
            <v>30</v>
          </cell>
          <cell r="L672">
            <v>30</v>
          </cell>
          <cell r="M672">
            <v>40</v>
          </cell>
          <cell r="N672">
            <v>40</v>
          </cell>
          <cell r="O672">
            <v>40</v>
          </cell>
          <cell r="P672">
            <v>40</v>
          </cell>
          <cell r="Q672">
            <v>33.75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40</v>
          </cell>
          <cell r="F674">
            <v>40</v>
          </cell>
          <cell r="G674">
            <v>35</v>
          </cell>
          <cell r="H674">
            <v>35</v>
          </cell>
          <cell r="I674">
            <v>35</v>
          </cell>
          <cell r="J674">
            <v>32.5</v>
          </cell>
          <cell r="K674">
            <v>32.5</v>
          </cell>
          <cell r="L674">
            <v>32.5</v>
          </cell>
          <cell r="M674">
            <v>30</v>
          </cell>
          <cell r="N674">
            <v>30</v>
          </cell>
          <cell r="O674">
            <v>30</v>
          </cell>
          <cell r="P674">
            <v>30</v>
          </cell>
          <cell r="Q674">
            <v>33.541666666666664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60</v>
          </cell>
          <cell r="F675">
            <v>60</v>
          </cell>
          <cell r="G675">
            <v>50</v>
          </cell>
          <cell r="H675">
            <v>50</v>
          </cell>
          <cell r="I675">
            <v>50</v>
          </cell>
          <cell r="J675">
            <v>50</v>
          </cell>
          <cell r="K675">
            <v>50</v>
          </cell>
          <cell r="L675">
            <v>50</v>
          </cell>
          <cell r="M675">
            <v>60</v>
          </cell>
          <cell r="N675">
            <v>60</v>
          </cell>
          <cell r="O675">
            <v>60</v>
          </cell>
          <cell r="P675">
            <v>65</v>
          </cell>
          <cell r="Q675">
            <v>55.416666666666664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35</v>
          </cell>
          <cell r="F677">
            <v>35</v>
          </cell>
          <cell r="G677">
            <v>35</v>
          </cell>
          <cell r="H677">
            <v>35</v>
          </cell>
          <cell r="I677">
            <v>35</v>
          </cell>
          <cell r="J677">
            <v>38</v>
          </cell>
          <cell r="K677">
            <v>38</v>
          </cell>
          <cell r="L677">
            <v>38</v>
          </cell>
          <cell r="M677">
            <v>38</v>
          </cell>
          <cell r="N677">
            <v>38</v>
          </cell>
          <cell r="O677">
            <v>38</v>
          </cell>
          <cell r="P677">
            <v>38</v>
          </cell>
          <cell r="Q677">
            <v>36.75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35</v>
          </cell>
          <cell r="F678">
            <v>35</v>
          </cell>
          <cell r="G678">
            <v>35</v>
          </cell>
          <cell r="H678">
            <v>35</v>
          </cell>
          <cell r="I678">
            <v>35</v>
          </cell>
          <cell r="J678">
            <v>35</v>
          </cell>
          <cell r="K678">
            <v>35</v>
          </cell>
          <cell r="L678">
            <v>35</v>
          </cell>
          <cell r="M678">
            <v>40</v>
          </cell>
          <cell r="N678">
            <v>40</v>
          </cell>
          <cell r="O678">
            <v>40</v>
          </cell>
          <cell r="P678">
            <v>40</v>
          </cell>
          <cell r="Q678">
            <v>36.666666666666664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26.67</v>
          </cell>
          <cell r="F679">
            <v>26.67</v>
          </cell>
          <cell r="G679">
            <v>26.67</v>
          </cell>
          <cell r="H679">
            <v>26.67</v>
          </cell>
          <cell r="I679">
            <v>26.67</v>
          </cell>
          <cell r="J679">
            <v>26.67</v>
          </cell>
          <cell r="K679">
            <v>26.67</v>
          </cell>
          <cell r="L679">
            <v>26.67</v>
          </cell>
          <cell r="M679">
            <v>26.67</v>
          </cell>
          <cell r="N679">
            <v>26.67</v>
          </cell>
          <cell r="O679">
            <v>26.67</v>
          </cell>
          <cell r="P679">
            <v>30</v>
          </cell>
          <cell r="Q679">
            <v>26.947500000000009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5</v>
          </cell>
          <cell r="F681">
            <v>5</v>
          </cell>
          <cell r="G681">
            <v>4.666666666666667</v>
          </cell>
          <cell r="H681">
            <v>4.666666666666667</v>
          </cell>
          <cell r="I681">
            <v>4.666666666666667</v>
          </cell>
          <cell r="J681">
            <v>4.666666666666667</v>
          </cell>
          <cell r="K681">
            <v>4.666666666666667</v>
          </cell>
          <cell r="L681">
            <v>4.666666666666667</v>
          </cell>
          <cell r="M681">
            <v>4.666666666666667</v>
          </cell>
          <cell r="N681">
            <v>4.666666666666667</v>
          </cell>
          <cell r="O681">
            <v>4.666666666666667</v>
          </cell>
          <cell r="P681">
            <v>4.583333333333333</v>
          </cell>
          <cell r="Q681">
            <v>4.7152777777777777</v>
          </cell>
        </row>
        <row r="682">
          <cell r="B682">
            <v>31430002</v>
          </cell>
          <cell r="C682" t="str">
            <v>تركيب سحاب بنطلون</v>
          </cell>
          <cell r="E682">
            <v>3.5</v>
          </cell>
          <cell r="F682">
            <v>3.5</v>
          </cell>
          <cell r="G682">
            <v>3.6666666666666665</v>
          </cell>
          <cell r="H682">
            <v>3.6666666666666665</v>
          </cell>
          <cell r="I682">
            <v>3.6666666666666665</v>
          </cell>
          <cell r="J682">
            <v>4</v>
          </cell>
          <cell r="K682">
            <v>4</v>
          </cell>
          <cell r="L682">
            <v>4</v>
          </cell>
          <cell r="M682">
            <v>4</v>
          </cell>
          <cell r="N682">
            <v>4</v>
          </cell>
          <cell r="O682">
            <v>4</v>
          </cell>
          <cell r="P682">
            <v>4.166666666666667</v>
          </cell>
          <cell r="Q682">
            <v>3.8472222222222219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800</v>
          </cell>
          <cell r="F684">
            <v>800</v>
          </cell>
          <cell r="G684">
            <v>800</v>
          </cell>
          <cell r="H684">
            <v>800</v>
          </cell>
          <cell r="I684">
            <v>800</v>
          </cell>
          <cell r="J684">
            <v>800</v>
          </cell>
          <cell r="K684">
            <v>800</v>
          </cell>
          <cell r="L684">
            <v>800</v>
          </cell>
          <cell r="M684">
            <v>700</v>
          </cell>
          <cell r="N684">
            <v>700</v>
          </cell>
          <cell r="O684">
            <v>700</v>
          </cell>
          <cell r="P684">
            <v>700</v>
          </cell>
          <cell r="Q684">
            <v>766.66666666666663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110</v>
          </cell>
          <cell r="F688">
            <v>106.66666666666667</v>
          </cell>
          <cell r="G688">
            <v>115</v>
          </cell>
          <cell r="H688">
            <v>106.66666666666667</v>
          </cell>
          <cell r="I688">
            <v>106.66666666666667</v>
          </cell>
          <cell r="J688">
            <v>115</v>
          </cell>
          <cell r="K688">
            <v>110</v>
          </cell>
          <cell r="L688">
            <v>110</v>
          </cell>
          <cell r="M688">
            <v>115</v>
          </cell>
          <cell r="N688">
            <v>110</v>
          </cell>
          <cell r="O688">
            <v>110</v>
          </cell>
          <cell r="P688">
            <v>115</v>
          </cell>
          <cell r="Q688">
            <v>110.83333333333333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240</v>
          </cell>
          <cell r="F689">
            <v>240</v>
          </cell>
          <cell r="G689">
            <v>240</v>
          </cell>
          <cell r="H689">
            <v>240</v>
          </cell>
          <cell r="I689">
            <v>240</v>
          </cell>
          <cell r="J689">
            <v>240</v>
          </cell>
          <cell r="K689">
            <v>240</v>
          </cell>
          <cell r="L689">
            <v>240</v>
          </cell>
          <cell r="M689">
            <v>240</v>
          </cell>
          <cell r="N689">
            <v>240</v>
          </cell>
          <cell r="O689">
            <v>240</v>
          </cell>
          <cell r="P689">
            <v>240</v>
          </cell>
          <cell r="Q689">
            <v>240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120</v>
          </cell>
          <cell r="F690">
            <v>115</v>
          </cell>
          <cell r="G690">
            <v>120</v>
          </cell>
          <cell r="H690">
            <v>115</v>
          </cell>
          <cell r="I690">
            <v>115</v>
          </cell>
          <cell r="J690">
            <v>115</v>
          </cell>
          <cell r="K690">
            <v>115</v>
          </cell>
          <cell r="L690">
            <v>115</v>
          </cell>
          <cell r="M690">
            <v>115</v>
          </cell>
          <cell r="N690">
            <v>115</v>
          </cell>
          <cell r="O690">
            <v>115</v>
          </cell>
          <cell r="P690">
            <v>115</v>
          </cell>
          <cell r="Q690">
            <v>115.83333333333333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69.166666666666671</v>
          </cell>
          <cell r="F691">
            <v>67.5</v>
          </cell>
          <cell r="G691">
            <v>65.833333333333329</v>
          </cell>
          <cell r="H691">
            <v>67.5</v>
          </cell>
          <cell r="I691">
            <v>67.5</v>
          </cell>
          <cell r="J691">
            <v>65.833333333333329</v>
          </cell>
          <cell r="K691">
            <v>67.5</v>
          </cell>
          <cell r="L691">
            <v>67.5</v>
          </cell>
          <cell r="M691">
            <v>65.833333333333329</v>
          </cell>
          <cell r="N691">
            <v>67.5</v>
          </cell>
          <cell r="O691">
            <v>70</v>
          </cell>
          <cell r="P691">
            <v>65.833333333333329</v>
          </cell>
          <cell r="Q691">
            <v>67.291666666666671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85</v>
          </cell>
          <cell r="F692">
            <v>85</v>
          </cell>
          <cell r="G692">
            <v>85</v>
          </cell>
          <cell r="H692">
            <v>85</v>
          </cell>
          <cell r="I692">
            <v>85</v>
          </cell>
          <cell r="J692">
            <v>85</v>
          </cell>
          <cell r="K692">
            <v>80</v>
          </cell>
          <cell r="L692">
            <v>75</v>
          </cell>
          <cell r="M692">
            <v>75</v>
          </cell>
          <cell r="N692">
            <v>65</v>
          </cell>
          <cell r="O692">
            <v>57.5</v>
          </cell>
          <cell r="P692">
            <v>57.5</v>
          </cell>
          <cell r="Q692">
            <v>76.666666666666671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55</v>
          </cell>
          <cell r="F693">
            <v>55</v>
          </cell>
          <cell r="G693">
            <v>53.333333333333336</v>
          </cell>
          <cell r="H693">
            <v>55</v>
          </cell>
          <cell r="I693">
            <v>55</v>
          </cell>
          <cell r="J693">
            <v>53.333333333333336</v>
          </cell>
          <cell r="K693">
            <v>55</v>
          </cell>
          <cell r="L693">
            <v>55</v>
          </cell>
          <cell r="M693">
            <v>53.333333333333336</v>
          </cell>
          <cell r="N693">
            <v>55</v>
          </cell>
          <cell r="O693">
            <v>61.666666666666664</v>
          </cell>
          <cell r="P693">
            <v>53.333333333333336</v>
          </cell>
          <cell r="Q693">
            <v>55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55</v>
          </cell>
          <cell r="F694">
            <v>56.666666666666664</v>
          </cell>
          <cell r="G694">
            <v>59.166666666666664</v>
          </cell>
          <cell r="H694">
            <v>58.333333333333336</v>
          </cell>
          <cell r="I694">
            <v>56.666666666666664</v>
          </cell>
          <cell r="J694">
            <v>59.166666666666664</v>
          </cell>
          <cell r="K694">
            <v>55</v>
          </cell>
          <cell r="L694">
            <v>53.333333333333336</v>
          </cell>
          <cell r="M694">
            <v>56.666666666666664</v>
          </cell>
          <cell r="N694">
            <v>50</v>
          </cell>
          <cell r="O694">
            <v>48.333333333333336</v>
          </cell>
          <cell r="P694">
            <v>56.666666666666664</v>
          </cell>
          <cell r="Q694">
            <v>55.416666666666664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140</v>
          </cell>
          <cell r="F695">
            <v>140</v>
          </cell>
          <cell r="G695">
            <v>140</v>
          </cell>
          <cell r="H695">
            <v>140</v>
          </cell>
          <cell r="I695">
            <v>140</v>
          </cell>
          <cell r="J695">
            <v>140</v>
          </cell>
          <cell r="K695">
            <v>140</v>
          </cell>
          <cell r="L695">
            <v>140</v>
          </cell>
          <cell r="M695">
            <v>140</v>
          </cell>
          <cell r="N695">
            <v>140</v>
          </cell>
          <cell r="O695">
            <v>140</v>
          </cell>
          <cell r="P695">
            <v>140</v>
          </cell>
          <cell r="Q695">
            <v>140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85</v>
          </cell>
          <cell r="F696">
            <v>85</v>
          </cell>
          <cell r="G696">
            <v>83.333333333333329</v>
          </cell>
          <cell r="H696">
            <v>85</v>
          </cell>
          <cell r="I696">
            <v>85</v>
          </cell>
          <cell r="J696">
            <v>83.333333333333329</v>
          </cell>
          <cell r="K696">
            <v>84.166666666666671</v>
          </cell>
          <cell r="L696">
            <v>84.166666666666671</v>
          </cell>
          <cell r="M696">
            <v>83.333333333333329</v>
          </cell>
          <cell r="N696">
            <v>83.333333333333329</v>
          </cell>
          <cell r="O696">
            <v>85</v>
          </cell>
          <cell r="P696">
            <v>83.333333333333329</v>
          </cell>
          <cell r="Q696">
            <v>84.166666666666671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53.333333333333336</v>
          </cell>
          <cell r="F698">
            <v>51.666666666666664</v>
          </cell>
          <cell r="G698">
            <v>53.333333333333336</v>
          </cell>
          <cell r="H698">
            <v>51.666666666666664</v>
          </cell>
          <cell r="I698">
            <v>51.666666666666664</v>
          </cell>
          <cell r="J698">
            <v>53.333333333333336</v>
          </cell>
          <cell r="K698">
            <v>53.333333333333336</v>
          </cell>
          <cell r="L698">
            <v>53.333333333333336</v>
          </cell>
          <cell r="M698">
            <v>53.333333333333336</v>
          </cell>
          <cell r="N698">
            <v>53.333333333333336</v>
          </cell>
          <cell r="O698">
            <v>52.5</v>
          </cell>
          <cell r="P698">
            <v>53.333333333333336</v>
          </cell>
          <cell r="Q698">
            <v>52.847222222222221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41.666666666666664</v>
          </cell>
          <cell r="F699">
            <v>41.666666666666664</v>
          </cell>
          <cell r="G699">
            <v>40</v>
          </cell>
          <cell r="H699">
            <v>41.666666666666664</v>
          </cell>
          <cell r="I699">
            <v>41.666666666666664</v>
          </cell>
          <cell r="J699">
            <v>40</v>
          </cell>
          <cell r="K699">
            <v>41.666666666666664</v>
          </cell>
          <cell r="L699">
            <v>41.666666666666664</v>
          </cell>
          <cell r="M699">
            <v>40</v>
          </cell>
          <cell r="N699">
            <v>43.333333333333336</v>
          </cell>
          <cell r="O699">
            <v>43.333333333333336</v>
          </cell>
          <cell r="P699">
            <v>40</v>
          </cell>
          <cell r="Q699">
            <v>41.388888888888886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60</v>
          </cell>
          <cell r="F700">
            <v>60</v>
          </cell>
          <cell r="G700">
            <v>60</v>
          </cell>
          <cell r="H700">
            <v>55</v>
          </cell>
          <cell r="I700">
            <v>55</v>
          </cell>
          <cell r="J700">
            <v>54.166666666666664</v>
          </cell>
          <cell r="K700">
            <v>55</v>
          </cell>
          <cell r="L700">
            <v>57.5</v>
          </cell>
          <cell r="M700">
            <v>55.833333333333336</v>
          </cell>
          <cell r="N700">
            <v>55</v>
          </cell>
          <cell r="O700">
            <v>47.5</v>
          </cell>
          <cell r="P700">
            <v>47.5</v>
          </cell>
          <cell r="Q700">
            <v>55.208333333333336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50</v>
          </cell>
          <cell r="F701">
            <v>50</v>
          </cell>
          <cell r="G701">
            <v>50</v>
          </cell>
          <cell r="H701">
            <v>50</v>
          </cell>
          <cell r="I701">
            <v>50</v>
          </cell>
          <cell r="J701">
            <v>50</v>
          </cell>
          <cell r="K701">
            <v>50</v>
          </cell>
          <cell r="L701">
            <v>50</v>
          </cell>
          <cell r="M701">
            <v>50</v>
          </cell>
          <cell r="N701">
            <v>50</v>
          </cell>
          <cell r="O701">
            <v>50</v>
          </cell>
          <cell r="P701">
            <v>50</v>
          </cell>
          <cell r="Q701">
            <v>50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45</v>
          </cell>
          <cell r="F702">
            <v>46.25</v>
          </cell>
          <cell r="G702">
            <v>47.5</v>
          </cell>
          <cell r="H702">
            <v>46.25</v>
          </cell>
          <cell r="I702">
            <v>46.25</v>
          </cell>
          <cell r="J702">
            <v>47.5</v>
          </cell>
          <cell r="K702">
            <v>47.5</v>
          </cell>
          <cell r="L702">
            <v>47.5</v>
          </cell>
          <cell r="M702">
            <v>45</v>
          </cell>
          <cell r="N702">
            <v>40</v>
          </cell>
          <cell r="O702">
            <v>40</v>
          </cell>
          <cell r="P702">
            <v>45</v>
          </cell>
          <cell r="Q702">
            <v>45.3125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42.5</v>
          </cell>
          <cell r="F703">
            <v>43.333333333333336</v>
          </cell>
          <cell r="G703">
            <v>44.166666666666664</v>
          </cell>
          <cell r="H703">
            <v>43.333333333333336</v>
          </cell>
          <cell r="I703">
            <v>43.333333333333336</v>
          </cell>
          <cell r="J703">
            <v>43.333333333333336</v>
          </cell>
          <cell r="K703">
            <v>42.5</v>
          </cell>
          <cell r="L703">
            <v>40.833333333333336</v>
          </cell>
          <cell r="M703">
            <v>43.333333333333336</v>
          </cell>
          <cell r="N703">
            <v>40.833333333333336</v>
          </cell>
          <cell r="O703">
            <v>39.166666666666664</v>
          </cell>
          <cell r="P703">
            <v>42.5</v>
          </cell>
          <cell r="Q703">
            <v>42.43055555555555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70</v>
          </cell>
          <cell r="F704">
            <v>70</v>
          </cell>
          <cell r="G704">
            <v>70</v>
          </cell>
          <cell r="H704">
            <v>70</v>
          </cell>
          <cell r="I704">
            <v>70</v>
          </cell>
          <cell r="J704">
            <v>70</v>
          </cell>
          <cell r="K704">
            <v>70</v>
          </cell>
          <cell r="L704">
            <v>70</v>
          </cell>
          <cell r="M704">
            <v>70</v>
          </cell>
          <cell r="N704">
            <v>70</v>
          </cell>
          <cell r="O704">
            <v>65</v>
          </cell>
          <cell r="P704">
            <v>65</v>
          </cell>
          <cell r="Q704">
            <v>69.166666666666671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50</v>
          </cell>
          <cell r="F705">
            <v>50</v>
          </cell>
          <cell r="G705">
            <v>45</v>
          </cell>
          <cell r="H705">
            <v>43.333333333333336</v>
          </cell>
          <cell r="I705">
            <v>42.5</v>
          </cell>
          <cell r="J705">
            <v>40</v>
          </cell>
          <cell r="K705">
            <v>37.5</v>
          </cell>
          <cell r="L705">
            <v>35.833333333333336</v>
          </cell>
          <cell r="M705">
            <v>35</v>
          </cell>
          <cell r="N705">
            <v>34.166666666666664</v>
          </cell>
          <cell r="O705">
            <v>32.5</v>
          </cell>
          <cell r="P705">
            <v>34.166666666666664</v>
          </cell>
          <cell r="Q705">
            <v>40.000000000000007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32.5</v>
          </cell>
          <cell r="F706">
            <v>35.833333333333336</v>
          </cell>
          <cell r="G706">
            <v>34.166666666666664</v>
          </cell>
          <cell r="H706">
            <v>35.833333333333336</v>
          </cell>
          <cell r="I706">
            <v>40</v>
          </cell>
          <cell r="J706">
            <v>40</v>
          </cell>
          <cell r="K706">
            <v>40</v>
          </cell>
          <cell r="L706">
            <v>40.833333333333336</v>
          </cell>
          <cell r="M706">
            <v>40</v>
          </cell>
          <cell r="N706">
            <v>34.166666666666664</v>
          </cell>
          <cell r="O706">
            <v>32.5</v>
          </cell>
          <cell r="P706">
            <v>29.166666666666668</v>
          </cell>
          <cell r="Q706">
            <v>36.250000000000007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38.333333333333336</v>
          </cell>
          <cell r="F708">
            <v>38.333333333333336</v>
          </cell>
          <cell r="G708">
            <v>41.666666666666664</v>
          </cell>
          <cell r="H708">
            <v>45</v>
          </cell>
          <cell r="I708">
            <v>40</v>
          </cell>
          <cell r="J708">
            <v>41.666666666666664</v>
          </cell>
          <cell r="K708">
            <v>40</v>
          </cell>
          <cell r="L708">
            <v>40</v>
          </cell>
          <cell r="M708">
            <v>41.666666666666664</v>
          </cell>
          <cell r="N708">
            <v>40</v>
          </cell>
          <cell r="O708">
            <v>40</v>
          </cell>
          <cell r="P708">
            <v>41.666666666666664</v>
          </cell>
          <cell r="Q708">
            <v>40.69444444444445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61.666666666666664</v>
          </cell>
          <cell r="F709">
            <v>61.666666666666664</v>
          </cell>
          <cell r="G709">
            <v>55.833333333333336</v>
          </cell>
          <cell r="H709">
            <v>60</v>
          </cell>
          <cell r="I709">
            <v>61.666666666666664</v>
          </cell>
          <cell r="J709">
            <v>58.75</v>
          </cell>
          <cell r="K709">
            <v>59.166666666666664</v>
          </cell>
          <cell r="L709">
            <v>61.666666666666664</v>
          </cell>
          <cell r="M709">
            <v>55.833333333333336</v>
          </cell>
          <cell r="N709">
            <v>61.666666666666664</v>
          </cell>
          <cell r="O709">
            <v>61.666666666666664</v>
          </cell>
          <cell r="P709">
            <v>54.166666666666664</v>
          </cell>
          <cell r="Q709">
            <v>59.479166666666657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60</v>
          </cell>
          <cell r="F710">
            <v>66.666666666666671</v>
          </cell>
          <cell r="G710">
            <v>60</v>
          </cell>
          <cell r="H710">
            <v>60</v>
          </cell>
          <cell r="I710">
            <v>66.666666666666671</v>
          </cell>
          <cell r="J710">
            <v>63.333333333333336</v>
          </cell>
          <cell r="K710">
            <v>75</v>
          </cell>
          <cell r="L710">
            <v>80</v>
          </cell>
          <cell r="M710">
            <v>70</v>
          </cell>
          <cell r="N710">
            <v>80</v>
          </cell>
          <cell r="O710">
            <v>80</v>
          </cell>
          <cell r="P710">
            <v>80</v>
          </cell>
          <cell r="Q710">
            <v>70.1388888888889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75</v>
          </cell>
          <cell r="F711">
            <v>75</v>
          </cell>
          <cell r="G711">
            <v>75</v>
          </cell>
          <cell r="H711">
            <v>75</v>
          </cell>
          <cell r="I711">
            <v>75</v>
          </cell>
          <cell r="J711">
            <v>75</v>
          </cell>
          <cell r="K711">
            <v>75</v>
          </cell>
          <cell r="L711">
            <v>75</v>
          </cell>
          <cell r="M711">
            <v>75</v>
          </cell>
          <cell r="N711">
            <v>75</v>
          </cell>
          <cell r="O711">
            <v>75</v>
          </cell>
          <cell r="P711">
            <v>75</v>
          </cell>
          <cell r="Q711">
            <v>75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40</v>
          </cell>
          <cell r="F712">
            <v>40.833333333333336</v>
          </cell>
          <cell r="G712">
            <v>39.166666666666664</v>
          </cell>
          <cell r="H712">
            <v>40.833333333333336</v>
          </cell>
          <cell r="I712">
            <v>40.833333333333336</v>
          </cell>
          <cell r="J712">
            <v>39.166666666666664</v>
          </cell>
          <cell r="K712">
            <v>40</v>
          </cell>
          <cell r="L712">
            <v>41.666666666666664</v>
          </cell>
          <cell r="M712">
            <v>39.166666666666664</v>
          </cell>
          <cell r="N712">
            <v>40.833333333333336</v>
          </cell>
          <cell r="O712">
            <v>39.166666666666664</v>
          </cell>
          <cell r="P712">
            <v>38.333333333333336</v>
          </cell>
          <cell r="Q712">
            <v>40.000000000000007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37.5</v>
          </cell>
          <cell r="F713">
            <v>41.666666666666664</v>
          </cell>
          <cell r="G713">
            <v>35</v>
          </cell>
          <cell r="H713">
            <v>37.5</v>
          </cell>
          <cell r="I713">
            <v>38.333333333333336</v>
          </cell>
          <cell r="J713">
            <v>35</v>
          </cell>
          <cell r="K713">
            <v>43.75</v>
          </cell>
          <cell r="L713">
            <v>42.5</v>
          </cell>
          <cell r="M713">
            <v>35</v>
          </cell>
          <cell r="N713">
            <v>40</v>
          </cell>
          <cell r="O713">
            <v>45</v>
          </cell>
          <cell r="P713">
            <v>35</v>
          </cell>
          <cell r="Q713">
            <v>38.854166666666664</v>
          </cell>
        </row>
        <row r="714">
          <cell r="B714">
            <v>32100307</v>
          </cell>
          <cell r="C714" t="str">
            <v>بوط جلد للرضع</v>
          </cell>
          <cell r="E714">
            <v>22.5</v>
          </cell>
          <cell r="F714">
            <v>22.5</v>
          </cell>
          <cell r="G714">
            <v>23.333333333333332</v>
          </cell>
          <cell r="H714">
            <v>22.5</v>
          </cell>
          <cell r="I714">
            <v>22.5</v>
          </cell>
          <cell r="J714">
            <v>23.333333333333332</v>
          </cell>
          <cell r="K714">
            <v>25</v>
          </cell>
          <cell r="L714">
            <v>25</v>
          </cell>
          <cell r="M714">
            <v>23.333333333333332</v>
          </cell>
          <cell r="N714">
            <v>25</v>
          </cell>
          <cell r="O714">
            <v>24</v>
          </cell>
          <cell r="P714">
            <v>23.333333333333332</v>
          </cell>
          <cell r="Q714">
            <v>23.527777777777775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25</v>
          </cell>
          <cell r="F717">
            <v>25</v>
          </cell>
          <cell r="G717">
            <v>25</v>
          </cell>
          <cell r="H717">
            <v>25</v>
          </cell>
          <cell r="I717">
            <v>25</v>
          </cell>
          <cell r="J717">
            <v>25</v>
          </cell>
          <cell r="K717">
            <v>25</v>
          </cell>
          <cell r="L717">
            <v>25</v>
          </cell>
          <cell r="M717">
            <v>30</v>
          </cell>
          <cell r="N717">
            <v>30</v>
          </cell>
          <cell r="O717">
            <v>30</v>
          </cell>
          <cell r="P717">
            <v>30</v>
          </cell>
          <cell r="Q717">
            <v>26.666666666666668</v>
          </cell>
        </row>
        <row r="718">
          <cell r="B718">
            <v>32200102</v>
          </cell>
          <cell r="C718" t="str">
            <v>خياطة نعل</v>
          </cell>
          <cell r="E718">
            <v>3</v>
          </cell>
          <cell r="F718">
            <v>3</v>
          </cell>
          <cell r="G718">
            <v>3</v>
          </cell>
          <cell r="H718">
            <v>3</v>
          </cell>
          <cell r="I718">
            <v>3</v>
          </cell>
          <cell r="J718">
            <v>3</v>
          </cell>
          <cell r="K718">
            <v>3</v>
          </cell>
          <cell r="L718">
            <v>3</v>
          </cell>
          <cell r="M718">
            <v>3</v>
          </cell>
          <cell r="N718">
            <v>3</v>
          </cell>
          <cell r="O718">
            <v>3</v>
          </cell>
          <cell r="P718">
            <v>3</v>
          </cell>
          <cell r="Q718">
            <v>3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175</v>
          </cell>
          <cell r="F733">
            <v>175</v>
          </cell>
          <cell r="G733">
            <v>175</v>
          </cell>
          <cell r="H733">
            <v>175</v>
          </cell>
          <cell r="I733">
            <v>175</v>
          </cell>
          <cell r="J733">
            <v>175</v>
          </cell>
          <cell r="K733">
            <v>175</v>
          </cell>
          <cell r="L733">
            <v>175</v>
          </cell>
          <cell r="M733">
            <v>175</v>
          </cell>
          <cell r="N733">
            <v>175</v>
          </cell>
          <cell r="O733">
            <v>175</v>
          </cell>
          <cell r="P733">
            <v>175</v>
          </cell>
          <cell r="Q733">
            <v>175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160</v>
          </cell>
          <cell r="F734">
            <v>160</v>
          </cell>
          <cell r="G734">
            <v>140</v>
          </cell>
          <cell r="H734">
            <v>140</v>
          </cell>
          <cell r="I734">
            <v>140</v>
          </cell>
          <cell r="J734">
            <v>140</v>
          </cell>
          <cell r="K734">
            <v>140</v>
          </cell>
          <cell r="L734">
            <v>140</v>
          </cell>
          <cell r="M734">
            <v>140</v>
          </cell>
          <cell r="N734">
            <v>140</v>
          </cell>
          <cell r="O734">
            <v>140</v>
          </cell>
          <cell r="P734">
            <v>140</v>
          </cell>
          <cell r="Q734">
            <v>143.33333333333334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Q735" t="e">
            <v>#DIV/0!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25</v>
          </cell>
          <cell r="F736">
            <v>25</v>
          </cell>
          <cell r="G736">
            <v>25</v>
          </cell>
          <cell r="H736">
            <v>25</v>
          </cell>
          <cell r="I736">
            <v>25</v>
          </cell>
          <cell r="J736">
            <v>25</v>
          </cell>
          <cell r="K736">
            <v>25</v>
          </cell>
          <cell r="L736">
            <v>25</v>
          </cell>
          <cell r="M736">
            <v>25</v>
          </cell>
          <cell r="N736">
            <v>25</v>
          </cell>
          <cell r="O736">
            <v>25</v>
          </cell>
          <cell r="P736">
            <v>25</v>
          </cell>
          <cell r="Q736">
            <v>25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6</v>
          </cell>
          <cell r="F738">
            <v>6</v>
          </cell>
          <cell r="G738">
            <v>6</v>
          </cell>
          <cell r="H738">
            <v>6</v>
          </cell>
          <cell r="I738">
            <v>6</v>
          </cell>
          <cell r="J738">
            <v>6</v>
          </cell>
          <cell r="K738">
            <v>5.833333333333333</v>
          </cell>
          <cell r="L738">
            <v>5.833333333333333</v>
          </cell>
          <cell r="M738">
            <v>5.833333333333333</v>
          </cell>
          <cell r="N738">
            <v>5.833333333333333</v>
          </cell>
          <cell r="O738">
            <v>5.833333333333333</v>
          </cell>
          <cell r="P738">
            <v>5.833333333333333</v>
          </cell>
          <cell r="Q738">
            <v>5.916666666666667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6.666666666666667</v>
          </cell>
          <cell r="F739">
            <v>6.666666666666667</v>
          </cell>
          <cell r="G739">
            <v>6.666666666666667</v>
          </cell>
          <cell r="H739">
            <v>6.666666666666667</v>
          </cell>
          <cell r="I739">
            <v>6.666666666666667</v>
          </cell>
          <cell r="J739">
            <v>6.666666666666667</v>
          </cell>
          <cell r="K739">
            <v>6.5</v>
          </cell>
          <cell r="L739">
            <v>6.5</v>
          </cell>
          <cell r="M739">
            <v>6.5</v>
          </cell>
          <cell r="N739">
            <v>6.5</v>
          </cell>
          <cell r="O739">
            <v>6.5</v>
          </cell>
          <cell r="P739">
            <v>6.5</v>
          </cell>
          <cell r="Q739">
            <v>6.583333333333333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10</v>
          </cell>
          <cell r="F742">
            <v>10</v>
          </cell>
          <cell r="G742">
            <v>10</v>
          </cell>
          <cell r="H742">
            <v>10</v>
          </cell>
          <cell r="I742">
            <v>10</v>
          </cell>
          <cell r="J742">
            <v>10</v>
          </cell>
          <cell r="K742">
            <v>10</v>
          </cell>
          <cell r="L742">
            <v>10</v>
          </cell>
          <cell r="M742">
            <v>10</v>
          </cell>
          <cell r="N742">
            <v>10</v>
          </cell>
          <cell r="O742">
            <v>10</v>
          </cell>
          <cell r="P742">
            <v>10</v>
          </cell>
          <cell r="Q742">
            <v>10</v>
          </cell>
        </row>
        <row r="743">
          <cell r="B743">
            <v>43200102</v>
          </cell>
          <cell r="C743" t="str">
            <v>اجرة تركيب بريز</v>
          </cell>
          <cell r="E743">
            <v>10</v>
          </cell>
          <cell r="F743">
            <v>10</v>
          </cell>
          <cell r="G743">
            <v>10</v>
          </cell>
          <cell r="H743">
            <v>10</v>
          </cell>
          <cell r="I743">
            <v>10</v>
          </cell>
          <cell r="J743">
            <v>10</v>
          </cell>
          <cell r="K743">
            <v>10</v>
          </cell>
          <cell r="L743">
            <v>10</v>
          </cell>
          <cell r="M743">
            <v>10</v>
          </cell>
          <cell r="N743">
            <v>10</v>
          </cell>
          <cell r="O743">
            <v>10</v>
          </cell>
          <cell r="P743">
            <v>10</v>
          </cell>
          <cell r="Q743">
            <v>10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200</v>
          </cell>
          <cell r="F745">
            <v>200</v>
          </cell>
          <cell r="G745">
            <v>200</v>
          </cell>
          <cell r="H745">
            <v>200</v>
          </cell>
          <cell r="I745">
            <v>200</v>
          </cell>
          <cell r="J745">
            <v>200</v>
          </cell>
          <cell r="K745">
            <v>200</v>
          </cell>
          <cell r="L745">
            <v>200</v>
          </cell>
          <cell r="M745">
            <v>200</v>
          </cell>
          <cell r="N745">
            <v>200</v>
          </cell>
          <cell r="O745">
            <v>200</v>
          </cell>
          <cell r="P745">
            <v>200</v>
          </cell>
          <cell r="Q745">
            <v>200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35</v>
          </cell>
          <cell r="F746">
            <v>35</v>
          </cell>
          <cell r="G746">
            <v>35</v>
          </cell>
          <cell r="H746">
            <v>35</v>
          </cell>
          <cell r="I746">
            <v>35</v>
          </cell>
          <cell r="J746">
            <v>35</v>
          </cell>
          <cell r="K746">
            <v>35</v>
          </cell>
          <cell r="L746">
            <v>35</v>
          </cell>
          <cell r="M746">
            <v>35</v>
          </cell>
          <cell r="N746">
            <v>35</v>
          </cell>
          <cell r="O746">
            <v>35</v>
          </cell>
          <cell r="P746">
            <v>35</v>
          </cell>
          <cell r="Q746">
            <v>35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50</v>
          </cell>
          <cell r="F748">
            <v>50</v>
          </cell>
          <cell r="G748">
            <v>50</v>
          </cell>
          <cell r="H748">
            <v>50</v>
          </cell>
          <cell r="I748">
            <v>50</v>
          </cell>
          <cell r="J748">
            <v>50</v>
          </cell>
          <cell r="K748">
            <v>50</v>
          </cell>
          <cell r="L748">
            <v>50</v>
          </cell>
          <cell r="M748">
            <v>50</v>
          </cell>
          <cell r="N748">
            <v>50</v>
          </cell>
          <cell r="O748">
            <v>50</v>
          </cell>
          <cell r="P748">
            <v>50</v>
          </cell>
          <cell r="Q748">
            <v>50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40</v>
          </cell>
          <cell r="F750">
            <v>40</v>
          </cell>
          <cell r="G750">
            <v>40</v>
          </cell>
          <cell r="H750">
            <v>40</v>
          </cell>
          <cell r="I750">
            <v>40</v>
          </cell>
          <cell r="J750">
            <v>40</v>
          </cell>
          <cell r="K750">
            <v>40</v>
          </cell>
          <cell r="L750">
            <v>40</v>
          </cell>
          <cell r="M750">
            <v>40</v>
          </cell>
          <cell r="N750">
            <v>40</v>
          </cell>
          <cell r="O750">
            <v>40</v>
          </cell>
          <cell r="P750">
            <v>40</v>
          </cell>
          <cell r="Q750">
            <v>40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15</v>
          </cell>
          <cell r="F751">
            <v>15</v>
          </cell>
          <cell r="G751">
            <v>15</v>
          </cell>
          <cell r="H751">
            <v>15</v>
          </cell>
          <cell r="I751">
            <v>15</v>
          </cell>
          <cell r="J751">
            <v>13.333333333333334</v>
          </cell>
          <cell r="K751">
            <v>13.333333333333334</v>
          </cell>
          <cell r="L751">
            <v>13.333333333333334</v>
          </cell>
          <cell r="M751">
            <v>10</v>
          </cell>
          <cell r="N751">
            <v>10</v>
          </cell>
          <cell r="O751">
            <v>10</v>
          </cell>
          <cell r="P751">
            <v>10</v>
          </cell>
          <cell r="Q751">
            <v>12.916666666666666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1.55</v>
          </cell>
          <cell r="F754">
            <v>1.55</v>
          </cell>
          <cell r="G754">
            <v>1.55</v>
          </cell>
          <cell r="H754">
            <v>1.55</v>
          </cell>
          <cell r="I754">
            <v>1.55</v>
          </cell>
          <cell r="J754">
            <v>1.55</v>
          </cell>
          <cell r="K754">
            <v>1.55</v>
          </cell>
          <cell r="L754">
            <v>1.55</v>
          </cell>
          <cell r="M754">
            <v>1.5583333333333333</v>
          </cell>
          <cell r="N754">
            <v>1.5583333333333333</v>
          </cell>
          <cell r="O754">
            <v>1.5583333333333333</v>
          </cell>
          <cell r="P754">
            <v>1.5166666666666666</v>
          </cell>
          <cell r="Q754">
            <v>1.5493055555555557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1.75</v>
          </cell>
          <cell r="F755">
            <v>1.75</v>
          </cell>
          <cell r="G755">
            <v>1.75</v>
          </cell>
          <cell r="H755">
            <v>1.75</v>
          </cell>
          <cell r="I755">
            <v>1.75</v>
          </cell>
          <cell r="J755">
            <v>1.75</v>
          </cell>
          <cell r="K755">
            <v>1.75</v>
          </cell>
          <cell r="L755">
            <v>1.75</v>
          </cell>
          <cell r="M755">
            <v>1.7249999999999999</v>
          </cell>
          <cell r="N755">
            <v>1.7249999999999999</v>
          </cell>
          <cell r="O755">
            <v>1.7249999999999999</v>
          </cell>
          <cell r="P755">
            <v>1.6833333333333333</v>
          </cell>
          <cell r="Q755">
            <v>1.7381944444444446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2.5</v>
          </cell>
          <cell r="F756">
            <v>2.5</v>
          </cell>
          <cell r="G756">
            <v>2.5</v>
          </cell>
          <cell r="H756">
            <v>2.5</v>
          </cell>
          <cell r="I756">
            <v>2.5</v>
          </cell>
          <cell r="J756">
            <v>2.5</v>
          </cell>
          <cell r="K756">
            <v>2.5</v>
          </cell>
          <cell r="L756">
            <v>2.5</v>
          </cell>
          <cell r="M756">
            <v>2.5</v>
          </cell>
          <cell r="N756">
            <v>2.5</v>
          </cell>
          <cell r="O756">
            <v>2.5</v>
          </cell>
          <cell r="P756">
            <v>2.5</v>
          </cell>
          <cell r="Q756">
            <v>2.5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2.7</v>
          </cell>
          <cell r="F757">
            <v>2.7</v>
          </cell>
          <cell r="G757">
            <v>2.7</v>
          </cell>
          <cell r="H757">
            <v>2.7</v>
          </cell>
          <cell r="I757">
            <v>2.7</v>
          </cell>
          <cell r="J757">
            <v>2.7</v>
          </cell>
          <cell r="K757">
            <v>2.7</v>
          </cell>
          <cell r="L757">
            <v>2.7</v>
          </cell>
          <cell r="M757">
            <v>2.7</v>
          </cell>
          <cell r="N757">
            <v>2.7</v>
          </cell>
          <cell r="O757">
            <v>2.7</v>
          </cell>
          <cell r="P757">
            <v>2.7</v>
          </cell>
          <cell r="Q757">
            <v>2.6999999999999997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13</v>
          </cell>
          <cell r="F759">
            <v>13</v>
          </cell>
          <cell r="G759">
            <v>13</v>
          </cell>
          <cell r="H759">
            <v>13</v>
          </cell>
          <cell r="I759">
            <v>13</v>
          </cell>
          <cell r="J759">
            <v>13</v>
          </cell>
          <cell r="K759">
            <v>13</v>
          </cell>
          <cell r="L759">
            <v>13</v>
          </cell>
          <cell r="M759">
            <v>13</v>
          </cell>
          <cell r="N759">
            <v>13</v>
          </cell>
          <cell r="O759">
            <v>13</v>
          </cell>
          <cell r="P759">
            <v>13</v>
          </cell>
          <cell r="Q759">
            <v>13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6</v>
          </cell>
          <cell r="F761">
            <v>6</v>
          </cell>
          <cell r="G761">
            <v>6</v>
          </cell>
          <cell r="H761">
            <v>6</v>
          </cell>
          <cell r="I761">
            <v>6</v>
          </cell>
          <cell r="J761">
            <v>6</v>
          </cell>
          <cell r="K761">
            <v>6</v>
          </cell>
          <cell r="L761">
            <v>6</v>
          </cell>
          <cell r="M761">
            <v>6</v>
          </cell>
          <cell r="N761">
            <v>6</v>
          </cell>
          <cell r="O761">
            <v>6</v>
          </cell>
          <cell r="P761">
            <v>6</v>
          </cell>
          <cell r="Q761">
            <v>6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0.5</v>
          </cell>
          <cell r="F768">
            <v>0.5</v>
          </cell>
          <cell r="G768">
            <v>0.5</v>
          </cell>
          <cell r="H768">
            <v>0.5</v>
          </cell>
          <cell r="I768">
            <v>0.5</v>
          </cell>
          <cell r="J768">
            <v>0.5</v>
          </cell>
          <cell r="K768">
            <v>0.5</v>
          </cell>
          <cell r="L768">
            <v>0.5</v>
          </cell>
          <cell r="M768">
            <v>0.5</v>
          </cell>
          <cell r="N768">
            <v>0.5</v>
          </cell>
          <cell r="O768">
            <v>0.5</v>
          </cell>
          <cell r="P768">
            <v>0.5</v>
          </cell>
          <cell r="Q768">
            <v>0.5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0.5</v>
          </cell>
          <cell r="F769">
            <v>0.5</v>
          </cell>
          <cell r="G769">
            <v>0.5</v>
          </cell>
          <cell r="H769">
            <v>0.5</v>
          </cell>
          <cell r="I769">
            <v>0.5</v>
          </cell>
          <cell r="J769">
            <v>0.5</v>
          </cell>
          <cell r="K769">
            <v>0.5</v>
          </cell>
          <cell r="L769">
            <v>0.5</v>
          </cell>
          <cell r="M769">
            <v>0.5</v>
          </cell>
          <cell r="N769">
            <v>0.5</v>
          </cell>
          <cell r="O769">
            <v>0.5</v>
          </cell>
          <cell r="P769">
            <v>0.5</v>
          </cell>
          <cell r="Q769">
            <v>0.5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67</v>
          </cell>
          <cell r="F772">
            <v>67.666666666666671</v>
          </cell>
          <cell r="G772">
            <v>67.666666666666671</v>
          </cell>
          <cell r="H772">
            <v>67</v>
          </cell>
          <cell r="I772">
            <v>60</v>
          </cell>
          <cell r="J772">
            <v>59.166666666666664</v>
          </cell>
          <cell r="K772">
            <v>55</v>
          </cell>
          <cell r="L772">
            <v>60</v>
          </cell>
          <cell r="M772">
            <v>60</v>
          </cell>
          <cell r="N772">
            <v>63</v>
          </cell>
          <cell r="O772">
            <v>63</v>
          </cell>
          <cell r="P772">
            <v>64.166666666666671</v>
          </cell>
          <cell r="Q772">
            <v>62.80555555555555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6.5</v>
          </cell>
          <cell r="F775">
            <v>6.55</v>
          </cell>
          <cell r="G775">
            <v>6.56</v>
          </cell>
          <cell r="H775">
            <v>5.99</v>
          </cell>
          <cell r="I775">
            <v>5.76</v>
          </cell>
          <cell r="J775">
            <v>5.86</v>
          </cell>
          <cell r="K775">
            <v>5.82</v>
          </cell>
          <cell r="L775">
            <v>6</v>
          </cell>
          <cell r="M775">
            <v>6.3</v>
          </cell>
          <cell r="N775">
            <v>6.2</v>
          </cell>
          <cell r="O775">
            <v>6.2</v>
          </cell>
          <cell r="P775">
            <v>6.33</v>
          </cell>
          <cell r="Q775">
            <v>6.1724999999999994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6.5</v>
          </cell>
          <cell r="F777">
            <v>6.55</v>
          </cell>
          <cell r="G777">
            <v>6.56</v>
          </cell>
          <cell r="H777">
            <v>5.99</v>
          </cell>
          <cell r="I777">
            <v>5.76</v>
          </cell>
          <cell r="J777">
            <v>5.86</v>
          </cell>
          <cell r="K777">
            <v>5.82</v>
          </cell>
          <cell r="L777">
            <v>6</v>
          </cell>
          <cell r="M777">
            <v>6.3</v>
          </cell>
          <cell r="N777">
            <v>6.2</v>
          </cell>
          <cell r="O777">
            <v>6.2</v>
          </cell>
          <cell r="P777">
            <v>6.33</v>
          </cell>
          <cell r="Q777">
            <v>6.1724999999999994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8</v>
          </cell>
          <cell r="F780">
            <v>7.666666666666667</v>
          </cell>
          <cell r="G780">
            <v>8</v>
          </cell>
          <cell r="H780">
            <v>7.5</v>
          </cell>
          <cell r="I780">
            <v>7.333333333333333</v>
          </cell>
          <cell r="J780">
            <v>8</v>
          </cell>
          <cell r="K780">
            <v>7.666666666666667</v>
          </cell>
          <cell r="L780">
            <v>7.333333333333333</v>
          </cell>
          <cell r="M780">
            <v>7.833333333333333</v>
          </cell>
          <cell r="N780">
            <v>7.5</v>
          </cell>
          <cell r="O780">
            <v>7.5</v>
          </cell>
          <cell r="P780">
            <v>7.833333333333333</v>
          </cell>
          <cell r="Q780">
            <v>7.6805555555555545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5255</v>
          </cell>
          <cell r="F788">
            <v>5166.666666666667</v>
          </cell>
          <cell r="G788">
            <v>5333.333333333333</v>
          </cell>
          <cell r="H788">
            <v>5183.333333333333</v>
          </cell>
          <cell r="I788">
            <v>5050</v>
          </cell>
          <cell r="J788">
            <v>5333.333333333333</v>
          </cell>
          <cell r="K788">
            <v>5050</v>
          </cell>
          <cell r="L788">
            <v>5050</v>
          </cell>
          <cell r="M788">
            <v>5416.666666666667</v>
          </cell>
          <cell r="N788">
            <v>5250</v>
          </cell>
          <cell r="O788">
            <v>5050</v>
          </cell>
          <cell r="P788">
            <v>5333.333333333333</v>
          </cell>
          <cell r="Q788">
            <v>5205.9722222222217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7666.666666666667</v>
          </cell>
          <cell r="F789">
            <v>7000</v>
          </cell>
          <cell r="G789">
            <v>7000</v>
          </cell>
          <cell r="H789">
            <v>7000</v>
          </cell>
          <cell r="I789">
            <v>7000</v>
          </cell>
          <cell r="J789">
            <v>7000</v>
          </cell>
          <cell r="K789">
            <v>7000</v>
          </cell>
          <cell r="L789">
            <v>7000</v>
          </cell>
          <cell r="M789">
            <v>7000</v>
          </cell>
          <cell r="N789">
            <v>7000</v>
          </cell>
          <cell r="O789">
            <v>7000</v>
          </cell>
          <cell r="P789">
            <v>7000</v>
          </cell>
          <cell r="Q789">
            <v>7055.5555555555557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6000</v>
          </cell>
          <cell r="F791">
            <v>6000</v>
          </cell>
          <cell r="G791">
            <v>6000</v>
          </cell>
          <cell r="H791">
            <v>6000</v>
          </cell>
          <cell r="I791">
            <v>6000</v>
          </cell>
          <cell r="J791">
            <v>6000</v>
          </cell>
          <cell r="K791">
            <v>6000</v>
          </cell>
          <cell r="L791">
            <v>6000</v>
          </cell>
          <cell r="M791">
            <v>6000</v>
          </cell>
          <cell r="N791">
            <v>5333.333333333333</v>
          </cell>
          <cell r="O791">
            <v>5300</v>
          </cell>
          <cell r="P791">
            <v>5650</v>
          </cell>
          <cell r="Q791">
            <v>5856.9444444444453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3950</v>
          </cell>
          <cell r="F792">
            <v>3950</v>
          </cell>
          <cell r="G792">
            <v>3950</v>
          </cell>
          <cell r="H792">
            <v>3950</v>
          </cell>
          <cell r="I792">
            <v>3950</v>
          </cell>
          <cell r="J792">
            <v>3950</v>
          </cell>
          <cell r="K792">
            <v>3950</v>
          </cell>
          <cell r="L792">
            <v>3950</v>
          </cell>
          <cell r="M792">
            <v>3950</v>
          </cell>
          <cell r="N792">
            <v>3950</v>
          </cell>
          <cell r="O792">
            <v>3950</v>
          </cell>
          <cell r="P792">
            <v>3200</v>
          </cell>
          <cell r="Q792">
            <v>3887.5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4450</v>
          </cell>
          <cell r="F793">
            <v>4450</v>
          </cell>
          <cell r="G793">
            <v>4450</v>
          </cell>
          <cell r="H793">
            <v>4225</v>
          </cell>
          <cell r="I793">
            <v>3850</v>
          </cell>
          <cell r="J793">
            <v>3800</v>
          </cell>
          <cell r="K793">
            <v>3700</v>
          </cell>
          <cell r="L793">
            <v>3700</v>
          </cell>
          <cell r="M793">
            <v>3800</v>
          </cell>
          <cell r="N793">
            <v>3700</v>
          </cell>
          <cell r="O793">
            <v>3700</v>
          </cell>
          <cell r="P793">
            <v>3800</v>
          </cell>
          <cell r="Q793">
            <v>3968.75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315</v>
          </cell>
          <cell r="F795">
            <v>288.33333333333331</v>
          </cell>
          <cell r="G795">
            <v>291.66666666666669</v>
          </cell>
          <cell r="H795">
            <v>312.5</v>
          </cell>
          <cell r="I795">
            <v>312.5</v>
          </cell>
          <cell r="J795">
            <v>325</v>
          </cell>
          <cell r="K795">
            <v>300</v>
          </cell>
          <cell r="L795">
            <v>300</v>
          </cell>
          <cell r="M795">
            <v>291.66666666666669</v>
          </cell>
          <cell r="N795">
            <v>250</v>
          </cell>
          <cell r="O795">
            <v>250</v>
          </cell>
          <cell r="P795">
            <v>291.66666666666669</v>
          </cell>
          <cell r="Q795">
            <v>294.02777777777777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250</v>
          </cell>
          <cell r="F797">
            <v>250</v>
          </cell>
          <cell r="G797">
            <v>250</v>
          </cell>
          <cell r="H797">
            <v>250</v>
          </cell>
          <cell r="I797">
            <v>250</v>
          </cell>
          <cell r="J797">
            <v>250</v>
          </cell>
          <cell r="K797">
            <v>250</v>
          </cell>
          <cell r="L797">
            <v>250</v>
          </cell>
          <cell r="M797">
            <v>250</v>
          </cell>
          <cell r="N797">
            <v>250</v>
          </cell>
          <cell r="O797">
            <v>250</v>
          </cell>
          <cell r="P797">
            <v>250</v>
          </cell>
          <cell r="Q797">
            <v>250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587.5</v>
          </cell>
          <cell r="F799">
            <v>475</v>
          </cell>
          <cell r="G799">
            <v>475</v>
          </cell>
          <cell r="H799">
            <v>475</v>
          </cell>
          <cell r="I799">
            <v>450</v>
          </cell>
          <cell r="J799">
            <v>475</v>
          </cell>
          <cell r="K799">
            <v>475</v>
          </cell>
          <cell r="L799">
            <v>475</v>
          </cell>
          <cell r="M799">
            <v>475</v>
          </cell>
          <cell r="N799">
            <v>475</v>
          </cell>
          <cell r="O799">
            <v>475</v>
          </cell>
          <cell r="P799">
            <v>475</v>
          </cell>
          <cell r="Q799">
            <v>482.29166666666669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83.5</v>
          </cell>
          <cell r="F800">
            <v>87.5</v>
          </cell>
          <cell r="G800">
            <v>77.25</v>
          </cell>
          <cell r="H800">
            <v>72.25</v>
          </cell>
          <cell r="I800">
            <v>71</v>
          </cell>
          <cell r="J800">
            <v>72.25</v>
          </cell>
          <cell r="K800">
            <v>81</v>
          </cell>
          <cell r="L800">
            <v>81</v>
          </cell>
          <cell r="M800">
            <v>77.25</v>
          </cell>
          <cell r="N800">
            <v>81</v>
          </cell>
          <cell r="O800">
            <v>81</v>
          </cell>
          <cell r="P800">
            <v>77.25</v>
          </cell>
          <cell r="Q800">
            <v>78.520833333333329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180</v>
          </cell>
          <cell r="F801">
            <v>150</v>
          </cell>
          <cell r="G801">
            <v>150</v>
          </cell>
          <cell r="H801">
            <v>150</v>
          </cell>
          <cell r="I801">
            <v>145</v>
          </cell>
          <cell r="J801">
            <v>145</v>
          </cell>
          <cell r="K801">
            <v>145</v>
          </cell>
          <cell r="L801">
            <v>145</v>
          </cell>
          <cell r="M801">
            <v>145</v>
          </cell>
          <cell r="N801">
            <v>145</v>
          </cell>
          <cell r="O801">
            <v>145</v>
          </cell>
          <cell r="P801">
            <v>145</v>
          </cell>
          <cell r="Q801">
            <v>149.16666666666666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175</v>
          </cell>
          <cell r="F802">
            <v>150</v>
          </cell>
          <cell r="G802">
            <v>150</v>
          </cell>
          <cell r="H802">
            <v>150</v>
          </cell>
          <cell r="I802">
            <v>150</v>
          </cell>
          <cell r="J802">
            <v>150</v>
          </cell>
          <cell r="K802">
            <v>150</v>
          </cell>
          <cell r="L802">
            <v>150</v>
          </cell>
          <cell r="M802">
            <v>150</v>
          </cell>
          <cell r="N802">
            <v>150</v>
          </cell>
          <cell r="O802">
            <v>150</v>
          </cell>
          <cell r="P802">
            <v>150</v>
          </cell>
          <cell r="Q802">
            <v>152.08333333333334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466.66666666666669</v>
          </cell>
          <cell r="F803">
            <v>483.33333333333331</v>
          </cell>
          <cell r="G803">
            <v>380</v>
          </cell>
          <cell r="H803">
            <v>400</v>
          </cell>
          <cell r="I803">
            <v>416.66666666666669</v>
          </cell>
          <cell r="J803">
            <v>366.66666666666669</v>
          </cell>
          <cell r="K803">
            <v>350</v>
          </cell>
          <cell r="L803">
            <v>350</v>
          </cell>
          <cell r="M803">
            <v>336.66666666666669</v>
          </cell>
          <cell r="N803">
            <v>350</v>
          </cell>
          <cell r="O803">
            <v>366.66666666666669</v>
          </cell>
          <cell r="P803">
            <v>336.66666666666669</v>
          </cell>
          <cell r="Q803">
            <v>383.61111111111109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1583.3333333333333</v>
          </cell>
          <cell r="F805">
            <v>1583.3333333333333</v>
          </cell>
          <cell r="G805">
            <v>1700</v>
          </cell>
          <cell r="H805">
            <v>1600</v>
          </cell>
          <cell r="I805">
            <v>1600</v>
          </cell>
          <cell r="J805">
            <v>1633.3333333333333</v>
          </cell>
          <cell r="K805">
            <v>1533.3333333333333</v>
          </cell>
          <cell r="L805">
            <v>1533.3333333333333</v>
          </cell>
          <cell r="M805">
            <v>1700</v>
          </cell>
          <cell r="N805">
            <v>1583.3333333333333</v>
          </cell>
          <cell r="O805">
            <v>1533.3333333333333</v>
          </cell>
          <cell r="P805">
            <v>1700</v>
          </cell>
          <cell r="Q805">
            <v>1606.9444444444446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275</v>
          </cell>
          <cell r="F806">
            <v>275</v>
          </cell>
          <cell r="G806">
            <v>275</v>
          </cell>
          <cell r="H806">
            <v>275</v>
          </cell>
          <cell r="I806">
            <v>275</v>
          </cell>
          <cell r="J806">
            <v>275</v>
          </cell>
          <cell r="K806">
            <v>275</v>
          </cell>
          <cell r="L806">
            <v>275</v>
          </cell>
          <cell r="M806">
            <v>275</v>
          </cell>
          <cell r="N806">
            <v>275</v>
          </cell>
          <cell r="O806">
            <v>275</v>
          </cell>
          <cell r="P806">
            <v>275</v>
          </cell>
          <cell r="Q806">
            <v>275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2000</v>
          </cell>
          <cell r="F808">
            <v>2000</v>
          </cell>
          <cell r="G808">
            <v>2000</v>
          </cell>
          <cell r="H808">
            <v>2000</v>
          </cell>
          <cell r="I808">
            <v>2100</v>
          </cell>
          <cell r="J808">
            <v>2000</v>
          </cell>
          <cell r="K808">
            <v>2000</v>
          </cell>
          <cell r="L808">
            <v>2000</v>
          </cell>
          <cell r="M808">
            <v>2000</v>
          </cell>
          <cell r="N808">
            <v>2000</v>
          </cell>
          <cell r="O808">
            <v>2500</v>
          </cell>
          <cell r="P808">
            <v>2000</v>
          </cell>
          <cell r="Q808">
            <v>2050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2500</v>
          </cell>
          <cell r="F809">
            <v>2500</v>
          </cell>
          <cell r="G809">
            <v>2500</v>
          </cell>
          <cell r="H809">
            <v>2500</v>
          </cell>
          <cell r="I809">
            <v>2500</v>
          </cell>
          <cell r="J809">
            <v>2500</v>
          </cell>
          <cell r="K809">
            <v>2500</v>
          </cell>
          <cell r="L809">
            <v>2500</v>
          </cell>
          <cell r="M809">
            <v>2500</v>
          </cell>
          <cell r="N809">
            <v>2500</v>
          </cell>
          <cell r="O809">
            <v>2500</v>
          </cell>
          <cell r="P809">
            <v>2500</v>
          </cell>
          <cell r="Q809">
            <v>2500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550</v>
          </cell>
          <cell r="F811">
            <v>516.66666666666663</v>
          </cell>
          <cell r="G811">
            <v>533.33333333333337</v>
          </cell>
          <cell r="H811">
            <v>516.66666666666663</v>
          </cell>
          <cell r="I811">
            <v>500</v>
          </cell>
          <cell r="J811">
            <v>533.33333333333337</v>
          </cell>
          <cell r="K811">
            <v>500</v>
          </cell>
          <cell r="L811">
            <v>466.66666666666669</v>
          </cell>
          <cell r="M811">
            <v>533.33333333333337</v>
          </cell>
          <cell r="N811">
            <v>483.33333333333331</v>
          </cell>
          <cell r="O811">
            <v>466.66666666666669</v>
          </cell>
          <cell r="P811">
            <v>533.33333333333337</v>
          </cell>
          <cell r="Q811">
            <v>511.11111111111109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900</v>
          </cell>
          <cell r="F813">
            <v>900</v>
          </cell>
          <cell r="G813">
            <v>900</v>
          </cell>
          <cell r="H813">
            <v>900</v>
          </cell>
          <cell r="I813">
            <v>900</v>
          </cell>
          <cell r="J813">
            <v>900</v>
          </cell>
          <cell r="K813">
            <v>900</v>
          </cell>
          <cell r="L813">
            <v>875</v>
          </cell>
          <cell r="M813">
            <v>825</v>
          </cell>
          <cell r="N813">
            <v>750</v>
          </cell>
          <cell r="O813">
            <v>650</v>
          </cell>
          <cell r="P813">
            <v>825</v>
          </cell>
          <cell r="Q813">
            <v>852.08333333333337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186.66666666666666</v>
          </cell>
          <cell r="F814">
            <v>133.33333333333334</v>
          </cell>
          <cell r="G814">
            <v>153.33333333333334</v>
          </cell>
          <cell r="H814">
            <v>133.33333333333334</v>
          </cell>
          <cell r="I814">
            <v>133.33333333333334</v>
          </cell>
          <cell r="J814">
            <v>153.33333333333334</v>
          </cell>
          <cell r="K814">
            <v>141.66666666666666</v>
          </cell>
          <cell r="L814">
            <v>108.33333333333333</v>
          </cell>
          <cell r="M814">
            <v>168.33333333333334</v>
          </cell>
          <cell r="N814">
            <v>128.33333333333334</v>
          </cell>
          <cell r="O814">
            <v>108.33333333333333</v>
          </cell>
          <cell r="P814">
            <v>130</v>
          </cell>
          <cell r="Q814">
            <v>139.86111111111111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260</v>
          </cell>
          <cell r="F815">
            <v>260</v>
          </cell>
          <cell r="G815">
            <v>260</v>
          </cell>
          <cell r="H815">
            <v>260</v>
          </cell>
          <cell r="I815">
            <v>260</v>
          </cell>
          <cell r="J815">
            <v>260</v>
          </cell>
          <cell r="K815">
            <v>260</v>
          </cell>
          <cell r="L815">
            <v>260</v>
          </cell>
          <cell r="M815">
            <v>260</v>
          </cell>
          <cell r="N815">
            <v>260</v>
          </cell>
          <cell r="O815">
            <v>260</v>
          </cell>
          <cell r="P815">
            <v>260</v>
          </cell>
          <cell r="Q815">
            <v>260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270</v>
          </cell>
          <cell r="F816">
            <v>240</v>
          </cell>
          <cell r="G816">
            <v>245</v>
          </cell>
          <cell r="H816">
            <v>240</v>
          </cell>
          <cell r="I816">
            <v>240</v>
          </cell>
          <cell r="J816">
            <v>222.5</v>
          </cell>
          <cell r="K816">
            <v>214</v>
          </cell>
          <cell r="L816">
            <v>210</v>
          </cell>
          <cell r="M816">
            <v>206</v>
          </cell>
          <cell r="N816">
            <v>210</v>
          </cell>
          <cell r="O816">
            <v>210</v>
          </cell>
          <cell r="P816">
            <v>203.5</v>
          </cell>
          <cell r="Q816">
            <v>225.91666666666666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150</v>
          </cell>
          <cell r="F818">
            <v>150</v>
          </cell>
          <cell r="G818">
            <v>130</v>
          </cell>
          <cell r="H818">
            <v>150</v>
          </cell>
          <cell r="I818">
            <v>150</v>
          </cell>
          <cell r="J818">
            <v>130</v>
          </cell>
          <cell r="K818">
            <v>130</v>
          </cell>
          <cell r="L818">
            <v>130</v>
          </cell>
          <cell r="M818">
            <v>130</v>
          </cell>
          <cell r="N818">
            <v>130</v>
          </cell>
          <cell r="O818">
            <v>140</v>
          </cell>
          <cell r="P818">
            <v>130</v>
          </cell>
          <cell r="Q818">
            <v>137.5</v>
          </cell>
        </row>
        <row r="819">
          <cell r="B819">
            <v>51100202</v>
          </cell>
          <cell r="C819" t="str">
            <v>فانوس طاولة</v>
          </cell>
          <cell r="E819">
            <v>100</v>
          </cell>
          <cell r="F819">
            <v>100</v>
          </cell>
          <cell r="G819">
            <v>100</v>
          </cell>
          <cell r="H819">
            <v>100</v>
          </cell>
          <cell r="I819">
            <v>100</v>
          </cell>
          <cell r="J819">
            <v>100</v>
          </cell>
          <cell r="K819">
            <v>100</v>
          </cell>
          <cell r="L819">
            <v>100</v>
          </cell>
          <cell r="M819">
            <v>100</v>
          </cell>
          <cell r="N819">
            <v>100</v>
          </cell>
          <cell r="O819">
            <v>100</v>
          </cell>
          <cell r="P819">
            <v>100</v>
          </cell>
          <cell r="Q819">
            <v>100</v>
          </cell>
        </row>
        <row r="820">
          <cell r="B820">
            <v>51100203</v>
          </cell>
          <cell r="C820" t="str">
            <v>ضوء للطواريء</v>
          </cell>
          <cell r="E820">
            <v>100</v>
          </cell>
          <cell r="F820">
            <v>100</v>
          </cell>
          <cell r="G820">
            <v>100</v>
          </cell>
          <cell r="H820">
            <v>100</v>
          </cell>
          <cell r="I820">
            <v>100</v>
          </cell>
          <cell r="J820">
            <v>100</v>
          </cell>
          <cell r="K820">
            <v>100</v>
          </cell>
          <cell r="L820">
            <v>100</v>
          </cell>
          <cell r="M820">
            <v>100</v>
          </cell>
          <cell r="N820">
            <v>100</v>
          </cell>
          <cell r="O820">
            <v>90</v>
          </cell>
          <cell r="P820">
            <v>85</v>
          </cell>
          <cell r="Q820">
            <v>97.916666666666671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566.66666666666663</v>
          </cell>
          <cell r="F822">
            <v>566.66666666666663</v>
          </cell>
          <cell r="G822">
            <v>550</v>
          </cell>
          <cell r="H822">
            <v>533.33333333333337</v>
          </cell>
          <cell r="I822">
            <v>533.33333333333337</v>
          </cell>
          <cell r="J822">
            <v>550</v>
          </cell>
          <cell r="K822">
            <v>625</v>
          </cell>
          <cell r="L822">
            <v>650</v>
          </cell>
          <cell r="M822">
            <v>600</v>
          </cell>
          <cell r="N822">
            <v>625</v>
          </cell>
          <cell r="O822">
            <v>625</v>
          </cell>
          <cell r="P822">
            <v>550</v>
          </cell>
          <cell r="Q822">
            <v>581.25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600</v>
          </cell>
          <cell r="F823">
            <v>575</v>
          </cell>
          <cell r="G823">
            <v>516.66666666666663</v>
          </cell>
          <cell r="H823">
            <v>600</v>
          </cell>
          <cell r="I823">
            <v>600</v>
          </cell>
          <cell r="J823">
            <v>566.66666666666663</v>
          </cell>
          <cell r="K823">
            <v>608.33333333333337</v>
          </cell>
          <cell r="L823">
            <v>608.33333333333337</v>
          </cell>
          <cell r="M823">
            <v>566.66666666666663</v>
          </cell>
          <cell r="N823">
            <v>566.66666666666663</v>
          </cell>
          <cell r="O823">
            <v>575</v>
          </cell>
          <cell r="P823">
            <v>516.66666666666663</v>
          </cell>
          <cell r="Q823">
            <v>575.00000000000011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60</v>
          </cell>
          <cell r="F824">
            <v>60</v>
          </cell>
          <cell r="G824">
            <v>62.5</v>
          </cell>
          <cell r="H824">
            <v>57.5</v>
          </cell>
          <cell r="I824">
            <v>57.5</v>
          </cell>
          <cell r="J824">
            <v>62.5</v>
          </cell>
          <cell r="K824">
            <v>58.75</v>
          </cell>
          <cell r="L824">
            <v>58.75</v>
          </cell>
          <cell r="M824">
            <v>62.5</v>
          </cell>
          <cell r="N824">
            <v>61.25</v>
          </cell>
          <cell r="O824">
            <v>62.5</v>
          </cell>
          <cell r="P824">
            <v>62.5</v>
          </cell>
          <cell r="Q824">
            <v>60.520833333333336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295.14999999999998</v>
          </cell>
          <cell r="F827">
            <v>295.14999999999998</v>
          </cell>
          <cell r="G827">
            <v>295.14999999999998</v>
          </cell>
          <cell r="H827">
            <v>295.14999999999998</v>
          </cell>
          <cell r="I827">
            <v>295.14999999999998</v>
          </cell>
          <cell r="J827">
            <v>220</v>
          </cell>
          <cell r="K827">
            <v>220</v>
          </cell>
          <cell r="L827">
            <v>220</v>
          </cell>
          <cell r="M827">
            <v>220</v>
          </cell>
          <cell r="N827">
            <v>250</v>
          </cell>
          <cell r="O827">
            <v>250</v>
          </cell>
          <cell r="P827">
            <v>220</v>
          </cell>
          <cell r="Q827">
            <v>256.3125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210</v>
          </cell>
          <cell r="F828">
            <v>200</v>
          </cell>
          <cell r="G828">
            <v>200</v>
          </cell>
          <cell r="H828">
            <v>195</v>
          </cell>
          <cell r="I828">
            <v>181.66666666666666</v>
          </cell>
          <cell r="J828">
            <v>180</v>
          </cell>
          <cell r="K828">
            <v>180</v>
          </cell>
          <cell r="L828">
            <v>170</v>
          </cell>
          <cell r="M828">
            <v>170</v>
          </cell>
          <cell r="N828">
            <v>170</v>
          </cell>
          <cell r="O828">
            <v>155</v>
          </cell>
          <cell r="P828">
            <v>150</v>
          </cell>
          <cell r="Q828">
            <v>180.13888888888889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225</v>
          </cell>
          <cell r="F829">
            <v>216.66666666666666</v>
          </cell>
          <cell r="G829">
            <v>190</v>
          </cell>
          <cell r="H829">
            <v>186.66666666666666</v>
          </cell>
          <cell r="I829">
            <v>170</v>
          </cell>
          <cell r="J829">
            <v>185</v>
          </cell>
          <cell r="K829">
            <v>180</v>
          </cell>
          <cell r="L829">
            <v>170</v>
          </cell>
          <cell r="M829">
            <v>185</v>
          </cell>
          <cell r="N829">
            <v>180</v>
          </cell>
          <cell r="O829">
            <v>175</v>
          </cell>
          <cell r="P829">
            <v>175</v>
          </cell>
          <cell r="Q829">
            <v>186.52777777777774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250</v>
          </cell>
          <cell r="F830">
            <v>225</v>
          </cell>
          <cell r="G830">
            <v>200</v>
          </cell>
          <cell r="H830">
            <v>200</v>
          </cell>
          <cell r="I830">
            <v>200</v>
          </cell>
          <cell r="J830">
            <v>200</v>
          </cell>
          <cell r="K830">
            <v>180</v>
          </cell>
          <cell r="L830">
            <v>170</v>
          </cell>
          <cell r="M830">
            <v>170</v>
          </cell>
          <cell r="N830">
            <v>170</v>
          </cell>
          <cell r="O830">
            <v>165</v>
          </cell>
          <cell r="P830">
            <v>160</v>
          </cell>
          <cell r="Q830">
            <v>190.83333333333334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18</v>
          </cell>
          <cell r="F832">
            <v>18</v>
          </cell>
          <cell r="G832">
            <v>18</v>
          </cell>
          <cell r="H832">
            <v>18</v>
          </cell>
          <cell r="I832">
            <v>18</v>
          </cell>
          <cell r="J832">
            <v>18</v>
          </cell>
          <cell r="K832">
            <v>18</v>
          </cell>
          <cell r="L832">
            <v>18</v>
          </cell>
          <cell r="M832">
            <v>18</v>
          </cell>
          <cell r="N832">
            <v>18</v>
          </cell>
          <cell r="O832">
            <v>18</v>
          </cell>
          <cell r="P832">
            <v>18</v>
          </cell>
          <cell r="Q832">
            <v>18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18.78</v>
          </cell>
          <cell r="F833">
            <v>18.78</v>
          </cell>
          <cell r="G833">
            <v>18.78</v>
          </cell>
          <cell r="H833">
            <v>18.78</v>
          </cell>
          <cell r="I833">
            <v>18.78</v>
          </cell>
          <cell r="J833">
            <v>18.78</v>
          </cell>
          <cell r="K833">
            <v>18.78</v>
          </cell>
          <cell r="L833">
            <v>18.78</v>
          </cell>
          <cell r="M833">
            <v>18.78</v>
          </cell>
          <cell r="N833">
            <v>18.78</v>
          </cell>
          <cell r="O833">
            <v>18.78</v>
          </cell>
          <cell r="P833">
            <v>18.78</v>
          </cell>
          <cell r="Q833">
            <v>18.78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130</v>
          </cell>
          <cell r="F836">
            <v>130</v>
          </cell>
          <cell r="G836">
            <v>130</v>
          </cell>
          <cell r="H836">
            <v>130</v>
          </cell>
          <cell r="I836">
            <v>130</v>
          </cell>
          <cell r="J836">
            <v>130</v>
          </cell>
          <cell r="K836">
            <v>130</v>
          </cell>
          <cell r="L836">
            <v>130</v>
          </cell>
          <cell r="M836">
            <v>130</v>
          </cell>
          <cell r="N836">
            <v>130</v>
          </cell>
          <cell r="O836">
            <v>130</v>
          </cell>
          <cell r="P836">
            <v>130</v>
          </cell>
          <cell r="Q836">
            <v>130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130</v>
          </cell>
          <cell r="F844">
            <v>130</v>
          </cell>
          <cell r="G844">
            <v>130</v>
          </cell>
          <cell r="H844">
            <v>130</v>
          </cell>
          <cell r="I844">
            <v>130</v>
          </cell>
          <cell r="J844">
            <v>130</v>
          </cell>
          <cell r="K844">
            <v>130</v>
          </cell>
          <cell r="L844">
            <v>130</v>
          </cell>
          <cell r="M844">
            <v>130</v>
          </cell>
          <cell r="N844">
            <v>130</v>
          </cell>
          <cell r="O844">
            <v>130</v>
          </cell>
          <cell r="P844">
            <v>130</v>
          </cell>
          <cell r="Q844">
            <v>130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46.25</v>
          </cell>
          <cell r="F845">
            <v>41.25</v>
          </cell>
          <cell r="G845">
            <v>32.5</v>
          </cell>
          <cell r="H845">
            <v>40</v>
          </cell>
          <cell r="I845">
            <v>41.25</v>
          </cell>
          <cell r="J845">
            <v>37.5</v>
          </cell>
          <cell r="K845">
            <v>35</v>
          </cell>
          <cell r="L845">
            <v>35</v>
          </cell>
          <cell r="M845">
            <v>32.5</v>
          </cell>
          <cell r="N845">
            <v>31</v>
          </cell>
          <cell r="O845">
            <v>32.5</v>
          </cell>
          <cell r="P845">
            <v>32.5</v>
          </cell>
          <cell r="Q845">
            <v>36.4375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50</v>
          </cell>
          <cell r="G847">
            <v>50</v>
          </cell>
          <cell r="H847">
            <v>55</v>
          </cell>
          <cell r="I847">
            <v>50</v>
          </cell>
          <cell r="J847">
            <v>50</v>
          </cell>
          <cell r="K847">
            <v>50</v>
          </cell>
          <cell r="L847">
            <v>50</v>
          </cell>
          <cell r="M847">
            <v>50</v>
          </cell>
          <cell r="N847">
            <v>50</v>
          </cell>
          <cell r="O847">
            <v>45</v>
          </cell>
          <cell r="P847">
            <v>45</v>
          </cell>
          <cell r="Q847">
            <v>49.583333333333336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100</v>
          </cell>
          <cell r="F848">
            <v>100</v>
          </cell>
          <cell r="G848">
            <v>120</v>
          </cell>
          <cell r="H848">
            <v>100</v>
          </cell>
          <cell r="I848">
            <v>100</v>
          </cell>
          <cell r="J848">
            <v>120</v>
          </cell>
          <cell r="K848">
            <v>120</v>
          </cell>
          <cell r="L848">
            <v>120</v>
          </cell>
          <cell r="M848">
            <v>120</v>
          </cell>
          <cell r="N848">
            <v>120</v>
          </cell>
          <cell r="O848">
            <v>120</v>
          </cell>
          <cell r="P848">
            <v>120</v>
          </cell>
          <cell r="Q848">
            <v>113.33333333333333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80</v>
          </cell>
          <cell r="F849">
            <v>80</v>
          </cell>
          <cell r="G849">
            <v>80</v>
          </cell>
          <cell r="H849">
            <v>80</v>
          </cell>
          <cell r="I849">
            <v>80</v>
          </cell>
          <cell r="J849">
            <v>80</v>
          </cell>
          <cell r="K849">
            <v>73.75</v>
          </cell>
          <cell r="L849">
            <v>68.75</v>
          </cell>
          <cell r="M849">
            <v>62.5</v>
          </cell>
          <cell r="N849">
            <v>55.833333333333336</v>
          </cell>
          <cell r="O849">
            <v>43.75</v>
          </cell>
          <cell r="P849">
            <v>41.25</v>
          </cell>
          <cell r="Q849">
            <v>68.819444444444443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70</v>
          </cell>
          <cell r="F850">
            <v>70</v>
          </cell>
          <cell r="G850">
            <v>70</v>
          </cell>
          <cell r="H850">
            <v>70</v>
          </cell>
          <cell r="I850">
            <v>70</v>
          </cell>
          <cell r="J850">
            <v>70</v>
          </cell>
          <cell r="K850">
            <v>70</v>
          </cell>
          <cell r="L850">
            <v>70</v>
          </cell>
          <cell r="M850">
            <v>70</v>
          </cell>
          <cell r="N850">
            <v>70</v>
          </cell>
          <cell r="O850">
            <v>70</v>
          </cell>
          <cell r="P850">
            <v>70</v>
          </cell>
          <cell r="Q850">
            <v>70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80</v>
          </cell>
          <cell r="F852">
            <v>80</v>
          </cell>
          <cell r="G852">
            <v>75</v>
          </cell>
          <cell r="H852">
            <v>73.333333333333329</v>
          </cell>
          <cell r="I852">
            <v>75</v>
          </cell>
          <cell r="J852">
            <v>76.25</v>
          </cell>
          <cell r="K852">
            <v>75</v>
          </cell>
          <cell r="L852">
            <v>72.5</v>
          </cell>
          <cell r="M852">
            <v>72.5</v>
          </cell>
          <cell r="N852">
            <v>66.25</v>
          </cell>
          <cell r="O852">
            <v>66.25</v>
          </cell>
          <cell r="P852">
            <v>66.25</v>
          </cell>
          <cell r="Q852">
            <v>73.194444444444443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73.333333333333329</v>
          </cell>
          <cell r="F853">
            <v>73.333333333333329</v>
          </cell>
          <cell r="G853">
            <v>73.333333333333329</v>
          </cell>
          <cell r="H853">
            <v>76.666666666666671</v>
          </cell>
          <cell r="I853">
            <v>70</v>
          </cell>
          <cell r="J853">
            <v>73.75</v>
          </cell>
          <cell r="K853">
            <v>73.75</v>
          </cell>
          <cell r="L853">
            <v>75</v>
          </cell>
          <cell r="M853">
            <v>75</v>
          </cell>
          <cell r="N853">
            <v>70</v>
          </cell>
          <cell r="O853">
            <v>62.5</v>
          </cell>
          <cell r="P853">
            <v>66.25</v>
          </cell>
          <cell r="Q853">
            <v>71.909722222222229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60</v>
          </cell>
          <cell r="F854">
            <v>60</v>
          </cell>
          <cell r="G854">
            <v>60</v>
          </cell>
          <cell r="H854">
            <v>60</v>
          </cell>
          <cell r="I854">
            <v>60</v>
          </cell>
          <cell r="J854">
            <v>60</v>
          </cell>
          <cell r="K854">
            <v>73.333333333333329</v>
          </cell>
          <cell r="L854">
            <v>100</v>
          </cell>
          <cell r="M854">
            <v>120</v>
          </cell>
          <cell r="N854">
            <v>100</v>
          </cell>
          <cell r="O854">
            <v>100</v>
          </cell>
          <cell r="P854">
            <v>120</v>
          </cell>
          <cell r="Q854">
            <v>81.1111111111111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22.5</v>
          </cell>
          <cell r="F856">
            <v>21.75</v>
          </cell>
          <cell r="G856">
            <v>21.5</v>
          </cell>
          <cell r="H856">
            <v>21.25</v>
          </cell>
          <cell r="I856">
            <v>21.25</v>
          </cell>
          <cell r="J856">
            <v>21.5</v>
          </cell>
          <cell r="K856">
            <v>17.5</v>
          </cell>
          <cell r="L856">
            <v>14</v>
          </cell>
          <cell r="M856">
            <v>14</v>
          </cell>
          <cell r="N856">
            <v>14</v>
          </cell>
          <cell r="O856">
            <v>14</v>
          </cell>
          <cell r="P856">
            <v>14.5</v>
          </cell>
          <cell r="Q856">
            <v>18.145833333333332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22.5</v>
          </cell>
          <cell r="F857">
            <v>22.5</v>
          </cell>
          <cell r="G857">
            <v>22.5</v>
          </cell>
          <cell r="H857">
            <v>23.75</v>
          </cell>
          <cell r="I857">
            <v>25</v>
          </cell>
          <cell r="J857">
            <v>22.5</v>
          </cell>
          <cell r="K857">
            <v>22.5</v>
          </cell>
          <cell r="L857">
            <v>22.5</v>
          </cell>
          <cell r="M857">
            <v>22.5</v>
          </cell>
          <cell r="N857">
            <v>22.5</v>
          </cell>
          <cell r="O857">
            <v>22.5</v>
          </cell>
          <cell r="P857">
            <v>25</v>
          </cell>
          <cell r="Q857">
            <v>23.020833333333332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30</v>
          </cell>
          <cell r="F858">
            <v>30</v>
          </cell>
          <cell r="G858">
            <v>30</v>
          </cell>
          <cell r="H858">
            <v>30</v>
          </cell>
          <cell r="I858">
            <v>30</v>
          </cell>
          <cell r="J858">
            <v>30</v>
          </cell>
          <cell r="K858">
            <v>30</v>
          </cell>
          <cell r="L858">
            <v>30</v>
          </cell>
          <cell r="M858">
            <v>30</v>
          </cell>
          <cell r="N858">
            <v>30</v>
          </cell>
          <cell r="O858">
            <v>30</v>
          </cell>
          <cell r="P858">
            <v>30</v>
          </cell>
          <cell r="Q858">
            <v>30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35</v>
          </cell>
          <cell r="F860">
            <v>35</v>
          </cell>
          <cell r="G860">
            <v>35</v>
          </cell>
          <cell r="H860">
            <v>35</v>
          </cell>
          <cell r="I860">
            <v>35</v>
          </cell>
          <cell r="J860">
            <v>35</v>
          </cell>
          <cell r="K860">
            <v>35</v>
          </cell>
          <cell r="L860">
            <v>35</v>
          </cell>
          <cell r="M860">
            <v>35</v>
          </cell>
          <cell r="N860">
            <v>35</v>
          </cell>
          <cell r="O860">
            <v>35</v>
          </cell>
          <cell r="P860">
            <v>35</v>
          </cell>
          <cell r="Q860">
            <v>35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10</v>
          </cell>
          <cell r="F862">
            <v>10</v>
          </cell>
          <cell r="G862">
            <v>11</v>
          </cell>
          <cell r="H862">
            <v>11</v>
          </cell>
          <cell r="I862">
            <v>10</v>
          </cell>
          <cell r="J862">
            <v>11</v>
          </cell>
          <cell r="K862">
            <v>10</v>
          </cell>
          <cell r="L862">
            <v>10</v>
          </cell>
          <cell r="M862">
            <v>11</v>
          </cell>
          <cell r="N862">
            <v>10</v>
          </cell>
          <cell r="O862">
            <v>10</v>
          </cell>
          <cell r="P862">
            <v>11</v>
          </cell>
          <cell r="Q862">
            <v>10.416666666666666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14.166666666666666</v>
          </cell>
          <cell r="F863">
            <v>14.166666666666666</v>
          </cell>
          <cell r="G863">
            <v>15</v>
          </cell>
          <cell r="H863">
            <v>15</v>
          </cell>
          <cell r="I863">
            <v>12.5</v>
          </cell>
          <cell r="J863">
            <v>11.25</v>
          </cell>
          <cell r="K863">
            <v>10</v>
          </cell>
          <cell r="L863">
            <v>10</v>
          </cell>
          <cell r="M863">
            <v>11.25</v>
          </cell>
          <cell r="N863">
            <v>10</v>
          </cell>
          <cell r="O863">
            <v>10</v>
          </cell>
          <cell r="P863">
            <v>11.25</v>
          </cell>
          <cell r="Q863">
            <v>12.048611111111109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14.25</v>
          </cell>
          <cell r="F864">
            <v>14.25</v>
          </cell>
          <cell r="G864">
            <v>14.25</v>
          </cell>
          <cell r="H864">
            <v>14.25</v>
          </cell>
          <cell r="I864">
            <v>14.25</v>
          </cell>
          <cell r="J864">
            <v>14.25</v>
          </cell>
          <cell r="K864">
            <v>14.25</v>
          </cell>
          <cell r="L864">
            <v>14.25</v>
          </cell>
          <cell r="M864">
            <v>14.25</v>
          </cell>
          <cell r="N864">
            <v>14.25</v>
          </cell>
          <cell r="O864">
            <v>14.25</v>
          </cell>
          <cell r="P864">
            <v>14.25</v>
          </cell>
          <cell r="Q864">
            <v>14.25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30</v>
          </cell>
          <cell r="F866">
            <v>30</v>
          </cell>
          <cell r="G866">
            <v>25</v>
          </cell>
          <cell r="H866">
            <v>25</v>
          </cell>
          <cell r="I866">
            <v>25</v>
          </cell>
          <cell r="J866">
            <v>25</v>
          </cell>
          <cell r="K866">
            <v>25</v>
          </cell>
          <cell r="L866">
            <v>25</v>
          </cell>
          <cell r="M866">
            <v>25</v>
          </cell>
          <cell r="N866">
            <v>30</v>
          </cell>
          <cell r="O866">
            <v>30</v>
          </cell>
          <cell r="P866">
            <v>30</v>
          </cell>
          <cell r="Q866">
            <v>27.083333333333332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4055.55</v>
          </cell>
          <cell r="F870">
            <v>4055.55</v>
          </cell>
          <cell r="G870">
            <v>4055.55</v>
          </cell>
          <cell r="H870">
            <v>4055.55</v>
          </cell>
          <cell r="I870">
            <v>4055.55</v>
          </cell>
          <cell r="J870">
            <v>4055.55</v>
          </cell>
          <cell r="K870">
            <v>4055.55</v>
          </cell>
          <cell r="L870">
            <v>4055.55</v>
          </cell>
          <cell r="M870">
            <v>4055.55</v>
          </cell>
          <cell r="N870">
            <v>4055.55</v>
          </cell>
          <cell r="O870">
            <v>4055.55</v>
          </cell>
          <cell r="P870">
            <v>4055.55</v>
          </cell>
          <cell r="Q870">
            <v>4055.5500000000006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2000</v>
          </cell>
          <cell r="F871">
            <v>2000</v>
          </cell>
          <cell r="G871">
            <v>2000</v>
          </cell>
          <cell r="H871">
            <v>2000</v>
          </cell>
          <cell r="I871">
            <v>2000</v>
          </cell>
          <cell r="J871">
            <v>2000</v>
          </cell>
          <cell r="K871">
            <v>2000</v>
          </cell>
          <cell r="L871">
            <v>2000</v>
          </cell>
          <cell r="M871">
            <v>2000</v>
          </cell>
          <cell r="N871">
            <v>2000</v>
          </cell>
          <cell r="O871">
            <v>2000</v>
          </cell>
          <cell r="P871">
            <v>2000</v>
          </cell>
          <cell r="Q871">
            <v>2000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4500</v>
          </cell>
          <cell r="F872">
            <v>4500</v>
          </cell>
          <cell r="G872">
            <v>4500</v>
          </cell>
          <cell r="H872">
            <v>4500</v>
          </cell>
          <cell r="I872">
            <v>4500</v>
          </cell>
          <cell r="J872">
            <v>4500</v>
          </cell>
          <cell r="K872">
            <v>4500</v>
          </cell>
          <cell r="L872">
            <v>4500</v>
          </cell>
          <cell r="M872">
            <v>4500</v>
          </cell>
          <cell r="N872">
            <v>4500</v>
          </cell>
          <cell r="O872">
            <v>4500</v>
          </cell>
          <cell r="P872">
            <v>4500</v>
          </cell>
          <cell r="Q872">
            <v>4500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3676.33</v>
          </cell>
          <cell r="F873">
            <v>3676.33</v>
          </cell>
          <cell r="G873">
            <v>3676.33</v>
          </cell>
          <cell r="H873">
            <v>3676.33</v>
          </cell>
          <cell r="I873">
            <v>3676.33</v>
          </cell>
          <cell r="J873">
            <v>3676.33</v>
          </cell>
          <cell r="K873">
            <v>3676.33</v>
          </cell>
          <cell r="L873">
            <v>3676.33</v>
          </cell>
          <cell r="M873">
            <v>3676.33</v>
          </cell>
          <cell r="N873">
            <v>3676.33</v>
          </cell>
          <cell r="O873">
            <v>3676.33</v>
          </cell>
          <cell r="P873">
            <v>3676.33</v>
          </cell>
          <cell r="Q873">
            <v>3676.3300000000013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1319.13</v>
          </cell>
          <cell r="F876">
            <v>1319.13</v>
          </cell>
          <cell r="G876">
            <v>1446.0866666666668</v>
          </cell>
          <cell r="H876">
            <v>1446.0866666666668</v>
          </cell>
          <cell r="I876">
            <v>1700</v>
          </cell>
          <cell r="J876">
            <v>1700</v>
          </cell>
          <cell r="K876">
            <v>1700</v>
          </cell>
          <cell r="L876">
            <v>1700</v>
          </cell>
          <cell r="M876">
            <v>1700</v>
          </cell>
          <cell r="N876">
            <v>1700</v>
          </cell>
          <cell r="O876">
            <v>1900</v>
          </cell>
          <cell r="P876">
            <v>1700</v>
          </cell>
          <cell r="Q876">
            <v>1610.8694444444445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300</v>
          </cell>
          <cell r="F877">
            <v>300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300</v>
          </cell>
          <cell r="F878">
            <v>300</v>
          </cell>
          <cell r="G878">
            <v>300</v>
          </cell>
          <cell r="H878">
            <v>300</v>
          </cell>
          <cell r="I878">
            <v>300</v>
          </cell>
          <cell r="J878">
            <v>300</v>
          </cell>
          <cell r="K878">
            <v>300</v>
          </cell>
          <cell r="L878">
            <v>300</v>
          </cell>
          <cell r="M878">
            <v>300</v>
          </cell>
          <cell r="N878">
            <v>300</v>
          </cell>
          <cell r="O878">
            <v>300</v>
          </cell>
          <cell r="P878">
            <v>300</v>
          </cell>
          <cell r="Q878">
            <v>300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450</v>
          </cell>
          <cell r="F879">
            <v>450</v>
          </cell>
          <cell r="G879">
            <v>450</v>
          </cell>
          <cell r="H879">
            <v>450</v>
          </cell>
          <cell r="I879">
            <v>450</v>
          </cell>
          <cell r="J879">
            <v>450</v>
          </cell>
          <cell r="K879">
            <v>450</v>
          </cell>
          <cell r="L879">
            <v>450</v>
          </cell>
          <cell r="M879">
            <v>450</v>
          </cell>
          <cell r="N879">
            <v>450</v>
          </cell>
          <cell r="O879">
            <v>450</v>
          </cell>
          <cell r="P879">
            <v>450</v>
          </cell>
          <cell r="Q879">
            <v>450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1700</v>
          </cell>
          <cell r="F880">
            <v>1700</v>
          </cell>
          <cell r="G880">
            <v>1700</v>
          </cell>
          <cell r="H880">
            <v>1700</v>
          </cell>
          <cell r="I880">
            <v>1700</v>
          </cell>
          <cell r="J880">
            <v>1700</v>
          </cell>
          <cell r="K880">
            <v>1700</v>
          </cell>
          <cell r="L880">
            <v>1700</v>
          </cell>
          <cell r="M880">
            <v>1700</v>
          </cell>
          <cell r="N880">
            <v>1700</v>
          </cell>
          <cell r="O880">
            <v>1700</v>
          </cell>
          <cell r="P880">
            <v>1700</v>
          </cell>
          <cell r="Q880">
            <v>1700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3600</v>
          </cell>
          <cell r="F884">
            <v>3600</v>
          </cell>
          <cell r="G884">
            <v>3600</v>
          </cell>
          <cell r="H884">
            <v>3600</v>
          </cell>
          <cell r="I884">
            <v>3600</v>
          </cell>
          <cell r="J884">
            <v>3600</v>
          </cell>
          <cell r="K884">
            <v>3600</v>
          </cell>
          <cell r="L884">
            <v>3600</v>
          </cell>
          <cell r="M884">
            <v>3600</v>
          </cell>
          <cell r="N884">
            <v>3600</v>
          </cell>
          <cell r="O884">
            <v>3600</v>
          </cell>
          <cell r="P884">
            <v>3600</v>
          </cell>
          <cell r="Q884">
            <v>3600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2000</v>
          </cell>
          <cell r="F885">
            <v>2000</v>
          </cell>
          <cell r="G885">
            <v>2000</v>
          </cell>
          <cell r="H885">
            <v>2000</v>
          </cell>
          <cell r="I885">
            <v>2000</v>
          </cell>
          <cell r="J885">
            <v>2000</v>
          </cell>
          <cell r="K885">
            <v>2000</v>
          </cell>
          <cell r="L885">
            <v>2000</v>
          </cell>
          <cell r="M885">
            <v>2000</v>
          </cell>
          <cell r="N885">
            <v>2000</v>
          </cell>
          <cell r="O885">
            <v>2000</v>
          </cell>
          <cell r="P885">
            <v>2000</v>
          </cell>
          <cell r="Q885">
            <v>2000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150</v>
          </cell>
          <cell r="F886">
            <v>150</v>
          </cell>
          <cell r="G886">
            <v>150</v>
          </cell>
          <cell r="H886">
            <v>150</v>
          </cell>
          <cell r="I886">
            <v>150</v>
          </cell>
          <cell r="J886">
            <v>165</v>
          </cell>
          <cell r="K886">
            <v>150</v>
          </cell>
          <cell r="L886">
            <v>150</v>
          </cell>
          <cell r="M886">
            <v>165</v>
          </cell>
          <cell r="N886">
            <v>150</v>
          </cell>
          <cell r="O886">
            <v>150</v>
          </cell>
          <cell r="P886">
            <v>165</v>
          </cell>
          <cell r="Q886">
            <v>153.75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306</v>
          </cell>
          <cell r="F887">
            <v>306</v>
          </cell>
          <cell r="G887">
            <v>306</v>
          </cell>
          <cell r="H887">
            <v>306</v>
          </cell>
          <cell r="I887">
            <v>306</v>
          </cell>
          <cell r="J887">
            <v>306</v>
          </cell>
          <cell r="K887">
            <v>306</v>
          </cell>
          <cell r="L887">
            <v>306</v>
          </cell>
          <cell r="M887">
            <v>306</v>
          </cell>
          <cell r="N887">
            <v>306</v>
          </cell>
          <cell r="O887">
            <v>306</v>
          </cell>
          <cell r="P887">
            <v>306</v>
          </cell>
          <cell r="Q887">
            <v>306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2000</v>
          </cell>
          <cell r="F893">
            <v>2200</v>
          </cell>
          <cell r="G893">
            <v>2200</v>
          </cell>
          <cell r="H893">
            <v>2000</v>
          </cell>
          <cell r="I893">
            <v>2000</v>
          </cell>
          <cell r="J893">
            <v>2000</v>
          </cell>
          <cell r="K893">
            <v>2000</v>
          </cell>
          <cell r="L893">
            <v>2000</v>
          </cell>
          <cell r="M893">
            <v>2000</v>
          </cell>
          <cell r="N893">
            <v>2000</v>
          </cell>
          <cell r="O893">
            <v>2100</v>
          </cell>
          <cell r="P893">
            <v>2100</v>
          </cell>
          <cell r="Q893">
            <v>2050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200</v>
          </cell>
          <cell r="F896">
            <v>200</v>
          </cell>
          <cell r="G896">
            <v>200</v>
          </cell>
          <cell r="H896">
            <v>200</v>
          </cell>
          <cell r="I896">
            <v>200</v>
          </cell>
          <cell r="J896">
            <v>200</v>
          </cell>
          <cell r="K896">
            <v>200</v>
          </cell>
          <cell r="L896">
            <v>200</v>
          </cell>
          <cell r="M896">
            <v>200</v>
          </cell>
          <cell r="N896">
            <v>200</v>
          </cell>
          <cell r="O896">
            <v>200</v>
          </cell>
          <cell r="P896">
            <v>200</v>
          </cell>
          <cell r="Q896">
            <v>200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350</v>
          </cell>
          <cell r="F897">
            <v>350</v>
          </cell>
          <cell r="G897">
            <v>350</v>
          </cell>
          <cell r="H897">
            <v>350</v>
          </cell>
          <cell r="I897">
            <v>350</v>
          </cell>
          <cell r="J897">
            <v>350</v>
          </cell>
          <cell r="K897">
            <v>350</v>
          </cell>
          <cell r="L897">
            <v>350</v>
          </cell>
          <cell r="M897">
            <v>350</v>
          </cell>
          <cell r="N897">
            <v>350</v>
          </cell>
          <cell r="O897">
            <v>350</v>
          </cell>
          <cell r="P897">
            <v>350</v>
          </cell>
          <cell r="Q897">
            <v>350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380</v>
          </cell>
          <cell r="F898">
            <v>380</v>
          </cell>
          <cell r="G898">
            <v>380</v>
          </cell>
          <cell r="H898">
            <v>380</v>
          </cell>
          <cell r="I898">
            <v>380</v>
          </cell>
          <cell r="J898">
            <v>380</v>
          </cell>
          <cell r="K898">
            <v>380</v>
          </cell>
          <cell r="L898">
            <v>380</v>
          </cell>
          <cell r="M898">
            <v>380</v>
          </cell>
          <cell r="N898">
            <v>380</v>
          </cell>
          <cell r="O898">
            <v>380</v>
          </cell>
          <cell r="P898">
            <v>380</v>
          </cell>
          <cell r="Q898">
            <v>380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92.5</v>
          </cell>
          <cell r="F899">
            <v>80</v>
          </cell>
          <cell r="G899">
            <v>100</v>
          </cell>
          <cell r="H899">
            <v>80</v>
          </cell>
          <cell r="I899">
            <v>80</v>
          </cell>
          <cell r="J899">
            <v>100</v>
          </cell>
          <cell r="K899">
            <v>100</v>
          </cell>
          <cell r="L899">
            <v>100</v>
          </cell>
          <cell r="M899">
            <v>100</v>
          </cell>
          <cell r="N899">
            <v>100</v>
          </cell>
          <cell r="O899">
            <v>100</v>
          </cell>
          <cell r="P899">
            <v>90</v>
          </cell>
          <cell r="Q899">
            <v>93.541666666666671</v>
          </cell>
        </row>
        <row r="900">
          <cell r="B900">
            <v>53100407</v>
          </cell>
          <cell r="C900" t="str">
            <v>سخان ماء عادي</v>
          </cell>
          <cell r="E900">
            <v>140</v>
          </cell>
          <cell r="F900">
            <v>120</v>
          </cell>
          <cell r="G900">
            <v>100</v>
          </cell>
          <cell r="H900">
            <v>120</v>
          </cell>
          <cell r="I900">
            <v>120</v>
          </cell>
          <cell r="J900">
            <v>100</v>
          </cell>
          <cell r="K900">
            <v>99</v>
          </cell>
          <cell r="L900">
            <v>99</v>
          </cell>
          <cell r="M900">
            <v>100</v>
          </cell>
          <cell r="N900">
            <v>99</v>
          </cell>
          <cell r="O900">
            <v>99</v>
          </cell>
          <cell r="P900">
            <v>100</v>
          </cell>
          <cell r="Q900">
            <v>108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160</v>
          </cell>
          <cell r="F901">
            <v>160</v>
          </cell>
          <cell r="G901">
            <v>160</v>
          </cell>
          <cell r="H901">
            <v>160</v>
          </cell>
          <cell r="I901">
            <v>163.33333333333334</v>
          </cell>
          <cell r="J901">
            <v>163.33333333333334</v>
          </cell>
          <cell r="K901">
            <v>166.66666666666666</v>
          </cell>
          <cell r="L901">
            <v>166.66666666666666</v>
          </cell>
          <cell r="M901">
            <v>163.33333333333334</v>
          </cell>
          <cell r="N901">
            <v>166.66666666666666</v>
          </cell>
          <cell r="O901">
            <v>165</v>
          </cell>
          <cell r="P901">
            <v>166.66666666666666</v>
          </cell>
          <cell r="Q901">
            <v>163.47222222222226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650</v>
          </cell>
          <cell r="F903">
            <v>650</v>
          </cell>
          <cell r="G903">
            <v>650</v>
          </cell>
          <cell r="H903">
            <v>650</v>
          </cell>
          <cell r="I903">
            <v>650</v>
          </cell>
          <cell r="J903">
            <v>650</v>
          </cell>
          <cell r="K903">
            <v>650</v>
          </cell>
          <cell r="L903">
            <v>650</v>
          </cell>
          <cell r="M903">
            <v>650</v>
          </cell>
          <cell r="N903">
            <v>650</v>
          </cell>
          <cell r="O903">
            <v>650</v>
          </cell>
          <cell r="P903">
            <v>650</v>
          </cell>
          <cell r="Q903">
            <v>650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350</v>
          </cell>
          <cell r="F904">
            <v>350</v>
          </cell>
          <cell r="G904">
            <v>350</v>
          </cell>
          <cell r="H904">
            <v>350</v>
          </cell>
          <cell r="I904">
            <v>350</v>
          </cell>
          <cell r="J904">
            <v>350</v>
          </cell>
          <cell r="K904">
            <v>350</v>
          </cell>
          <cell r="L904">
            <v>350</v>
          </cell>
          <cell r="M904">
            <v>350</v>
          </cell>
          <cell r="N904">
            <v>350</v>
          </cell>
          <cell r="O904">
            <v>350</v>
          </cell>
          <cell r="P904">
            <v>350</v>
          </cell>
          <cell r="Q904">
            <v>350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520</v>
          </cell>
          <cell r="F906">
            <v>525</v>
          </cell>
          <cell r="G906">
            <v>500</v>
          </cell>
          <cell r="H906">
            <v>515</v>
          </cell>
          <cell r="I906">
            <v>530</v>
          </cell>
          <cell r="J906">
            <v>500</v>
          </cell>
          <cell r="K906">
            <v>465</v>
          </cell>
          <cell r="L906">
            <v>440</v>
          </cell>
          <cell r="M906">
            <v>400</v>
          </cell>
          <cell r="N906">
            <v>455</v>
          </cell>
          <cell r="O906">
            <v>455</v>
          </cell>
          <cell r="P906">
            <v>400</v>
          </cell>
          <cell r="Q906">
            <v>475.41666666666669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2500</v>
          </cell>
          <cell r="F907">
            <v>2500</v>
          </cell>
          <cell r="G907">
            <v>2666.6666666666665</v>
          </cell>
          <cell r="H907">
            <v>2666.6666666666665</v>
          </cell>
          <cell r="I907">
            <v>2666.6666666666665</v>
          </cell>
          <cell r="J907">
            <v>3000</v>
          </cell>
          <cell r="K907">
            <v>3000</v>
          </cell>
          <cell r="L907">
            <v>3000</v>
          </cell>
          <cell r="M907">
            <v>3000</v>
          </cell>
          <cell r="N907">
            <v>3000</v>
          </cell>
          <cell r="O907">
            <v>3000</v>
          </cell>
          <cell r="P907">
            <v>3000</v>
          </cell>
          <cell r="Q907">
            <v>2833.3333333333335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80</v>
          </cell>
          <cell r="F910">
            <v>80</v>
          </cell>
          <cell r="G910">
            <v>90</v>
          </cell>
          <cell r="H910">
            <v>90</v>
          </cell>
          <cell r="I910">
            <v>90</v>
          </cell>
          <cell r="J910">
            <v>90</v>
          </cell>
          <cell r="K910">
            <v>90</v>
          </cell>
          <cell r="L910">
            <v>90</v>
          </cell>
          <cell r="M910">
            <v>90</v>
          </cell>
          <cell r="N910">
            <v>90</v>
          </cell>
          <cell r="O910">
            <v>90</v>
          </cell>
          <cell r="P910">
            <v>90</v>
          </cell>
          <cell r="Q910">
            <v>88.333333333333329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50</v>
          </cell>
          <cell r="F911">
            <v>50</v>
          </cell>
          <cell r="G911">
            <v>50</v>
          </cell>
          <cell r="H911">
            <v>50</v>
          </cell>
          <cell r="I911">
            <v>50</v>
          </cell>
          <cell r="J911">
            <v>50</v>
          </cell>
          <cell r="K911">
            <v>50</v>
          </cell>
          <cell r="L911">
            <v>50</v>
          </cell>
          <cell r="M911">
            <v>50</v>
          </cell>
          <cell r="N911">
            <v>50</v>
          </cell>
          <cell r="O911">
            <v>50</v>
          </cell>
          <cell r="P911">
            <v>50</v>
          </cell>
          <cell r="Q911">
            <v>50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380</v>
          </cell>
          <cell r="F913">
            <v>380</v>
          </cell>
          <cell r="G913">
            <v>480</v>
          </cell>
          <cell r="H913">
            <v>450</v>
          </cell>
          <cell r="I913">
            <v>450</v>
          </cell>
          <cell r="J913">
            <v>450</v>
          </cell>
          <cell r="K913">
            <v>450</v>
          </cell>
          <cell r="L913">
            <v>480</v>
          </cell>
          <cell r="M913">
            <v>480</v>
          </cell>
          <cell r="N913">
            <v>480</v>
          </cell>
          <cell r="O913">
            <v>480</v>
          </cell>
          <cell r="P913">
            <v>480</v>
          </cell>
          <cell r="Q913">
            <v>453.33333333333331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200</v>
          </cell>
          <cell r="F914">
            <v>200</v>
          </cell>
          <cell r="G914">
            <v>200</v>
          </cell>
          <cell r="H914">
            <v>200</v>
          </cell>
          <cell r="I914">
            <v>200</v>
          </cell>
          <cell r="J914">
            <v>200</v>
          </cell>
          <cell r="K914">
            <v>200</v>
          </cell>
          <cell r="L914">
            <v>200</v>
          </cell>
          <cell r="M914">
            <v>200</v>
          </cell>
          <cell r="N914">
            <v>200</v>
          </cell>
          <cell r="O914">
            <v>200</v>
          </cell>
          <cell r="P914">
            <v>200</v>
          </cell>
          <cell r="Q914">
            <v>200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250</v>
          </cell>
          <cell r="F917">
            <v>250</v>
          </cell>
          <cell r="G917">
            <v>250</v>
          </cell>
          <cell r="H917">
            <v>250</v>
          </cell>
          <cell r="I917">
            <v>250</v>
          </cell>
          <cell r="J917">
            <v>250</v>
          </cell>
          <cell r="K917">
            <v>250</v>
          </cell>
          <cell r="L917">
            <v>250</v>
          </cell>
          <cell r="M917">
            <v>250</v>
          </cell>
          <cell r="N917">
            <v>250</v>
          </cell>
          <cell r="O917">
            <v>250</v>
          </cell>
          <cell r="P917">
            <v>250</v>
          </cell>
          <cell r="Q917">
            <v>250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80</v>
          </cell>
          <cell r="F918">
            <v>80</v>
          </cell>
          <cell r="G918">
            <v>85</v>
          </cell>
          <cell r="H918">
            <v>100</v>
          </cell>
          <cell r="I918">
            <v>125</v>
          </cell>
          <cell r="J918">
            <v>117.5</v>
          </cell>
          <cell r="K918">
            <v>121.66666666666667</v>
          </cell>
          <cell r="L918">
            <v>120</v>
          </cell>
          <cell r="M918">
            <v>117.5</v>
          </cell>
          <cell r="N918">
            <v>135</v>
          </cell>
          <cell r="O918">
            <v>123.33333333333333</v>
          </cell>
          <cell r="P918">
            <v>127.5</v>
          </cell>
          <cell r="Q918">
            <v>111.04166666666664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55</v>
          </cell>
          <cell r="F919">
            <v>55</v>
          </cell>
          <cell r="G919">
            <v>55</v>
          </cell>
          <cell r="H919">
            <v>55</v>
          </cell>
          <cell r="I919">
            <v>55</v>
          </cell>
          <cell r="J919">
            <v>55</v>
          </cell>
          <cell r="K919">
            <v>55</v>
          </cell>
          <cell r="L919">
            <v>55</v>
          </cell>
          <cell r="M919">
            <v>55</v>
          </cell>
          <cell r="N919">
            <v>55</v>
          </cell>
          <cell r="O919">
            <v>55</v>
          </cell>
          <cell r="P919">
            <v>55</v>
          </cell>
          <cell r="Q919">
            <v>55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50</v>
          </cell>
          <cell r="F920">
            <v>56.666666666666664</v>
          </cell>
          <cell r="G920">
            <v>53.333333333333336</v>
          </cell>
          <cell r="H920">
            <v>56.666666666666664</v>
          </cell>
          <cell r="I920">
            <v>53.333333333333336</v>
          </cell>
          <cell r="J920">
            <v>50</v>
          </cell>
          <cell r="K920">
            <v>56.666666666666664</v>
          </cell>
          <cell r="L920">
            <v>56.666666666666664</v>
          </cell>
          <cell r="M920">
            <v>51.666666666666664</v>
          </cell>
          <cell r="N920">
            <v>55.833333333333336</v>
          </cell>
          <cell r="O920">
            <v>55.833333333333336</v>
          </cell>
          <cell r="P920">
            <v>51.666666666666664</v>
          </cell>
          <cell r="Q920">
            <v>54.027777777777779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150</v>
          </cell>
          <cell r="F922">
            <v>150</v>
          </cell>
          <cell r="G922">
            <v>150</v>
          </cell>
          <cell r="H922">
            <v>120</v>
          </cell>
          <cell r="I922">
            <v>120</v>
          </cell>
          <cell r="J922">
            <v>125</v>
          </cell>
          <cell r="K922">
            <v>110</v>
          </cell>
          <cell r="L922">
            <v>105</v>
          </cell>
          <cell r="M922">
            <v>140</v>
          </cell>
          <cell r="N922">
            <v>150</v>
          </cell>
          <cell r="O922">
            <v>170</v>
          </cell>
          <cell r="P922">
            <v>165</v>
          </cell>
          <cell r="Q922">
            <v>137.91666666666666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160</v>
          </cell>
          <cell r="F923">
            <v>160</v>
          </cell>
          <cell r="G923">
            <v>160</v>
          </cell>
          <cell r="H923">
            <v>160</v>
          </cell>
          <cell r="I923">
            <v>160</v>
          </cell>
          <cell r="J923">
            <v>140</v>
          </cell>
          <cell r="K923">
            <v>110</v>
          </cell>
          <cell r="L923">
            <v>115</v>
          </cell>
          <cell r="M923">
            <v>130</v>
          </cell>
          <cell r="N923">
            <v>105</v>
          </cell>
          <cell r="O923">
            <v>105</v>
          </cell>
          <cell r="P923">
            <v>110</v>
          </cell>
          <cell r="Q923">
            <v>134.58333333333334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150</v>
          </cell>
          <cell r="F926">
            <v>150</v>
          </cell>
          <cell r="G926">
            <v>135</v>
          </cell>
          <cell r="H926">
            <v>120</v>
          </cell>
          <cell r="I926">
            <v>120</v>
          </cell>
          <cell r="J926">
            <v>120</v>
          </cell>
          <cell r="K926">
            <v>120</v>
          </cell>
          <cell r="L926">
            <v>120</v>
          </cell>
          <cell r="M926">
            <v>115</v>
          </cell>
          <cell r="N926">
            <v>120</v>
          </cell>
          <cell r="O926">
            <v>120</v>
          </cell>
          <cell r="P926">
            <v>115</v>
          </cell>
          <cell r="Q926">
            <v>125.41666666666667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475</v>
          </cell>
          <cell r="F928">
            <v>475</v>
          </cell>
          <cell r="G928">
            <v>450</v>
          </cell>
          <cell r="H928">
            <v>500</v>
          </cell>
          <cell r="I928">
            <v>500</v>
          </cell>
          <cell r="J928">
            <v>525</v>
          </cell>
          <cell r="K928">
            <v>500</v>
          </cell>
          <cell r="L928">
            <v>500</v>
          </cell>
          <cell r="M928">
            <v>525</v>
          </cell>
          <cell r="N928">
            <v>500</v>
          </cell>
          <cell r="O928">
            <v>500</v>
          </cell>
          <cell r="P928">
            <v>525</v>
          </cell>
          <cell r="Q928">
            <v>497.91666666666669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7</v>
          </cell>
          <cell r="F930">
            <v>7</v>
          </cell>
          <cell r="G930">
            <v>7</v>
          </cell>
          <cell r="H930">
            <v>7</v>
          </cell>
          <cell r="I930">
            <v>7</v>
          </cell>
          <cell r="J930">
            <v>7</v>
          </cell>
          <cell r="K930">
            <v>7</v>
          </cell>
          <cell r="L930">
            <v>7</v>
          </cell>
          <cell r="M930">
            <v>7</v>
          </cell>
          <cell r="N930">
            <v>7</v>
          </cell>
          <cell r="O930">
            <v>7</v>
          </cell>
          <cell r="P930">
            <v>7</v>
          </cell>
          <cell r="Q930">
            <v>7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17.5</v>
          </cell>
          <cell r="F936">
            <v>18.75</v>
          </cell>
          <cell r="G936">
            <v>14.5</v>
          </cell>
          <cell r="H936">
            <v>14.5</v>
          </cell>
          <cell r="I936">
            <v>15</v>
          </cell>
          <cell r="J936">
            <v>13.666666666666666</v>
          </cell>
          <cell r="K936">
            <v>13.333333333333334</v>
          </cell>
          <cell r="L936">
            <v>12.666666666666666</v>
          </cell>
          <cell r="M936">
            <v>13.333333333333334</v>
          </cell>
          <cell r="N936">
            <v>15</v>
          </cell>
          <cell r="O936">
            <v>14.166666666666666</v>
          </cell>
          <cell r="P936">
            <v>13</v>
          </cell>
          <cell r="Q936">
            <v>14.618055555555555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10</v>
          </cell>
          <cell r="F937">
            <v>10</v>
          </cell>
          <cell r="G937">
            <v>10</v>
          </cell>
          <cell r="H937">
            <v>10</v>
          </cell>
          <cell r="I937">
            <v>10</v>
          </cell>
          <cell r="J937">
            <v>11.25</v>
          </cell>
          <cell r="K937">
            <v>11</v>
          </cell>
          <cell r="L937">
            <v>10</v>
          </cell>
          <cell r="M937">
            <v>10</v>
          </cell>
          <cell r="N937">
            <v>10</v>
          </cell>
          <cell r="O937">
            <v>10</v>
          </cell>
          <cell r="P937">
            <v>10</v>
          </cell>
          <cell r="Q937">
            <v>10.1875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12</v>
          </cell>
          <cell r="F938">
            <v>10</v>
          </cell>
          <cell r="G938">
            <v>12</v>
          </cell>
          <cell r="H938">
            <v>10</v>
          </cell>
          <cell r="I938">
            <v>10</v>
          </cell>
          <cell r="J938">
            <v>12</v>
          </cell>
          <cell r="K938">
            <v>12</v>
          </cell>
          <cell r="L938">
            <v>12</v>
          </cell>
          <cell r="M938">
            <v>12</v>
          </cell>
          <cell r="N938">
            <v>12</v>
          </cell>
          <cell r="O938">
            <v>12</v>
          </cell>
          <cell r="P938">
            <v>12</v>
          </cell>
          <cell r="Q938">
            <v>11.5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100</v>
          </cell>
          <cell r="F940">
            <v>100</v>
          </cell>
          <cell r="G940">
            <v>100</v>
          </cell>
          <cell r="H940">
            <v>100</v>
          </cell>
          <cell r="I940">
            <v>100</v>
          </cell>
          <cell r="J940">
            <v>100</v>
          </cell>
          <cell r="K940">
            <v>100</v>
          </cell>
          <cell r="L940">
            <v>100</v>
          </cell>
          <cell r="M940">
            <v>100</v>
          </cell>
          <cell r="N940">
            <v>100</v>
          </cell>
          <cell r="O940">
            <v>100</v>
          </cell>
          <cell r="P940">
            <v>100</v>
          </cell>
          <cell r="Q940">
            <v>100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40</v>
          </cell>
          <cell r="F941">
            <v>40</v>
          </cell>
          <cell r="G941">
            <v>40</v>
          </cell>
          <cell r="H941">
            <v>40</v>
          </cell>
          <cell r="I941">
            <v>40</v>
          </cell>
          <cell r="J941">
            <v>40</v>
          </cell>
          <cell r="K941">
            <v>40</v>
          </cell>
          <cell r="L941">
            <v>40</v>
          </cell>
          <cell r="M941">
            <v>40</v>
          </cell>
          <cell r="N941">
            <v>40</v>
          </cell>
          <cell r="O941">
            <v>40</v>
          </cell>
          <cell r="P941">
            <v>40</v>
          </cell>
          <cell r="Q941">
            <v>40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20</v>
          </cell>
          <cell r="F942">
            <v>20</v>
          </cell>
          <cell r="G942">
            <v>20</v>
          </cell>
          <cell r="H942">
            <v>20</v>
          </cell>
          <cell r="I942">
            <v>20</v>
          </cell>
          <cell r="J942">
            <v>20</v>
          </cell>
          <cell r="K942">
            <v>20</v>
          </cell>
          <cell r="L942">
            <v>20</v>
          </cell>
          <cell r="M942">
            <v>20</v>
          </cell>
          <cell r="N942">
            <v>20</v>
          </cell>
          <cell r="O942">
            <v>20</v>
          </cell>
          <cell r="P942">
            <v>20</v>
          </cell>
          <cell r="Q942">
            <v>20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70</v>
          </cell>
          <cell r="F944">
            <v>70</v>
          </cell>
          <cell r="G944">
            <v>70</v>
          </cell>
          <cell r="H944">
            <v>70</v>
          </cell>
          <cell r="I944">
            <v>70</v>
          </cell>
          <cell r="J944">
            <v>70</v>
          </cell>
          <cell r="K944">
            <v>70</v>
          </cell>
          <cell r="L944">
            <v>65</v>
          </cell>
          <cell r="M944">
            <v>60</v>
          </cell>
          <cell r="N944">
            <v>50</v>
          </cell>
          <cell r="O944">
            <v>40</v>
          </cell>
          <cell r="P944">
            <v>40</v>
          </cell>
          <cell r="Q944">
            <v>62.083333333333336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16.666666666666668</v>
          </cell>
          <cell r="F945">
            <v>16.666666666666668</v>
          </cell>
          <cell r="G945">
            <v>16.666666666666668</v>
          </cell>
          <cell r="H945">
            <v>16.833333333333332</v>
          </cell>
          <cell r="I945">
            <v>16.833333333333332</v>
          </cell>
          <cell r="J945">
            <v>16.666666666666668</v>
          </cell>
          <cell r="K945">
            <v>16.666666666666668</v>
          </cell>
          <cell r="L945">
            <v>16.666666666666668</v>
          </cell>
          <cell r="M945">
            <v>15</v>
          </cell>
          <cell r="N945">
            <v>15</v>
          </cell>
          <cell r="O945">
            <v>15</v>
          </cell>
          <cell r="P945">
            <v>15</v>
          </cell>
          <cell r="Q945">
            <v>16.138888888888889</v>
          </cell>
        </row>
        <row r="946">
          <cell r="B946">
            <v>54000303</v>
          </cell>
          <cell r="C946" t="str">
            <v>ابريق شاي ستانلس 1.5 لتر - الصين</v>
          </cell>
          <cell r="Q946" t="e">
            <v>#DIV/0!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40</v>
          </cell>
          <cell r="F947">
            <v>40</v>
          </cell>
          <cell r="G947">
            <v>40</v>
          </cell>
          <cell r="H947">
            <v>40</v>
          </cell>
          <cell r="I947">
            <v>40</v>
          </cell>
          <cell r="J947">
            <v>40</v>
          </cell>
          <cell r="K947">
            <v>40</v>
          </cell>
          <cell r="L947">
            <v>40</v>
          </cell>
          <cell r="M947">
            <v>50</v>
          </cell>
          <cell r="N947">
            <v>50</v>
          </cell>
          <cell r="O947">
            <v>45</v>
          </cell>
          <cell r="P947">
            <v>40</v>
          </cell>
          <cell r="Q947">
            <v>42.083333333333336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300</v>
          </cell>
          <cell r="F949">
            <v>300</v>
          </cell>
          <cell r="G949">
            <v>343.33333333333331</v>
          </cell>
          <cell r="H949">
            <v>300</v>
          </cell>
          <cell r="I949">
            <v>300</v>
          </cell>
          <cell r="J949">
            <v>343.33333333333331</v>
          </cell>
          <cell r="K949">
            <v>325</v>
          </cell>
          <cell r="L949">
            <v>300</v>
          </cell>
          <cell r="M949">
            <v>343.33333333333331</v>
          </cell>
          <cell r="N949">
            <v>300</v>
          </cell>
          <cell r="O949">
            <v>300</v>
          </cell>
          <cell r="P949">
            <v>343.33333333333331</v>
          </cell>
          <cell r="Q949">
            <v>316.52777777777777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37.5</v>
          </cell>
          <cell r="F950">
            <v>34.166666666666664</v>
          </cell>
          <cell r="G950">
            <v>36.666666666666664</v>
          </cell>
          <cell r="H950">
            <v>37.5</v>
          </cell>
          <cell r="I950">
            <v>34.166666666666664</v>
          </cell>
          <cell r="J950">
            <v>38.333333333333336</v>
          </cell>
          <cell r="K950">
            <v>37.5</v>
          </cell>
          <cell r="L950">
            <v>38.333333333333336</v>
          </cell>
          <cell r="M950">
            <v>36.666666666666664</v>
          </cell>
          <cell r="N950">
            <v>36.666666666666664</v>
          </cell>
          <cell r="O950">
            <v>35</v>
          </cell>
          <cell r="P950">
            <v>36.666666666666664</v>
          </cell>
          <cell r="Q950">
            <v>36.597222222222221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3.3333333333333335</v>
          </cell>
          <cell r="F953">
            <v>3.3333333333333335</v>
          </cell>
          <cell r="G953">
            <v>2.8333333333333335</v>
          </cell>
          <cell r="H953">
            <v>3.3333333333333335</v>
          </cell>
          <cell r="I953">
            <v>3.3333333333333335</v>
          </cell>
          <cell r="J953">
            <v>3.1666666666666665</v>
          </cell>
          <cell r="K953">
            <v>3</v>
          </cell>
          <cell r="L953">
            <v>3</v>
          </cell>
          <cell r="M953">
            <v>2.8333333333333335</v>
          </cell>
          <cell r="N953">
            <v>3</v>
          </cell>
          <cell r="O953">
            <v>3</v>
          </cell>
          <cell r="P953">
            <v>2.8333333333333335</v>
          </cell>
          <cell r="Q953">
            <v>3.0833333333333339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20.833333333333332</v>
          </cell>
          <cell r="F954">
            <v>20.5</v>
          </cell>
          <cell r="G954">
            <v>21.25</v>
          </cell>
          <cell r="H954">
            <v>20.5</v>
          </cell>
          <cell r="I954">
            <v>20.5</v>
          </cell>
          <cell r="J954">
            <v>21.25</v>
          </cell>
          <cell r="K954">
            <v>21.25</v>
          </cell>
          <cell r="L954">
            <v>21.25</v>
          </cell>
          <cell r="M954">
            <v>21.25</v>
          </cell>
          <cell r="N954">
            <v>21.25</v>
          </cell>
          <cell r="O954">
            <v>21.25</v>
          </cell>
          <cell r="P954">
            <v>21.25</v>
          </cell>
          <cell r="Q954">
            <v>21.027777777777775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1</v>
          </cell>
          <cell r="F955">
            <v>1</v>
          </cell>
          <cell r="G955">
            <v>1.5</v>
          </cell>
          <cell r="H955">
            <v>1</v>
          </cell>
          <cell r="I955">
            <v>1</v>
          </cell>
          <cell r="J955">
            <v>1.5</v>
          </cell>
          <cell r="K955">
            <v>1.3333333333333333</v>
          </cell>
          <cell r="L955">
            <v>1.3333333333333333</v>
          </cell>
          <cell r="M955">
            <v>1.5</v>
          </cell>
          <cell r="N955">
            <v>1.3333333333333333</v>
          </cell>
          <cell r="O955">
            <v>1.3333333333333333</v>
          </cell>
          <cell r="P955">
            <v>1.5</v>
          </cell>
          <cell r="Q955">
            <v>1.2777777777777779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2</v>
          </cell>
          <cell r="F956">
            <v>2</v>
          </cell>
          <cell r="G956">
            <v>1.75</v>
          </cell>
          <cell r="H956">
            <v>1.8333333333333333</v>
          </cell>
          <cell r="I956">
            <v>1.8333333333333333</v>
          </cell>
          <cell r="J956">
            <v>1.75</v>
          </cell>
          <cell r="K956">
            <v>1.8333333333333333</v>
          </cell>
          <cell r="L956">
            <v>2</v>
          </cell>
          <cell r="M956">
            <v>1.75</v>
          </cell>
          <cell r="N956">
            <v>2</v>
          </cell>
          <cell r="O956">
            <v>2</v>
          </cell>
          <cell r="P956">
            <v>1.75</v>
          </cell>
          <cell r="Q956">
            <v>1.875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17</v>
          </cell>
          <cell r="F957">
            <v>17</v>
          </cell>
          <cell r="G957">
            <v>17</v>
          </cell>
          <cell r="H957">
            <v>17</v>
          </cell>
          <cell r="I957">
            <v>17</v>
          </cell>
          <cell r="J957">
            <v>17</v>
          </cell>
          <cell r="K957">
            <v>17</v>
          </cell>
          <cell r="L957">
            <v>17</v>
          </cell>
          <cell r="M957">
            <v>17</v>
          </cell>
          <cell r="N957">
            <v>17</v>
          </cell>
          <cell r="O957">
            <v>17</v>
          </cell>
          <cell r="P957">
            <v>17</v>
          </cell>
          <cell r="Q957">
            <v>17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20</v>
          </cell>
          <cell r="F959">
            <v>20</v>
          </cell>
          <cell r="G959">
            <v>20</v>
          </cell>
          <cell r="H959">
            <v>20</v>
          </cell>
          <cell r="I959">
            <v>20</v>
          </cell>
          <cell r="J959">
            <v>20</v>
          </cell>
          <cell r="K959">
            <v>20</v>
          </cell>
          <cell r="L959">
            <v>20</v>
          </cell>
          <cell r="M959">
            <v>20</v>
          </cell>
          <cell r="N959">
            <v>20</v>
          </cell>
          <cell r="O959">
            <v>20</v>
          </cell>
          <cell r="P959">
            <v>20</v>
          </cell>
          <cell r="Q959">
            <v>20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343.33</v>
          </cell>
          <cell r="F960">
            <v>343.33</v>
          </cell>
          <cell r="G960">
            <v>450</v>
          </cell>
          <cell r="H960">
            <v>450</v>
          </cell>
          <cell r="I960">
            <v>450</v>
          </cell>
          <cell r="J960">
            <v>500</v>
          </cell>
          <cell r="K960">
            <v>500</v>
          </cell>
          <cell r="L960">
            <v>500</v>
          </cell>
          <cell r="M960">
            <v>500</v>
          </cell>
          <cell r="N960">
            <v>500</v>
          </cell>
          <cell r="O960">
            <v>500</v>
          </cell>
          <cell r="P960">
            <v>500</v>
          </cell>
          <cell r="Q960">
            <v>461.38833333333332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37.5</v>
          </cell>
          <cell r="F962">
            <v>37.5</v>
          </cell>
          <cell r="G962">
            <v>40</v>
          </cell>
          <cell r="H962">
            <v>40</v>
          </cell>
          <cell r="I962">
            <v>37.5</v>
          </cell>
          <cell r="J962">
            <v>40</v>
          </cell>
          <cell r="K962">
            <v>40</v>
          </cell>
          <cell r="L962">
            <v>37.5</v>
          </cell>
          <cell r="M962">
            <v>35</v>
          </cell>
          <cell r="N962">
            <v>30</v>
          </cell>
          <cell r="O962">
            <v>22.5</v>
          </cell>
          <cell r="P962">
            <v>20</v>
          </cell>
          <cell r="Q962">
            <v>34.791666666666664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6.666666666666667</v>
          </cell>
          <cell r="F964">
            <v>6.666666666666667</v>
          </cell>
          <cell r="G964">
            <v>6</v>
          </cell>
          <cell r="H964">
            <v>6</v>
          </cell>
          <cell r="I964">
            <v>6.666666666666667</v>
          </cell>
          <cell r="J964">
            <v>6</v>
          </cell>
          <cell r="K964">
            <v>6.666666666666667</v>
          </cell>
          <cell r="L964">
            <v>6.666666666666667</v>
          </cell>
          <cell r="M964">
            <v>6.333333333333333</v>
          </cell>
          <cell r="N964">
            <v>6.666666666666667</v>
          </cell>
          <cell r="O964">
            <v>6.666666666666667</v>
          </cell>
          <cell r="P964">
            <v>6.333333333333333</v>
          </cell>
          <cell r="Q964">
            <v>6.4444444444444438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5</v>
          </cell>
          <cell r="F965">
            <v>5</v>
          </cell>
          <cell r="G965">
            <v>5</v>
          </cell>
          <cell r="H965">
            <v>5</v>
          </cell>
          <cell r="I965">
            <v>5</v>
          </cell>
          <cell r="J965">
            <v>5</v>
          </cell>
          <cell r="K965">
            <v>5</v>
          </cell>
          <cell r="L965">
            <v>5</v>
          </cell>
          <cell r="M965">
            <v>5</v>
          </cell>
          <cell r="N965">
            <v>5</v>
          </cell>
          <cell r="O965">
            <v>5</v>
          </cell>
          <cell r="P965">
            <v>5</v>
          </cell>
          <cell r="Q965">
            <v>5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17.166666666666668</v>
          </cell>
          <cell r="F966">
            <v>16.333333333333332</v>
          </cell>
          <cell r="G966">
            <v>17.166666666666668</v>
          </cell>
          <cell r="H966">
            <v>15.833333333333334</v>
          </cell>
          <cell r="I966">
            <v>15</v>
          </cell>
          <cell r="J966">
            <v>17.166666666666668</v>
          </cell>
          <cell r="K966">
            <v>17.5</v>
          </cell>
          <cell r="L966">
            <v>16.666666666666668</v>
          </cell>
          <cell r="M966">
            <v>15.5</v>
          </cell>
          <cell r="N966">
            <v>16.25</v>
          </cell>
          <cell r="O966">
            <v>17.5</v>
          </cell>
          <cell r="P966">
            <v>16.333333333333332</v>
          </cell>
          <cell r="Q966">
            <v>16.534722222222225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11</v>
          </cell>
          <cell r="F967">
            <v>8.5</v>
          </cell>
          <cell r="G967">
            <v>8.5</v>
          </cell>
          <cell r="H967">
            <v>10</v>
          </cell>
          <cell r="I967">
            <v>10</v>
          </cell>
          <cell r="J967">
            <v>8.5</v>
          </cell>
          <cell r="K967">
            <v>10</v>
          </cell>
          <cell r="L967">
            <v>10</v>
          </cell>
          <cell r="M967">
            <v>8.5</v>
          </cell>
          <cell r="N967">
            <v>10</v>
          </cell>
          <cell r="O967">
            <v>12.5</v>
          </cell>
          <cell r="P967">
            <v>11</v>
          </cell>
          <cell r="Q967">
            <v>9.875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10</v>
          </cell>
          <cell r="F969">
            <v>10</v>
          </cell>
          <cell r="G969">
            <v>10</v>
          </cell>
          <cell r="H969">
            <v>10</v>
          </cell>
          <cell r="I969">
            <v>10</v>
          </cell>
          <cell r="J969">
            <v>10</v>
          </cell>
          <cell r="K969">
            <v>10</v>
          </cell>
          <cell r="L969">
            <v>10</v>
          </cell>
          <cell r="M969">
            <v>10</v>
          </cell>
          <cell r="N969">
            <v>10</v>
          </cell>
          <cell r="O969">
            <v>10</v>
          </cell>
          <cell r="P969">
            <v>10</v>
          </cell>
          <cell r="Q969">
            <v>10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217.5</v>
          </cell>
          <cell r="F974">
            <v>215</v>
          </cell>
          <cell r="G974">
            <v>200</v>
          </cell>
          <cell r="H974">
            <v>200</v>
          </cell>
          <cell r="I974">
            <v>175</v>
          </cell>
          <cell r="J974">
            <v>150</v>
          </cell>
          <cell r="K974">
            <v>160</v>
          </cell>
          <cell r="L974">
            <v>160</v>
          </cell>
          <cell r="M974">
            <v>150</v>
          </cell>
          <cell r="N974">
            <v>160</v>
          </cell>
          <cell r="O974">
            <v>160</v>
          </cell>
          <cell r="P974">
            <v>150</v>
          </cell>
          <cell r="Q974">
            <v>174.79166666666666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16.5</v>
          </cell>
          <cell r="F979">
            <v>14</v>
          </cell>
          <cell r="G979">
            <v>15</v>
          </cell>
          <cell r="H979">
            <v>10</v>
          </cell>
          <cell r="I979">
            <v>10</v>
          </cell>
          <cell r="J979">
            <v>15</v>
          </cell>
          <cell r="K979">
            <v>15</v>
          </cell>
          <cell r="L979">
            <v>15</v>
          </cell>
          <cell r="M979">
            <v>15</v>
          </cell>
          <cell r="N979">
            <v>16.5</v>
          </cell>
          <cell r="O979">
            <v>16.5</v>
          </cell>
          <cell r="P979">
            <v>15.5</v>
          </cell>
          <cell r="Q979">
            <v>14.5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5</v>
          </cell>
          <cell r="F980">
            <v>5</v>
          </cell>
          <cell r="G980">
            <v>5</v>
          </cell>
          <cell r="H980">
            <v>5</v>
          </cell>
          <cell r="I980">
            <v>4</v>
          </cell>
          <cell r="J980">
            <v>5</v>
          </cell>
          <cell r="K980">
            <v>5</v>
          </cell>
          <cell r="L980">
            <v>5</v>
          </cell>
          <cell r="M980">
            <v>5</v>
          </cell>
          <cell r="N980">
            <v>6</v>
          </cell>
          <cell r="O980">
            <v>6</v>
          </cell>
          <cell r="P980">
            <v>5</v>
          </cell>
          <cell r="Q980">
            <v>5.083333333333333</v>
          </cell>
        </row>
        <row r="981">
          <cell r="B981">
            <v>55200103</v>
          </cell>
          <cell r="C981" t="str">
            <v>مطرقة</v>
          </cell>
          <cell r="E981">
            <v>13.5</v>
          </cell>
          <cell r="F981">
            <v>13.5</v>
          </cell>
          <cell r="G981">
            <v>12.5</v>
          </cell>
          <cell r="H981">
            <v>13.5</v>
          </cell>
          <cell r="I981">
            <v>13.5</v>
          </cell>
          <cell r="J981">
            <v>12.5</v>
          </cell>
          <cell r="K981">
            <v>13.5</v>
          </cell>
          <cell r="L981">
            <v>13.5</v>
          </cell>
          <cell r="M981">
            <v>12.5</v>
          </cell>
          <cell r="N981">
            <v>14</v>
          </cell>
          <cell r="O981">
            <v>14</v>
          </cell>
          <cell r="P981">
            <v>14.5</v>
          </cell>
          <cell r="Q981">
            <v>13.416666666666666</v>
          </cell>
        </row>
        <row r="982">
          <cell r="B982">
            <v>55200104</v>
          </cell>
          <cell r="C982" t="str">
            <v>زرادية</v>
          </cell>
          <cell r="E982">
            <v>10</v>
          </cell>
          <cell r="F982">
            <v>10</v>
          </cell>
          <cell r="G982">
            <v>10</v>
          </cell>
          <cell r="H982">
            <v>10</v>
          </cell>
          <cell r="I982">
            <v>10</v>
          </cell>
          <cell r="J982">
            <v>10</v>
          </cell>
          <cell r="K982">
            <v>10</v>
          </cell>
          <cell r="L982">
            <v>10</v>
          </cell>
          <cell r="M982">
            <v>10</v>
          </cell>
          <cell r="N982">
            <v>12.5</v>
          </cell>
          <cell r="O982">
            <v>12.5</v>
          </cell>
          <cell r="P982">
            <v>10</v>
          </cell>
          <cell r="Q982">
            <v>10.416666666666666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10</v>
          </cell>
          <cell r="F984">
            <v>10</v>
          </cell>
          <cell r="G984">
            <v>10</v>
          </cell>
          <cell r="H984">
            <v>10</v>
          </cell>
          <cell r="I984">
            <v>10</v>
          </cell>
          <cell r="J984">
            <v>10</v>
          </cell>
          <cell r="K984">
            <v>10</v>
          </cell>
          <cell r="L984">
            <v>10</v>
          </cell>
          <cell r="M984">
            <v>10</v>
          </cell>
          <cell r="N984">
            <v>10</v>
          </cell>
          <cell r="O984">
            <v>10</v>
          </cell>
          <cell r="P984">
            <v>10</v>
          </cell>
          <cell r="Q984">
            <v>10</v>
          </cell>
        </row>
        <row r="985">
          <cell r="B985">
            <v>55200202</v>
          </cell>
          <cell r="C985" t="str">
            <v>طورية عريضة</v>
          </cell>
          <cell r="E985">
            <v>22.5</v>
          </cell>
          <cell r="F985">
            <v>27.5</v>
          </cell>
          <cell r="G985">
            <v>32.5</v>
          </cell>
          <cell r="H985">
            <v>30</v>
          </cell>
          <cell r="I985">
            <v>25</v>
          </cell>
          <cell r="J985">
            <v>32.5</v>
          </cell>
          <cell r="K985">
            <v>30</v>
          </cell>
          <cell r="L985">
            <v>25</v>
          </cell>
          <cell r="M985">
            <v>30</v>
          </cell>
          <cell r="N985">
            <v>27.5</v>
          </cell>
          <cell r="O985">
            <v>27.5</v>
          </cell>
          <cell r="P985">
            <v>30</v>
          </cell>
          <cell r="Q985">
            <v>28.333333333333332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2</v>
          </cell>
          <cell r="F986">
            <v>2</v>
          </cell>
          <cell r="G986">
            <v>2</v>
          </cell>
          <cell r="H986">
            <v>2</v>
          </cell>
          <cell r="I986">
            <v>2</v>
          </cell>
          <cell r="J986">
            <v>2</v>
          </cell>
          <cell r="K986">
            <v>2</v>
          </cell>
          <cell r="L986">
            <v>2</v>
          </cell>
          <cell r="M986">
            <v>2</v>
          </cell>
          <cell r="N986">
            <v>2</v>
          </cell>
          <cell r="O986">
            <v>2</v>
          </cell>
          <cell r="P986">
            <v>1.85</v>
          </cell>
          <cell r="Q986">
            <v>1.9875</v>
          </cell>
        </row>
        <row r="987">
          <cell r="B987">
            <v>55200204</v>
          </cell>
          <cell r="C987" t="str">
            <v>فاس قصير</v>
          </cell>
          <cell r="E987">
            <v>10</v>
          </cell>
          <cell r="F987">
            <v>10</v>
          </cell>
          <cell r="G987">
            <v>10</v>
          </cell>
          <cell r="H987">
            <v>10</v>
          </cell>
          <cell r="I987">
            <v>10</v>
          </cell>
          <cell r="J987">
            <v>10</v>
          </cell>
          <cell r="K987">
            <v>10</v>
          </cell>
          <cell r="L987">
            <v>10</v>
          </cell>
          <cell r="M987">
            <v>10</v>
          </cell>
          <cell r="N987">
            <v>10</v>
          </cell>
          <cell r="O987">
            <v>10</v>
          </cell>
          <cell r="P987">
            <v>10</v>
          </cell>
          <cell r="Q987">
            <v>10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120</v>
          </cell>
          <cell r="F989">
            <v>105</v>
          </cell>
          <cell r="G989">
            <v>95</v>
          </cell>
          <cell r="H989">
            <v>92.5</v>
          </cell>
          <cell r="I989">
            <v>90</v>
          </cell>
          <cell r="J989">
            <v>95</v>
          </cell>
          <cell r="K989">
            <v>89</v>
          </cell>
          <cell r="L989">
            <v>89</v>
          </cell>
          <cell r="M989">
            <v>95</v>
          </cell>
          <cell r="N989">
            <v>89</v>
          </cell>
          <cell r="O989">
            <v>89</v>
          </cell>
          <cell r="P989">
            <v>95</v>
          </cell>
          <cell r="Q989">
            <v>95.291666666666671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10</v>
          </cell>
          <cell r="F991">
            <v>7.5</v>
          </cell>
          <cell r="G991">
            <v>6.25</v>
          </cell>
          <cell r="H991">
            <v>6</v>
          </cell>
          <cell r="I991">
            <v>5</v>
          </cell>
          <cell r="J991">
            <v>5</v>
          </cell>
          <cell r="K991">
            <v>5</v>
          </cell>
          <cell r="L991">
            <v>5</v>
          </cell>
          <cell r="M991">
            <v>5</v>
          </cell>
          <cell r="N991">
            <v>4.5</v>
          </cell>
          <cell r="O991">
            <v>4.5</v>
          </cell>
          <cell r="P991">
            <v>4.75</v>
          </cell>
          <cell r="Q991">
            <v>5.708333333333333</v>
          </cell>
        </row>
        <row r="992">
          <cell r="B992">
            <v>55200402</v>
          </cell>
          <cell r="C992" t="str">
            <v>يد باب</v>
          </cell>
          <cell r="E992">
            <v>15</v>
          </cell>
          <cell r="F992">
            <v>12.5</v>
          </cell>
          <cell r="G992">
            <v>15</v>
          </cell>
          <cell r="H992">
            <v>15</v>
          </cell>
          <cell r="I992">
            <v>15</v>
          </cell>
          <cell r="J992">
            <v>15</v>
          </cell>
          <cell r="K992">
            <v>17.5</v>
          </cell>
          <cell r="L992">
            <v>17.5</v>
          </cell>
          <cell r="M992">
            <v>15</v>
          </cell>
          <cell r="N992">
            <v>17.5</v>
          </cell>
          <cell r="O992">
            <v>17.5</v>
          </cell>
          <cell r="P992">
            <v>15</v>
          </cell>
          <cell r="Q992">
            <v>15.625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2</v>
          </cell>
          <cell r="F995">
            <v>2</v>
          </cell>
          <cell r="G995">
            <v>2</v>
          </cell>
          <cell r="H995">
            <v>2</v>
          </cell>
          <cell r="I995">
            <v>5.833333333333333</v>
          </cell>
          <cell r="J995">
            <v>5.75</v>
          </cell>
          <cell r="K995">
            <v>6.666666666666667</v>
          </cell>
          <cell r="L995">
            <v>6.333333333333333</v>
          </cell>
          <cell r="M995">
            <v>6</v>
          </cell>
          <cell r="N995">
            <v>5.666666666666667</v>
          </cell>
          <cell r="O995">
            <v>5.666666666666667</v>
          </cell>
          <cell r="P995">
            <v>5.5</v>
          </cell>
          <cell r="Q995">
            <v>4.6180555555555554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5</v>
          </cell>
          <cell r="F996">
            <v>5</v>
          </cell>
          <cell r="G996">
            <v>5</v>
          </cell>
          <cell r="H996">
            <v>5</v>
          </cell>
          <cell r="I996">
            <v>5.5</v>
          </cell>
          <cell r="J996">
            <v>7.166666666666667</v>
          </cell>
          <cell r="K996">
            <v>7</v>
          </cell>
          <cell r="L996">
            <v>6.833333333333333</v>
          </cell>
          <cell r="M996">
            <v>6.666666666666667</v>
          </cell>
          <cell r="N996">
            <v>6.333333333333333</v>
          </cell>
          <cell r="O996">
            <v>7.166666666666667</v>
          </cell>
          <cell r="P996">
            <v>6.166666666666667</v>
          </cell>
          <cell r="Q996">
            <v>6.0694444444444455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2</v>
          </cell>
          <cell r="F997">
            <v>2</v>
          </cell>
          <cell r="G997">
            <v>2</v>
          </cell>
          <cell r="H997">
            <v>2</v>
          </cell>
          <cell r="I997">
            <v>2</v>
          </cell>
          <cell r="J997">
            <v>2</v>
          </cell>
          <cell r="K997">
            <v>2</v>
          </cell>
          <cell r="L997">
            <v>2</v>
          </cell>
          <cell r="M997">
            <v>2</v>
          </cell>
          <cell r="N997">
            <v>2</v>
          </cell>
          <cell r="O997">
            <v>2</v>
          </cell>
          <cell r="P997">
            <v>2</v>
          </cell>
          <cell r="Q997">
            <v>2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5.833333333333333</v>
          </cell>
          <cell r="F1001">
            <v>5.75</v>
          </cell>
          <cell r="G1001">
            <v>6.5</v>
          </cell>
          <cell r="H1001">
            <v>6.25</v>
          </cell>
          <cell r="I1001">
            <v>6</v>
          </cell>
          <cell r="J1001">
            <v>6.666666666666667</v>
          </cell>
          <cell r="K1001">
            <v>6.333333333333333</v>
          </cell>
          <cell r="L1001">
            <v>6.333333333333333</v>
          </cell>
          <cell r="M1001">
            <v>6.5</v>
          </cell>
          <cell r="N1001">
            <v>6.5</v>
          </cell>
          <cell r="O1001">
            <v>6.333333333333333</v>
          </cell>
          <cell r="P1001">
            <v>6.5</v>
          </cell>
          <cell r="Q1001">
            <v>6.291666666666667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9.25</v>
          </cell>
          <cell r="F1002">
            <v>9</v>
          </cell>
          <cell r="G1002">
            <v>9</v>
          </cell>
          <cell r="H1002">
            <v>9</v>
          </cell>
          <cell r="I1002">
            <v>9</v>
          </cell>
          <cell r="J1002">
            <v>9</v>
          </cell>
          <cell r="K1002">
            <v>8.75</v>
          </cell>
          <cell r="L1002">
            <v>8.75</v>
          </cell>
          <cell r="M1002">
            <v>9</v>
          </cell>
          <cell r="N1002">
            <v>9</v>
          </cell>
          <cell r="O1002">
            <v>8.75</v>
          </cell>
          <cell r="P1002">
            <v>9</v>
          </cell>
          <cell r="Q1002">
            <v>8.9583333333333339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9</v>
          </cell>
          <cell r="F1003">
            <v>9</v>
          </cell>
          <cell r="G1003">
            <v>9</v>
          </cell>
          <cell r="H1003">
            <v>8.1666666666666661</v>
          </cell>
          <cell r="I1003">
            <v>7.75</v>
          </cell>
          <cell r="J1003">
            <v>7.5</v>
          </cell>
          <cell r="K1003">
            <v>7</v>
          </cell>
          <cell r="L1003">
            <v>7.5</v>
          </cell>
          <cell r="M1003">
            <v>7.5</v>
          </cell>
          <cell r="N1003">
            <v>7.5</v>
          </cell>
          <cell r="O1003">
            <v>7.5</v>
          </cell>
          <cell r="P1003">
            <v>7.5</v>
          </cell>
          <cell r="Q1003">
            <v>7.9097222222222214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14.5</v>
          </cell>
          <cell r="F1004">
            <v>14.5</v>
          </cell>
          <cell r="G1004">
            <v>14.5</v>
          </cell>
          <cell r="H1004">
            <v>14.5</v>
          </cell>
          <cell r="I1004">
            <v>15.25</v>
          </cell>
          <cell r="J1004">
            <v>14.5</v>
          </cell>
          <cell r="K1004">
            <v>14.666666666666666</v>
          </cell>
          <cell r="L1004">
            <v>14.5</v>
          </cell>
          <cell r="M1004">
            <v>14.5</v>
          </cell>
          <cell r="N1004">
            <v>14.5</v>
          </cell>
          <cell r="O1004">
            <v>14.5</v>
          </cell>
          <cell r="P1004">
            <v>14.5</v>
          </cell>
          <cell r="Q1004">
            <v>14.576388888888891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47</v>
          </cell>
          <cell r="F1005">
            <v>49.333333333333336</v>
          </cell>
          <cell r="G1005">
            <v>48</v>
          </cell>
          <cell r="H1005">
            <v>49.333333333333336</v>
          </cell>
          <cell r="I1005">
            <v>47.666666666666664</v>
          </cell>
          <cell r="J1005">
            <v>48</v>
          </cell>
          <cell r="K1005">
            <v>46</v>
          </cell>
          <cell r="L1005">
            <v>46.333333333333336</v>
          </cell>
          <cell r="M1005">
            <v>48</v>
          </cell>
          <cell r="N1005">
            <v>45</v>
          </cell>
          <cell r="O1005">
            <v>45</v>
          </cell>
          <cell r="P1005">
            <v>48</v>
          </cell>
          <cell r="Q1005">
            <v>47.305555555555564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8</v>
          </cell>
          <cell r="F1006">
            <v>8</v>
          </cell>
          <cell r="G1006">
            <v>8</v>
          </cell>
          <cell r="H1006">
            <v>8</v>
          </cell>
          <cell r="I1006">
            <v>8</v>
          </cell>
          <cell r="J1006">
            <v>8</v>
          </cell>
          <cell r="K1006">
            <v>8</v>
          </cell>
          <cell r="L1006">
            <v>8</v>
          </cell>
          <cell r="M1006">
            <v>8</v>
          </cell>
          <cell r="N1006">
            <v>8</v>
          </cell>
          <cell r="O1006">
            <v>8</v>
          </cell>
          <cell r="P1006">
            <v>8</v>
          </cell>
          <cell r="Q1006">
            <v>8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35.75</v>
          </cell>
          <cell r="F1007">
            <v>35.75</v>
          </cell>
          <cell r="G1007">
            <v>35.833333333333336</v>
          </cell>
          <cell r="H1007">
            <v>36.75</v>
          </cell>
          <cell r="I1007">
            <v>37.25</v>
          </cell>
          <cell r="J1007">
            <v>36.5</v>
          </cell>
          <cell r="K1007">
            <v>35.333333333333336</v>
          </cell>
          <cell r="L1007">
            <v>35.333333333333336</v>
          </cell>
          <cell r="M1007">
            <v>36.166666666666664</v>
          </cell>
          <cell r="N1007">
            <v>35.333333333333336</v>
          </cell>
          <cell r="O1007">
            <v>35.333333333333336</v>
          </cell>
          <cell r="P1007">
            <v>36.166666666666664</v>
          </cell>
          <cell r="Q1007">
            <v>35.958333333333336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21.5</v>
          </cell>
          <cell r="F1009">
            <v>21.5</v>
          </cell>
          <cell r="G1009">
            <v>21.75</v>
          </cell>
          <cell r="H1009">
            <v>21.5</v>
          </cell>
          <cell r="I1009">
            <v>21.5</v>
          </cell>
          <cell r="J1009">
            <v>21.75</v>
          </cell>
          <cell r="K1009">
            <v>21.5</v>
          </cell>
          <cell r="L1009">
            <v>21.5</v>
          </cell>
          <cell r="M1009">
            <v>21.75</v>
          </cell>
          <cell r="N1009">
            <v>21.5</v>
          </cell>
          <cell r="O1009">
            <v>21</v>
          </cell>
          <cell r="P1009">
            <v>21.75</v>
          </cell>
          <cell r="Q1009">
            <v>21.541666666666668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12.833333333333334</v>
          </cell>
          <cell r="F1010">
            <v>10.5</v>
          </cell>
          <cell r="G1010">
            <v>9.25</v>
          </cell>
          <cell r="H1010">
            <v>8.5</v>
          </cell>
          <cell r="I1010">
            <v>8</v>
          </cell>
          <cell r="J1010">
            <v>7.5</v>
          </cell>
          <cell r="K1010">
            <v>7</v>
          </cell>
          <cell r="L1010">
            <v>6.5</v>
          </cell>
          <cell r="M1010">
            <v>6</v>
          </cell>
          <cell r="N1010">
            <v>6.5</v>
          </cell>
          <cell r="O1010">
            <v>6.5</v>
          </cell>
          <cell r="P1010">
            <v>6</v>
          </cell>
          <cell r="Q1010">
            <v>7.9236111111111116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11.166666666666666</v>
          </cell>
          <cell r="F1012">
            <v>10.5</v>
          </cell>
          <cell r="G1012">
            <v>13</v>
          </cell>
          <cell r="H1012">
            <v>11.833333333333334</v>
          </cell>
          <cell r="I1012">
            <v>11.75</v>
          </cell>
          <cell r="J1012">
            <v>13</v>
          </cell>
          <cell r="K1012">
            <v>11.75</v>
          </cell>
          <cell r="L1012">
            <v>10.5</v>
          </cell>
          <cell r="M1012">
            <v>13.666666666666666</v>
          </cell>
          <cell r="N1012">
            <v>11.5</v>
          </cell>
          <cell r="O1012">
            <v>10.5</v>
          </cell>
          <cell r="P1012">
            <v>12.5</v>
          </cell>
          <cell r="Q1012">
            <v>11.805555555555557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21</v>
          </cell>
          <cell r="F1013">
            <v>21</v>
          </cell>
          <cell r="G1013">
            <v>21</v>
          </cell>
          <cell r="H1013">
            <v>21</v>
          </cell>
          <cell r="I1013">
            <v>21</v>
          </cell>
          <cell r="J1013">
            <v>21</v>
          </cell>
          <cell r="K1013">
            <v>21</v>
          </cell>
          <cell r="L1013">
            <v>21</v>
          </cell>
          <cell r="M1013">
            <v>21</v>
          </cell>
          <cell r="N1013">
            <v>20</v>
          </cell>
          <cell r="O1013">
            <v>20</v>
          </cell>
          <cell r="P1013">
            <v>20</v>
          </cell>
          <cell r="Q1013">
            <v>20.75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21</v>
          </cell>
          <cell r="F1014">
            <v>21</v>
          </cell>
          <cell r="G1014">
            <v>22</v>
          </cell>
          <cell r="H1014">
            <v>21</v>
          </cell>
          <cell r="I1014">
            <v>21</v>
          </cell>
          <cell r="J1014">
            <v>21.5</v>
          </cell>
          <cell r="K1014">
            <v>20.666666666666668</v>
          </cell>
          <cell r="L1014">
            <v>21</v>
          </cell>
          <cell r="M1014">
            <v>21.5</v>
          </cell>
          <cell r="N1014">
            <v>21</v>
          </cell>
          <cell r="O1014">
            <v>21</v>
          </cell>
          <cell r="P1014">
            <v>21.5</v>
          </cell>
          <cell r="Q1014">
            <v>21.180555555555554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10</v>
          </cell>
          <cell r="F1016">
            <v>10</v>
          </cell>
          <cell r="G1016">
            <v>10</v>
          </cell>
          <cell r="H1016">
            <v>10</v>
          </cell>
          <cell r="I1016">
            <v>10</v>
          </cell>
          <cell r="J1016">
            <v>10</v>
          </cell>
          <cell r="K1016">
            <v>9</v>
          </cell>
          <cell r="L1016">
            <v>7</v>
          </cell>
          <cell r="M1016">
            <v>7</v>
          </cell>
          <cell r="N1016">
            <v>7</v>
          </cell>
          <cell r="O1016">
            <v>7</v>
          </cell>
          <cell r="P1016">
            <v>7</v>
          </cell>
          <cell r="Q1016">
            <v>8.6666666666666661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15</v>
          </cell>
          <cell r="F1017">
            <v>15</v>
          </cell>
          <cell r="G1017">
            <v>15</v>
          </cell>
          <cell r="H1017">
            <v>13</v>
          </cell>
          <cell r="I1017">
            <v>15</v>
          </cell>
          <cell r="J1017">
            <v>15</v>
          </cell>
          <cell r="K1017">
            <v>15</v>
          </cell>
          <cell r="L1017">
            <v>15</v>
          </cell>
          <cell r="M1017">
            <v>15</v>
          </cell>
          <cell r="N1017">
            <v>15</v>
          </cell>
          <cell r="O1017">
            <v>15</v>
          </cell>
          <cell r="P1017">
            <v>15</v>
          </cell>
          <cell r="Q1017">
            <v>14.833333333333334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</row>
        <row r="1020">
          <cell r="B1020">
            <v>56100502</v>
          </cell>
          <cell r="C1020" t="str">
            <v>فوط مائدة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3</v>
          </cell>
          <cell r="F1022">
            <v>3</v>
          </cell>
          <cell r="G1022">
            <v>3</v>
          </cell>
          <cell r="H1022">
            <v>3</v>
          </cell>
          <cell r="I1022">
            <v>3</v>
          </cell>
          <cell r="J1022">
            <v>3</v>
          </cell>
          <cell r="K1022">
            <v>3.25</v>
          </cell>
          <cell r="L1022">
            <v>3</v>
          </cell>
          <cell r="M1022">
            <v>3</v>
          </cell>
          <cell r="N1022">
            <v>3</v>
          </cell>
          <cell r="O1022">
            <v>3</v>
          </cell>
          <cell r="P1022">
            <v>3</v>
          </cell>
          <cell r="Q1022">
            <v>3.0208333333333335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4</v>
          </cell>
          <cell r="F1024">
            <v>3.8333333333333335</v>
          </cell>
          <cell r="G1024">
            <v>4.166666666666667</v>
          </cell>
          <cell r="H1024">
            <v>3.8333333333333335</v>
          </cell>
          <cell r="I1024">
            <v>4</v>
          </cell>
          <cell r="J1024">
            <v>3.8333333333333335</v>
          </cell>
          <cell r="K1024">
            <v>4.166666666666667</v>
          </cell>
          <cell r="L1024">
            <v>4.166666666666667</v>
          </cell>
          <cell r="M1024">
            <v>4.5</v>
          </cell>
          <cell r="N1024">
            <v>4.166666666666667</v>
          </cell>
          <cell r="O1024">
            <v>4.166666666666667</v>
          </cell>
          <cell r="P1024">
            <v>4.166666666666667</v>
          </cell>
          <cell r="Q1024">
            <v>4.083333333333333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6.75</v>
          </cell>
          <cell r="F1025">
            <v>5</v>
          </cell>
          <cell r="G1025">
            <v>5</v>
          </cell>
          <cell r="H1025">
            <v>4.5</v>
          </cell>
          <cell r="I1025">
            <v>4.666666666666667</v>
          </cell>
          <cell r="J1025">
            <v>4</v>
          </cell>
          <cell r="K1025">
            <v>4.666666666666667</v>
          </cell>
          <cell r="L1025">
            <v>4.333333333333333</v>
          </cell>
          <cell r="M1025">
            <v>4.666666666666667</v>
          </cell>
          <cell r="N1025">
            <v>4.333333333333333</v>
          </cell>
          <cell r="O1025">
            <v>4.333333333333333</v>
          </cell>
          <cell r="P1025">
            <v>4.666666666666667</v>
          </cell>
          <cell r="Q1025">
            <v>4.7430555555555562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5</v>
          </cell>
          <cell r="F1026">
            <v>5</v>
          </cell>
          <cell r="G1026">
            <v>5</v>
          </cell>
          <cell r="H1026">
            <v>5</v>
          </cell>
          <cell r="I1026">
            <v>3</v>
          </cell>
          <cell r="J1026">
            <v>5</v>
          </cell>
          <cell r="K1026">
            <v>4.5</v>
          </cell>
          <cell r="L1026">
            <v>4.5</v>
          </cell>
          <cell r="M1026">
            <v>4.5</v>
          </cell>
          <cell r="N1026">
            <v>4.5</v>
          </cell>
          <cell r="O1026">
            <v>4.5</v>
          </cell>
          <cell r="P1026">
            <v>4.5</v>
          </cell>
          <cell r="Q1026">
            <v>4.583333333333333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3.1666666666666665</v>
          </cell>
          <cell r="F1027">
            <v>3.5</v>
          </cell>
          <cell r="G1027">
            <v>3.6666666666666665</v>
          </cell>
          <cell r="H1027">
            <v>3.5833333333333335</v>
          </cell>
          <cell r="I1027">
            <v>3.3333333333333335</v>
          </cell>
          <cell r="J1027">
            <v>3.6666666666666665</v>
          </cell>
          <cell r="K1027">
            <v>3.8333333333333335</v>
          </cell>
          <cell r="L1027">
            <v>3.6666666666666665</v>
          </cell>
          <cell r="M1027">
            <v>3.6666666666666665</v>
          </cell>
          <cell r="N1027">
            <v>3.6666666666666665</v>
          </cell>
          <cell r="O1027">
            <v>3.6666666666666665</v>
          </cell>
          <cell r="P1027">
            <v>3.6666666666666665</v>
          </cell>
          <cell r="Q1027">
            <v>3.5902777777777772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</row>
        <row r="1031">
          <cell r="B1031">
            <v>56200102</v>
          </cell>
          <cell r="C1031" t="str">
            <v>اجرة شهرية لسائق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150</v>
          </cell>
          <cell r="F1032">
            <v>150</v>
          </cell>
          <cell r="G1032">
            <v>150</v>
          </cell>
          <cell r="H1032">
            <v>150</v>
          </cell>
          <cell r="I1032">
            <v>150</v>
          </cell>
          <cell r="J1032">
            <v>150</v>
          </cell>
          <cell r="K1032">
            <v>150</v>
          </cell>
          <cell r="L1032">
            <v>150</v>
          </cell>
          <cell r="M1032">
            <v>150</v>
          </cell>
          <cell r="N1032">
            <v>150</v>
          </cell>
          <cell r="O1032">
            <v>150</v>
          </cell>
          <cell r="P1032">
            <v>150</v>
          </cell>
          <cell r="Q1032">
            <v>150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14</v>
          </cell>
          <cell r="F1034">
            <v>14</v>
          </cell>
          <cell r="G1034">
            <v>13</v>
          </cell>
          <cell r="H1034">
            <v>13</v>
          </cell>
          <cell r="I1034">
            <v>13</v>
          </cell>
          <cell r="J1034">
            <v>13</v>
          </cell>
          <cell r="K1034">
            <v>13</v>
          </cell>
          <cell r="L1034">
            <v>13</v>
          </cell>
          <cell r="M1034">
            <v>11.25</v>
          </cell>
          <cell r="N1034">
            <v>11.25</v>
          </cell>
          <cell r="O1034">
            <v>11.25</v>
          </cell>
          <cell r="P1034">
            <v>10.5</v>
          </cell>
          <cell r="Q1034">
            <v>12.520833333333334</v>
          </cell>
        </row>
        <row r="1035">
          <cell r="B1035">
            <v>56200202</v>
          </cell>
          <cell r="C1035" t="str">
            <v>غسيل شرشف مزدوج</v>
          </cell>
          <cell r="E1035">
            <v>15.375</v>
          </cell>
          <cell r="F1035">
            <v>15.375</v>
          </cell>
          <cell r="G1035">
            <v>12.5</v>
          </cell>
          <cell r="H1035">
            <v>12.5</v>
          </cell>
          <cell r="I1035">
            <v>12.5</v>
          </cell>
          <cell r="J1035">
            <v>12.5</v>
          </cell>
          <cell r="K1035">
            <v>12.5</v>
          </cell>
          <cell r="L1035">
            <v>12.5</v>
          </cell>
          <cell r="M1035">
            <v>12.5</v>
          </cell>
          <cell r="N1035">
            <v>12.5</v>
          </cell>
          <cell r="O1035">
            <v>12.5</v>
          </cell>
          <cell r="P1035">
            <v>12.5</v>
          </cell>
          <cell r="Q1035">
            <v>12.979166666666666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0.33333333333333331</v>
          </cell>
          <cell r="F1037">
            <v>0.33333333333333331</v>
          </cell>
          <cell r="G1037">
            <v>0.33333333333333331</v>
          </cell>
          <cell r="H1037">
            <v>0.33333333333333331</v>
          </cell>
          <cell r="I1037">
            <v>0.33333333333333331</v>
          </cell>
          <cell r="J1037">
            <v>0.33</v>
          </cell>
          <cell r="K1037">
            <v>0.33</v>
          </cell>
          <cell r="L1037">
            <v>0.33</v>
          </cell>
          <cell r="M1037">
            <v>0.33</v>
          </cell>
          <cell r="N1037">
            <v>0.33</v>
          </cell>
          <cell r="O1037">
            <v>0.33</v>
          </cell>
          <cell r="P1037">
            <v>0.33</v>
          </cell>
          <cell r="Q1037">
            <v>0.3313888888888889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13.25</v>
          </cell>
          <cell r="F1042">
            <v>13.25</v>
          </cell>
          <cell r="G1042">
            <v>13.5</v>
          </cell>
          <cell r="H1042">
            <v>13.25</v>
          </cell>
          <cell r="I1042">
            <v>13.5</v>
          </cell>
          <cell r="J1042">
            <v>13.5</v>
          </cell>
          <cell r="K1042">
            <v>13.5</v>
          </cell>
          <cell r="L1042">
            <v>13.5</v>
          </cell>
          <cell r="M1042">
            <v>13.5</v>
          </cell>
          <cell r="N1042">
            <v>13.5</v>
          </cell>
          <cell r="O1042">
            <v>13.5</v>
          </cell>
          <cell r="P1042">
            <v>13.75</v>
          </cell>
          <cell r="Q1042">
            <v>13.458333333333334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10</v>
          </cell>
          <cell r="F1043">
            <v>10</v>
          </cell>
          <cell r="G1043">
            <v>10</v>
          </cell>
          <cell r="H1043">
            <v>10</v>
          </cell>
          <cell r="I1043">
            <v>9.3333333333333339</v>
          </cell>
          <cell r="J1043">
            <v>10</v>
          </cell>
          <cell r="K1043">
            <v>10</v>
          </cell>
          <cell r="L1043">
            <v>10</v>
          </cell>
          <cell r="M1043">
            <v>10</v>
          </cell>
          <cell r="N1043">
            <v>17.5</v>
          </cell>
          <cell r="O1043">
            <v>18.5</v>
          </cell>
          <cell r="P1043">
            <v>17.333333333333332</v>
          </cell>
          <cell r="Q1043">
            <v>11.888888888888891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12.75</v>
          </cell>
          <cell r="F1044">
            <v>12.75</v>
          </cell>
          <cell r="G1044">
            <v>12.75</v>
          </cell>
          <cell r="H1044">
            <v>12.75</v>
          </cell>
          <cell r="I1044">
            <v>12.75</v>
          </cell>
          <cell r="J1044">
            <v>12.75</v>
          </cell>
          <cell r="K1044">
            <v>12.75</v>
          </cell>
          <cell r="L1044">
            <v>12.75</v>
          </cell>
          <cell r="M1044">
            <v>15</v>
          </cell>
          <cell r="N1044">
            <v>15</v>
          </cell>
          <cell r="O1044">
            <v>15</v>
          </cell>
          <cell r="P1044">
            <v>13.333333333333334</v>
          </cell>
          <cell r="Q1044">
            <v>13.361111111111112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10</v>
          </cell>
          <cell r="F1045">
            <v>10</v>
          </cell>
          <cell r="G1045">
            <v>10.333333333333334</v>
          </cell>
          <cell r="H1045">
            <v>10</v>
          </cell>
          <cell r="I1045">
            <v>10</v>
          </cell>
          <cell r="J1045">
            <v>10.333333333333334</v>
          </cell>
          <cell r="K1045">
            <v>10</v>
          </cell>
          <cell r="L1045">
            <v>10</v>
          </cell>
          <cell r="M1045">
            <v>10.333333333333334</v>
          </cell>
          <cell r="N1045">
            <v>10</v>
          </cell>
          <cell r="O1045">
            <v>10</v>
          </cell>
          <cell r="P1045">
            <v>10.333333333333334</v>
          </cell>
          <cell r="Q1045">
            <v>10.111111111111111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10</v>
          </cell>
          <cell r="F1046">
            <v>10</v>
          </cell>
          <cell r="G1046">
            <v>10</v>
          </cell>
          <cell r="H1046">
            <v>10</v>
          </cell>
          <cell r="I1046">
            <v>9.25</v>
          </cell>
          <cell r="J1046">
            <v>10</v>
          </cell>
          <cell r="K1046">
            <v>10</v>
          </cell>
          <cell r="L1046">
            <v>9.75</v>
          </cell>
          <cell r="M1046">
            <v>10</v>
          </cell>
          <cell r="N1046">
            <v>8.5</v>
          </cell>
          <cell r="O1046">
            <v>7.75</v>
          </cell>
          <cell r="P1046">
            <v>7</v>
          </cell>
          <cell r="Q1046">
            <v>9.3541666666666661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16</v>
          </cell>
          <cell r="F1047">
            <v>16</v>
          </cell>
          <cell r="G1047">
            <v>16</v>
          </cell>
          <cell r="H1047">
            <v>16</v>
          </cell>
          <cell r="I1047">
            <v>16</v>
          </cell>
          <cell r="J1047">
            <v>16</v>
          </cell>
          <cell r="K1047">
            <v>16</v>
          </cell>
          <cell r="L1047">
            <v>16</v>
          </cell>
          <cell r="M1047">
            <v>16</v>
          </cell>
          <cell r="N1047">
            <v>16</v>
          </cell>
          <cell r="O1047">
            <v>16</v>
          </cell>
          <cell r="P1047">
            <v>16</v>
          </cell>
          <cell r="Q1047">
            <v>16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10.333333333333334</v>
          </cell>
          <cell r="F1048">
            <v>10.333333333333334</v>
          </cell>
          <cell r="G1048">
            <v>11</v>
          </cell>
          <cell r="H1048">
            <v>10.666666666666666</v>
          </cell>
          <cell r="I1048">
            <v>10.666666666666666</v>
          </cell>
          <cell r="J1048">
            <v>11</v>
          </cell>
          <cell r="K1048">
            <v>10.333333333333334</v>
          </cell>
          <cell r="L1048">
            <v>10.333333333333334</v>
          </cell>
          <cell r="M1048">
            <v>11</v>
          </cell>
          <cell r="N1048">
            <v>10.333333333333334</v>
          </cell>
          <cell r="O1048">
            <v>10.333333333333334</v>
          </cell>
          <cell r="P1048">
            <v>11</v>
          </cell>
          <cell r="Q1048">
            <v>10.611111111111109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20</v>
          </cell>
          <cell r="F1049">
            <v>18</v>
          </cell>
          <cell r="G1049">
            <v>19.75</v>
          </cell>
          <cell r="H1049">
            <v>18</v>
          </cell>
          <cell r="I1049">
            <v>18.666666666666668</v>
          </cell>
          <cell r="J1049">
            <v>19.25</v>
          </cell>
          <cell r="K1049">
            <v>19.166666666666668</v>
          </cell>
          <cell r="L1049">
            <v>19.5</v>
          </cell>
          <cell r="M1049">
            <v>19.25</v>
          </cell>
          <cell r="N1049">
            <v>19.5</v>
          </cell>
          <cell r="O1049">
            <v>19.5</v>
          </cell>
          <cell r="P1049">
            <v>19.25</v>
          </cell>
          <cell r="Q1049">
            <v>19.152777777777779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30</v>
          </cell>
          <cell r="F1050">
            <v>30</v>
          </cell>
          <cell r="G1050">
            <v>30</v>
          </cell>
          <cell r="H1050">
            <v>30</v>
          </cell>
          <cell r="I1050">
            <v>30</v>
          </cell>
          <cell r="J1050">
            <v>30</v>
          </cell>
          <cell r="K1050">
            <v>30</v>
          </cell>
          <cell r="L1050">
            <v>30</v>
          </cell>
          <cell r="M1050">
            <v>30</v>
          </cell>
          <cell r="N1050">
            <v>30</v>
          </cell>
          <cell r="O1050">
            <v>30</v>
          </cell>
          <cell r="P1050">
            <v>30</v>
          </cell>
          <cell r="Q1050">
            <v>30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10</v>
          </cell>
          <cell r="F1051">
            <v>10</v>
          </cell>
          <cell r="G1051">
            <v>10</v>
          </cell>
          <cell r="H1051">
            <v>10</v>
          </cell>
          <cell r="I1051">
            <v>10</v>
          </cell>
          <cell r="J1051">
            <v>10</v>
          </cell>
          <cell r="K1051">
            <v>10</v>
          </cell>
          <cell r="L1051">
            <v>10</v>
          </cell>
          <cell r="M1051">
            <v>10</v>
          </cell>
          <cell r="N1051">
            <v>10</v>
          </cell>
          <cell r="O1051">
            <v>10</v>
          </cell>
          <cell r="P1051">
            <v>10</v>
          </cell>
          <cell r="Q1051">
            <v>10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9</v>
          </cell>
          <cell r="F1052">
            <v>9</v>
          </cell>
          <cell r="G1052">
            <v>9.6666666666666661</v>
          </cell>
          <cell r="H1052">
            <v>9.5</v>
          </cell>
          <cell r="I1052">
            <v>9</v>
          </cell>
          <cell r="J1052">
            <v>9.5</v>
          </cell>
          <cell r="K1052">
            <v>9.5</v>
          </cell>
          <cell r="L1052">
            <v>9.5</v>
          </cell>
          <cell r="M1052">
            <v>9.6666666666666661</v>
          </cell>
          <cell r="N1052">
            <v>9.1666666666666661</v>
          </cell>
          <cell r="O1052">
            <v>9.3333333333333339</v>
          </cell>
          <cell r="P1052">
            <v>9.5</v>
          </cell>
          <cell r="Q1052">
            <v>9.3611111111111107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3.5</v>
          </cell>
          <cell r="F1055">
            <v>3.5</v>
          </cell>
          <cell r="G1055">
            <v>3.3333333333333335</v>
          </cell>
          <cell r="H1055">
            <v>3.5</v>
          </cell>
          <cell r="I1055">
            <v>3.5</v>
          </cell>
          <cell r="J1055">
            <v>3.3333333333333335</v>
          </cell>
          <cell r="K1055">
            <v>3.5</v>
          </cell>
          <cell r="L1055">
            <v>3.5</v>
          </cell>
          <cell r="M1055">
            <v>3.3333333333333335</v>
          </cell>
          <cell r="N1055">
            <v>3.5</v>
          </cell>
          <cell r="O1055">
            <v>3.5</v>
          </cell>
          <cell r="P1055">
            <v>3.3333333333333335</v>
          </cell>
          <cell r="Q1055">
            <v>3.4444444444444446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3.5</v>
          </cell>
          <cell r="F1056">
            <v>3.5</v>
          </cell>
          <cell r="G1056">
            <v>3.3333333333333335</v>
          </cell>
          <cell r="H1056">
            <v>3.1666666666666665</v>
          </cell>
          <cell r="I1056">
            <v>3.1666666666666665</v>
          </cell>
          <cell r="J1056">
            <v>3.3333333333333335</v>
          </cell>
          <cell r="K1056">
            <v>3.1666666666666665</v>
          </cell>
          <cell r="L1056">
            <v>3.1666666666666665</v>
          </cell>
          <cell r="M1056">
            <v>3.3333333333333335</v>
          </cell>
          <cell r="N1056">
            <v>3.1666666666666665</v>
          </cell>
          <cell r="O1056">
            <v>3.1666666666666665</v>
          </cell>
          <cell r="P1056">
            <v>3.3333333333333335</v>
          </cell>
          <cell r="Q1056">
            <v>3.2777777777777781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80</v>
          </cell>
          <cell r="F1059">
            <v>80</v>
          </cell>
          <cell r="G1059">
            <v>70</v>
          </cell>
          <cell r="H1059">
            <v>70</v>
          </cell>
          <cell r="I1059">
            <v>70</v>
          </cell>
          <cell r="J1059">
            <v>70</v>
          </cell>
          <cell r="K1059">
            <v>70</v>
          </cell>
          <cell r="L1059">
            <v>70</v>
          </cell>
          <cell r="M1059">
            <v>70</v>
          </cell>
          <cell r="N1059">
            <v>70</v>
          </cell>
          <cell r="O1059">
            <v>70</v>
          </cell>
          <cell r="P1059">
            <v>75</v>
          </cell>
          <cell r="Q1059">
            <v>72.083333333333329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80</v>
          </cell>
          <cell r="F1060">
            <v>80</v>
          </cell>
          <cell r="G1060">
            <v>80</v>
          </cell>
          <cell r="H1060">
            <v>80</v>
          </cell>
          <cell r="I1060">
            <v>80</v>
          </cell>
          <cell r="J1060">
            <v>80</v>
          </cell>
          <cell r="K1060">
            <v>80</v>
          </cell>
          <cell r="L1060">
            <v>80</v>
          </cell>
          <cell r="M1060">
            <v>80</v>
          </cell>
          <cell r="N1060">
            <v>80</v>
          </cell>
          <cell r="O1060">
            <v>80</v>
          </cell>
          <cell r="P1060">
            <v>80</v>
          </cell>
          <cell r="Q1060">
            <v>80</v>
          </cell>
        </row>
        <row r="1061">
          <cell r="B1061">
            <v>61300103</v>
          </cell>
          <cell r="C1061" t="str">
            <v>عدسات لاصقة</v>
          </cell>
          <cell r="E1061">
            <v>160</v>
          </cell>
          <cell r="F1061">
            <v>160</v>
          </cell>
          <cell r="G1061">
            <v>185</v>
          </cell>
          <cell r="H1061">
            <v>185</v>
          </cell>
          <cell r="I1061">
            <v>185</v>
          </cell>
          <cell r="J1061">
            <v>167.5</v>
          </cell>
          <cell r="K1061">
            <v>167.5</v>
          </cell>
          <cell r="L1061">
            <v>167.5</v>
          </cell>
          <cell r="M1061">
            <v>150</v>
          </cell>
          <cell r="N1061">
            <v>150</v>
          </cell>
          <cell r="O1061">
            <v>150</v>
          </cell>
          <cell r="P1061">
            <v>145</v>
          </cell>
          <cell r="Q1061">
            <v>164.375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95</v>
          </cell>
          <cell r="F1063">
            <v>95</v>
          </cell>
          <cell r="G1063">
            <v>95</v>
          </cell>
          <cell r="H1063">
            <v>95</v>
          </cell>
          <cell r="I1063">
            <v>95</v>
          </cell>
          <cell r="J1063">
            <v>95</v>
          </cell>
          <cell r="K1063">
            <v>95</v>
          </cell>
          <cell r="L1063">
            <v>95</v>
          </cell>
          <cell r="M1063">
            <v>95</v>
          </cell>
          <cell r="N1063">
            <v>95</v>
          </cell>
          <cell r="O1063">
            <v>95</v>
          </cell>
          <cell r="P1063">
            <v>95</v>
          </cell>
          <cell r="Q1063">
            <v>95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32.5</v>
          </cell>
          <cell r="F1067">
            <v>32.5</v>
          </cell>
          <cell r="G1067">
            <v>32.5</v>
          </cell>
          <cell r="H1067">
            <v>32.5</v>
          </cell>
          <cell r="I1067">
            <v>32.5</v>
          </cell>
          <cell r="J1067">
            <v>32.5</v>
          </cell>
          <cell r="K1067">
            <v>32.5</v>
          </cell>
          <cell r="L1067">
            <v>32.5</v>
          </cell>
          <cell r="M1067">
            <v>32.5</v>
          </cell>
          <cell r="N1067">
            <v>32.5</v>
          </cell>
          <cell r="O1067">
            <v>32.5</v>
          </cell>
          <cell r="P1067">
            <v>32.5</v>
          </cell>
          <cell r="Q1067">
            <v>32.5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30</v>
          </cell>
          <cell r="F1068">
            <v>30</v>
          </cell>
          <cell r="G1068">
            <v>30</v>
          </cell>
          <cell r="H1068">
            <v>30</v>
          </cell>
          <cell r="I1068">
            <v>30</v>
          </cell>
          <cell r="J1068">
            <v>30</v>
          </cell>
          <cell r="K1068">
            <v>30</v>
          </cell>
          <cell r="L1068">
            <v>30</v>
          </cell>
          <cell r="M1068">
            <v>30</v>
          </cell>
          <cell r="N1068">
            <v>30</v>
          </cell>
          <cell r="O1068">
            <v>30</v>
          </cell>
          <cell r="P1068">
            <v>30</v>
          </cell>
          <cell r="Q1068">
            <v>30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30</v>
          </cell>
          <cell r="F1070">
            <v>30</v>
          </cell>
          <cell r="G1070">
            <v>30</v>
          </cell>
          <cell r="H1070">
            <v>30</v>
          </cell>
          <cell r="I1070">
            <v>30</v>
          </cell>
          <cell r="J1070">
            <v>30</v>
          </cell>
          <cell r="K1070">
            <v>30</v>
          </cell>
          <cell r="L1070">
            <v>30</v>
          </cell>
          <cell r="M1070">
            <v>30</v>
          </cell>
          <cell r="N1070">
            <v>30</v>
          </cell>
          <cell r="O1070">
            <v>30</v>
          </cell>
          <cell r="P1070">
            <v>30</v>
          </cell>
          <cell r="Q1070">
            <v>30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40</v>
          </cell>
          <cell r="F1071">
            <v>40</v>
          </cell>
          <cell r="G1071">
            <v>40</v>
          </cell>
          <cell r="H1071">
            <v>40</v>
          </cell>
          <cell r="I1071">
            <v>40</v>
          </cell>
          <cell r="J1071">
            <v>40</v>
          </cell>
          <cell r="K1071">
            <v>40</v>
          </cell>
          <cell r="L1071">
            <v>40</v>
          </cell>
          <cell r="M1071">
            <v>30</v>
          </cell>
          <cell r="N1071">
            <v>30</v>
          </cell>
          <cell r="O1071">
            <v>30</v>
          </cell>
          <cell r="P1071">
            <v>30</v>
          </cell>
          <cell r="Q1071">
            <v>36.666666666666664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30</v>
          </cell>
          <cell r="F1072">
            <v>30</v>
          </cell>
          <cell r="G1072">
            <v>30</v>
          </cell>
          <cell r="H1072">
            <v>30</v>
          </cell>
          <cell r="I1072">
            <v>30</v>
          </cell>
          <cell r="J1072">
            <v>30</v>
          </cell>
          <cell r="K1072">
            <v>30</v>
          </cell>
          <cell r="L1072">
            <v>30</v>
          </cell>
          <cell r="M1072">
            <v>30</v>
          </cell>
          <cell r="N1072">
            <v>30</v>
          </cell>
          <cell r="O1072">
            <v>30</v>
          </cell>
          <cell r="P1072">
            <v>30</v>
          </cell>
          <cell r="Q1072">
            <v>30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30</v>
          </cell>
          <cell r="F1075">
            <v>30</v>
          </cell>
          <cell r="G1075">
            <v>30</v>
          </cell>
          <cell r="H1075">
            <v>30</v>
          </cell>
          <cell r="I1075">
            <v>30</v>
          </cell>
          <cell r="J1075">
            <v>30</v>
          </cell>
          <cell r="K1075">
            <v>30</v>
          </cell>
          <cell r="L1075">
            <v>30</v>
          </cell>
          <cell r="M1075">
            <v>30</v>
          </cell>
          <cell r="N1075">
            <v>30</v>
          </cell>
          <cell r="O1075">
            <v>30</v>
          </cell>
          <cell r="P1075">
            <v>30</v>
          </cell>
          <cell r="Q1075">
            <v>30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55</v>
          </cell>
          <cell r="F1076">
            <v>55</v>
          </cell>
          <cell r="G1076">
            <v>62.5</v>
          </cell>
          <cell r="H1076">
            <v>62.5</v>
          </cell>
          <cell r="I1076">
            <v>62.5</v>
          </cell>
          <cell r="J1076">
            <v>62.5</v>
          </cell>
          <cell r="K1076">
            <v>62.5</v>
          </cell>
          <cell r="L1076">
            <v>62.5</v>
          </cell>
          <cell r="M1076">
            <v>60</v>
          </cell>
          <cell r="N1076">
            <v>60</v>
          </cell>
          <cell r="O1076">
            <v>60</v>
          </cell>
          <cell r="P1076">
            <v>60</v>
          </cell>
          <cell r="Q1076">
            <v>60.416666666666664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15</v>
          </cell>
          <cell r="F1079">
            <v>15</v>
          </cell>
          <cell r="G1079">
            <v>15</v>
          </cell>
          <cell r="H1079">
            <v>15</v>
          </cell>
          <cell r="I1079">
            <v>15</v>
          </cell>
          <cell r="J1079">
            <v>15.833333333333334</v>
          </cell>
          <cell r="K1079">
            <v>15.833333333333334</v>
          </cell>
          <cell r="L1079">
            <v>15.833333333333334</v>
          </cell>
          <cell r="M1079">
            <v>15</v>
          </cell>
          <cell r="N1079">
            <v>15</v>
          </cell>
          <cell r="O1079">
            <v>15</v>
          </cell>
          <cell r="P1079">
            <v>15</v>
          </cell>
          <cell r="Q1079">
            <v>15.208333333333334</v>
          </cell>
        </row>
        <row r="1080">
          <cell r="B1080">
            <v>62300102</v>
          </cell>
          <cell r="C1080" t="str">
            <v>فحص السكري</v>
          </cell>
          <cell r="E1080">
            <v>5.833333333333333</v>
          </cell>
          <cell r="F1080">
            <v>5.833333333333333</v>
          </cell>
          <cell r="G1080">
            <v>5.833333333333333</v>
          </cell>
          <cell r="H1080">
            <v>5.833333333333333</v>
          </cell>
          <cell r="I1080">
            <v>5.833333333333333</v>
          </cell>
          <cell r="J1080">
            <v>6.666666666666667</v>
          </cell>
          <cell r="K1080">
            <v>6.666666666666667</v>
          </cell>
          <cell r="L1080">
            <v>6.666666666666667</v>
          </cell>
          <cell r="M1080">
            <v>6.666666666666667</v>
          </cell>
          <cell r="N1080">
            <v>6.666666666666667</v>
          </cell>
          <cell r="O1080">
            <v>6.666666666666667</v>
          </cell>
          <cell r="P1080">
            <v>6.666666666666667</v>
          </cell>
          <cell r="Q1080">
            <v>6.3194444444444438</v>
          </cell>
        </row>
        <row r="1081">
          <cell r="B1081">
            <v>62300103</v>
          </cell>
          <cell r="C1081" t="str">
            <v>فحص الحمل بالدم</v>
          </cell>
          <cell r="E1081">
            <v>10</v>
          </cell>
          <cell r="F1081">
            <v>10</v>
          </cell>
          <cell r="G1081">
            <v>10</v>
          </cell>
          <cell r="H1081">
            <v>10</v>
          </cell>
          <cell r="I1081">
            <v>10</v>
          </cell>
          <cell r="J1081">
            <v>10</v>
          </cell>
          <cell r="K1081">
            <v>10</v>
          </cell>
          <cell r="L1081">
            <v>10</v>
          </cell>
          <cell r="M1081">
            <v>10</v>
          </cell>
          <cell r="N1081">
            <v>10</v>
          </cell>
          <cell r="O1081">
            <v>10</v>
          </cell>
          <cell r="P1081">
            <v>10</v>
          </cell>
          <cell r="Q1081">
            <v>10</v>
          </cell>
        </row>
        <row r="1082">
          <cell r="B1082">
            <v>62300104</v>
          </cell>
          <cell r="C1082" t="str">
            <v>فحص كولسترول</v>
          </cell>
          <cell r="E1082">
            <v>10</v>
          </cell>
          <cell r="F1082">
            <v>10</v>
          </cell>
          <cell r="G1082">
            <v>10</v>
          </cell>
          <cell r="H1082">
            <v>10</v>
          </cell>
          <cell r="I1082">
            <v>10</v>
          </cell>
          <cell r="J1082">
            <v>10</v>
          </cell>
          <cell r="K1082">
            <v>10</v>
          </cell>
          <cell r="L1082">
            <v>10</v>
          </cell>
          <cell r="M1082">
            <v>10</v>
          </cell>
          <cell r="N1082">
            <v>10</v>
          </cell>
          <cell r="O1082">
            <v>10</v>
          </cell>
          <cell r="P1082">
            <v>10</v>
          </cell>
          <cell r="Q1082">
            <v>10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230</v>
          </cell>
          <cell r="F1083">
            <v>230</v>
          </cell>
          <cell r="G1083">
            <v>230</v>
          </cell>
          <cell r="H1083">
            <v>230</v>
          </cell>
          <cell r="I1083">
            <v>230</v>
          </cell>
          <cell r="J1083">
            <v>230</v>
          </cell>
          <cell r="K1083">
            <v>230</v>
          </cell>
          <cell r="L1083">
            <v>230</v>
          </cell>
          <cell r="M1083">
            <v>230</v>
          </cell>
          <cell r="N1083">
            <v>230</v>
          </cell>
          <cell r="O1083">
            <v>230</v>
          </cell>
          <cell r="P1083">
            <v>230</v>
          </cell>
          <cell r="Q1083">
            <v>230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25</v>
          </cell>
          <cell r="F1085">
            <v>25</v>
          </cell>
          <cell r="G1085">
            <v>25</v>
          </cell>
          <cell r="H1085">
            <v>25</v>
          </cell>
          <cell r="I1085">
            <v>25</v>
          </cell>
          <cell r="J1085">
            <v>25</v>
          </cell>
          <cell r="K1085">
            <v>25</v>
          </cell>
          <cell r="L1085">
            <v>25</v>
          </cell>
          <cell r="M1085">
            <v>25</v>
          </cell>
          <cell r="N1085">
            <v>25</v>
          </cell>
          <cell r="O1085">
            <v>25</v>
          </cell>
          <cell r="P1085">
            <v>25</v>
          </cell>
          <cell r="Q1085">
            <v>25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250</v>
          </cell>
          <cell r="F1090">
            <v>250</v>
          </cell>
          <cell r="G1090">
            <v>300</v>
          </cell>
          <cell r="H1090">
            <v>300</v>
          </cell>
          <cell r="I1090">
            <v>300</v>
          </cell>
          <cell r="J1090">
            <v>300</v>
          </cell>
          <cell r="K1090">
            <v>300</v>
          </cell>
          <cell r="L1090">
            <v>300</v>
          </cell>
          <cell r="M1090">
            <v>300</v>
          </cell>
          <cell r="N1090">
            <v>300</v>
          </cell>
          <cell r="O1090">
            <v>300</v>
          </cell>
          <cell r="P1090">
            <v>300</v>
          </cell>
          <cell r="Q1090">
            <v>291.66666666666669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150</v>
          </cell>
          <cell r="F1091">
            <v>150</v>
          </cell>
          <cell r="G1091">
            <v>146.66666666666666</v>
          </cell>
          <cell r="H1091">
            <v>146.66666666666666</v>
          </cell>
          <cell r="I1091">
            <v>146.66666666666666</v>
          </cell>
          <cell r="J1091">
            <v>150</v>
          </cell>
          <cell r="K1091">
            <v>150</v>
          </cell>
          <cell r="L1091">
            <v>150</v>
          </cell>
          <cell r="M1091">
            <v>150</v>
          </cell>
          <cell r="N1091">
            <v>150</v>
          </cell>
          <cell r="O1091">
            <v>150</v>
          </cell>
          <cell r="P1091">
            <v>150</v>
          </cell>
          <cell r="Q1091">
            <v>149.16666666666666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300</v>
          </cell>
          <cell r="F1093">
            <v>300</v>
          </cell>
          <cell r="G1093">
            <v>300</v>
          </cell>
          <cell r="H1093">
            <v>300</v>
          </cell>
          <cell r="I1093">
            <v>300</v>
          </cell>
          <cell r="J1093">
            <v>300</v>
          </cell>
          <cell r="K1093">
            <v>300</v>
          </cell>
          <cell r="L1093">
            <v>300</v>
          </cell>
          <cell r="M1093">
            <v>300</v>
          </cell>
          <cell r="N1093">
            <v>300</v>
          </cell>
          <cell r="O1093">
            <v>300</v>
          </cell>
          <cell r="P1093">
            <v>300</v>
          </cell>
          <cell r="Q1093">
            <v>300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325</v>
          </cell>
          <cell r="F1094">
            <v>325</v>
          </cell>
          <cell r="G1094">
            <v>300</v>
          </cell>
          <cell r="H1094">
            <v>300</v>
          </cell>
          <cell r="I1094">
            <v>300</v>
          </cell>
          <cell r="J1094">
            <v>300</v>
          </cell>
          <cell r="K1094">
            <v>300</v>
          </cell>
          <cell r="L1094">
            <v>300</v>
          </cell>
          <cell r="M1094">
            <v>300</v>
          </cell>
          <cell r="N1094">
            <v>300</v>
          </cell>
          <cell r="O1094">
            <v>300</v>
          </cell>
          <cell r="P1094">
            <v>300</v>
          </cell>
          <cell r="Q1094">
            <v>304.16666666666669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200</v>
          </cell>
          <cell r="F1097">
            <v>200</v>
          </cell>
          <cell r="G1097">
            <v>200</v>
          </cell>
          <cell r="H1097">
            <v>200</v>
          </cell>
          <cell r="I1097">
            <v>200</v>
          </cell>
          <cell r="J1097">
            <v>200</v>
          </cell>
          <cell r="K1097">
            <v>200</v>
          </cell>
          <cell r="L1097">
            <v>200</v>
          </cell>
          <cell r="M1097">
            <v>200</v>
          </cell>
          <cell r="N1097">
            <v>200</v>
          </cell>
          <cell r="O1097">
            <v>200</v>
          </cell>
          <cell r="P1097">
            <v>200</v>
          </cell>
          <cell r="Q1097">
            <v>200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60</v>
          </cell>
          <cell r="F1098">
            <v>60</v>
          </cell>
          <cell r="G1098">
            <v>60</v>
          </cell>
          <cell r="H1098">
            <v>60</v>
          </cell>
          <cell r="I1098">
            <v>60</v>
          </cell>
          <cell r="J1098">
            <v>60</v>
          </cell>
          <cell r="K1098">
            <v>60</v>
          </cell>
          <cell r="L1098">
            <v>60</v>
          </cell>
          <cell r="M1098">
            <v>60</v>
          </cell>
          <cell r="N1098">
            <v>60</v>
          </cell>
          <cell r="O1098">
            <v>60</v>
          </cell>
          <cell r="P1098">
            <v>60</v>
          </cell>
          <cell r="Q1098">
            <v>60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800</v>
          </cell>
          <cell r="F1100">
            <v>800</v>
          </cell>
          <cell r="G1100">
            <v>800</v>
          </cell>
          <cell r="H1100">
            <v>800</v>
          </cell>
          <cell r="I1100">
            <v>800</v>
          </cell>
          <cell r="J1100">
            <v>800</v>
          </cell>
          <cell r="K1100">
            <v>800</v>
          </cell>
          <cell r="L1100">
            <v>800</v>
          </cell>
          <cell r="M1100">
            <v>800</v>
          </cell>
          <cell r="N1100">
            <v>800</v>
          </cell>
          <cell r="O1100">
            <v>800</v>
          </cell>
          <cell r="P1100">
            <v>800</v>
          </cell>
          <cell r="Q1100">
            <v>800</v>
          </cell>
        </row>
        <row r="1101">
          <cell r="B1101">
            <v>63020202</v>
          </cell>
          <cell r="C1101" t="str">
            <v>اجرة غرفة عملياتngo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400</v>
          </cell>
          <cell r="F1104">
            <v>400</v>
          </cell>
          <cell r="G1104">
            <v>400</v>
          </cell>
          <cell r="H1104">
            <v>400</v>
          </cell>
          <cell r="I1104">
            <v>400</v>
          </cell>
          <cell r="J1104">
            <v>400</v>
          </cell>
          <cell r="K1104">
            <v>400</v>
          </cell>
          <cell r="L1104">
            <v>400</v>
          </cell>
          <cell r="M1104">
            <v>400</v>
          </cell>
          <cell r="N1104">
            <v>400</v>
          </cell>
          <cell r="O1104">
            <v>400</v>
          </cell>
          <cell r="P1104">
            <v>400</v>
          </cell>
          <cell r="Q1104">
            <v>400</v>
          </cell>
        </row>
        <row r="1105">
          <cell r="B1105">
            <v>63030102</v>
          </cell>
          <cell r="C1105" t="str">
            <v>مبيت في غرفة مشتركة دون علاج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450</v>
          </cell>
          <cell r="F1107">
            <v>450</v>
          </cell>
          <cell r="G1107">
            <v>500</v>
          </cell>
          <cell r="H1107">
            <v>500</v>
          </cell>
          <cell r="I1107">
            <v>500</v>
          </cell>
          <cell r="J1107">
            <v>500</v>
          </cell>
          <cell r="K1107">
            <v>500</v>
          </cell>
          <cell r="L1107">
            <v>500</v>
          </cell>
          <cell r="M1107">
            <v>500</v>
          </cell>
          <cell r="N1107">
            <v>500</v>
          </cell>
          <cell r="O1107">
            <v>500</v>
          </cell>
          <cell r="P1107">
            <v>500</v>
          </cell>
          <cell r="Q1107">
            <v>491.66666666666669</v>
          </cell>
        </row>
        <row r="1108">
          <cell r="B1108">
            <v>63030202</v>
          </cell>
          <cell r="C1108" t="str">
            <v>اجرة غرفة عمليات</v>
          </cell>
          <cell r="E1108">
            <v>700</v>
          </cell>
          <cell r="F1108">
            <v>700</v>
          </cell>
          <cell r="G1108">
            <v>700</v>
          </cell>
          <cell r="H1108">
            <v>700</v>
          </cell>
          <cell r="I1108">
            <v>700</v>
          </cell>
          <cell r="J1108">
            <v>700</v>
          </cell>
          <cell r="K1108">
            <v>700</v>
          </cell>
          <cell r="L1108">
            <v>700</v>
          </cell>
          <cell r="M1108">
            <v>700</v>
          </cell>
          <cell r="N1108">
            <v>700</v>
          </cell>
          <cell r="O1108">
            <v>700</v>
          </cell>
          <cell r="P1108">
            <v>700</v>
          </cell>
          <cell r="Q1108">
            <v>700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330</v>
          </cell>
          <cell r="F1128">
            <v>330</v>
          </cell>
          <cell r="G1128">
            <v>300</v>
          </cell>
          <cell r="H1128">
            <v>330</v>
          </cell>
          <cell r="I1128">
            <v>330</v>
          </cell>
          <cell r="J1128">
            <v>300</v>
          </cell>
          <cell r="K1128">
            <v>330</v>
          </cell>
          <cell r="L1128">
            <v>300</v>
          </cell>
          <cell r="M1128">
            <v>300</v>
          </cell>
          <cell r="N1128">
            <v>300</v>
          </cell>
          <cell r="O1128">
            <v>330</v>
          </cell>
          <cell r="P1128">
            <v>300</v>
          </cell>
          <cell r="Q1128">
            <v>315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185</v>
          </cell>
          <cell r="F1129">
            <v>185</v>
          </cell>
          <cell r="G1129">
            <v>185</v>
          </cell>
          <cell r="H1129">
            <v>182.5</v>
          </cell>
          <cell r="I1129">
            <v>180</v>
          </cell>
          <cell r="J1129">
            <v>180</v>
          </cell>
          <cell r="K1129">
            <v>180</v>
          </cell>
          <cell r="L1129">
            <v>180</v>
          </cell>
          <cell r="M1129">
            <v>182.5</v>
          </cell>
          <cell r="N1129">
            <v>157.5</v>
          </cell>
          <cell r="O1129">
            <v>180</v>
          </cell>
          <cell r="P1129">
            <v>180</v>
          </cell>
          <cell r="Q1129">
            <v>179.79166666666666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142.5</v>
          </cell>
          <cell r="F1130">
            <v>142.5</v>
          </cell>
          <cell r="G1130">
            <v>150</v>
          </cell>
          <cell r="H1130">
            <v>160</v>
          </cell>
          <cell r="I1130">
            <v>160</v>
          </cell>
          <cell r="J1130">
            <v>155</v>
          </cell>
          <cell r="K1130">
            <v>160</v>
          </cell>
          <cell r="L1130">
            <v>160</v>
          </cell>
          <cell r="M1130">
            <v>155</v>
          </cell>
          <cell r="N1130">
            <v>160</v>
          </cell>
          <cell r="O1130">
            <v>160</v>
          </cell>
          <cell r="P1130">
            <v>155</v>
          </cell>
          <cell r="Q1130">
            <v>155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200</v>
          </cell>
          <cell r="F1137">
            <v>200</v>
          </cell>
          <cell r="G1137">
            <v>200</v>
          </cell>
          <cell r="H1137">
            <v>200</v>
          </cell>
          <cell r="I1137">
            <v>200</v>
          </cell>
          <cell r="J1137">
            <v>200</v>
          </cell>
          <cell r="K1137">
            <v>200</v>
          </cell>
          <cell r="L1137">
            <v>200</v>
          </cell>
          <cell r="M1137">
            <v>200</v>
          </cell>
          <cell r="N1137">
            <v>200</v>
          </cell>
          <cell r="O1137">
            <v>200</v>
          </cell>
          <cell r="P1137">
            <v>200</v>
          </cell>
          <cell r="Q1137">
            <v>200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280</v>
          </cell>
          <cell r="F1138">
            <v>280</v>
          </cell>
          <cell r="G1138">
            <v>280</v>
          </cell>
          <cell r="H1138">
            <v>280</v>
          </cell>
          <cell r="I1138">
            <v>280</v>
          </cell>
          <cell r="J1138">
            <v>280</v>
          </cell>
          <cell r="K1138">
            <v>280</v>
          </cell>
          <cell r="L1138">
            <v>280</v>
          </cell>
          <cell r="M1138">
            <v>280</v>
          </cell>
          <cell r="N1138">
            <v>280</v>
          </cell>
          <cell r="O1138">
            <v>280</v>
          </cell>
          <cell r="P1138">
            <v>280</v>
          </cell>
          <cell r="Q1138">
            <v>280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220</v>
          </cell>
          <cell r="F1139">
            <v>250</v>
          </cell>
          <cell r="G1139">
            <v>220</v>
          </cell>
          <cell r="H1139">
            <v>250</v>
          </cell>
          <cell r="I1139">
            <v>250</v>
          </cell>
          <cell r="J1139">
            <v>250</v>
          </cell>
          <cell r="K1139">
            <v>250</v>
          </cell>
          <cell r="L1139">
            <v>250</v>
          </cell>
          <cell r="M1139">
            <v>250</v>
          </cell>
          <cell r="N1139">
            <v>250</v>
          </cell>
          <cell r="O1139">
            <v>250</v>
          </cell>
          <cell r="P1139">
            <v>250</v>
          </cell>
          <cell r="Q1139">
            <v>245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400</v>
          </cell>
          <cell r="F1140">
            <v>400</v>
          </cell>
          <cell r="G1140">
            <v>400</v>
          </cell>
          <cell r="H1140">
            <v>400</v>
          </cell>
          <cell r="I1140">
            <v>400</v>
          </cell>
          <cell r="J1140">
            <v>400</v>
          </cell>
          <cell r="K1140">
            <v>400</v>
          </cell>
          <cell r="L1140">
            <v>400</v>
          </cell>
          <cell r="M1140">
            <v>400</v>
          </cell>
          <cell r="N1140">
            <v>400</v>
          </cell>
          <cell r="O1140">
            <v>400</v>
          </cell>
          <cell r="P1140">
            <v>366.66666666666669</v>
          </cell>
          <cell r="Q1140">
            <v>397.22222222222223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25</v>
          </cell>
          <cell r="F1142">
            <v>25</v>
          </cell>
          <cell r="G1142">
            <v>25</v>
          </cell>
          <cell r="H1142">
            <v>25</v>
          </cell>
          <cell r="I1142">
            <v>25</v>
          </cell>
          <cell r="J1142">
            <v>25</v>
          </cell>
          <cell r="K1142">
            <v>27.5</v>
          </cell>
          <cell r="L1142">
            <v>28.75</v>
          </cell>
          <cell r="M1142">
            <v>25</v>
          </cell>
          <cell r="N1142">
            <v>27.5</v>
          </cell>
          <cell r="O1142">
            <v>28.75</v>
          </cell>
          <cell r="P1142">
            <v>25</v>
          </cell>
          <cell r="Q1142">
            <v>26.041666666666668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50</v>
          </cell>
          <cell r="F1143">
            <v>50</v>
          </cell>
          <cell r="G1143">
            <v>50</v>
          </cell>
          <cell r="H1143">
            <v>50</v>
          </cell>
          <cell r="I1143">
            <v>50</v>
          </cell>
          <cell r="J1143">
            <v>50</v>
          </cell>
          <cell r="K1143">
            <v>50</v>
          </cell>
          <cell r="L1143">
            <v>47.5</v>
          </cell>
          <cell r="M1143">
            <v>45</v>
          </cell>
          <cell r="N1143">
            <v>46</v>
          </cell>
          <cell r="O1143">
            <v>47.5</v>
          </cell>
          <cell r="P1143">
            <v>47.5</v>
          </cell>
          <cell r="Q1143">
            <v>48.625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46.666666666666664</v>
          </cell>
          <cell r="F1144">
            <v>43.333333333333336</v>
          </cell>
          <cell r="G1144">
            <v>40</v>
          </cell>
          <cell r="H1144">
            <v>46.666666666666664</v>
          </cell>
          <cell r="I1144">
            <v>43.333333333333336</v>
          </cell>
          <cell r="J1144">
            <v>43.333333333333336</v>
          </cell>
          <cell r="K1144">
            <v>43.333333333333336</v>
          </cell>
          <cell r="L1144">
            <v>40</v>
          </cell>
          <cell r="M1144">
            <v>40</v>
          </cell>
          <cell r="N1144">
            <v>38.5</v>
          </cell>
          <cell r="O1144">
            <v>40</v>
          </cell>
          <cell r="P1144">
            <v>40</v>
          </cell>
          <cell r="Q1144">
            <v>42.097222222222221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14.166666666666666</v>
          </cell>
          <cell r="F1145">
            <v>14.166666666666666</v>
          </cell>
          <cell r="G1145">
            <v>14.166666666666666</v>
          </cell>
          <cell r="H1145">
            <v>13.333333333333334</v>
          </cell>
          <cell r="I1145">
            <v>12.5</v>
          </cell>
          <cell r="J1145">
            <v>14.166666666666666</v>
          </cell>
          <cell r="K1145">
            <v>14.166666666666666</v>
          </cell>
          <cell r="L1145">
            <v>14.666666666666666</v>
          </cell>
          <cell r="M1145">
            <v>14.166666666666666</v>
          </cell>
          <cell r="N1145">
            <v>15</v>
          </cell>
          <cell r="O1145">
            <v>14.166666666666666</v>
          </cell>
          <cell r="P1145">
            <v>14.166666666666666</v>
          </cell>
          <cell r="Q1145">
            <v>14.069444444444445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21.666666666666668</v>
          </cell>
          <cell r="F1146">
            <v>21.666666666666668</v>
          </cell>
          <cell r="G1146">
            <v>20.833333333333332</v>
          </cell>
          <cell r="H1146">
            <v>20.833333333333332</v>
          </cell>
          <cell r="I1146">
            <v>20.833333333333332</v>
          </cell>
          <cell r="J1146">
            <v>20.833333333333332</v>
          </cell>
          <cell r="K1146">
            <v>18.333333333333332</v>
          </cell>
          <cell r="L1146">
            <v>18.333333333333332</v>
          </cell>
          <cell r="M1146">
            <v>20.833333333333332</v>
          </cell>
          <cell r="N1146">
            <v>20</v>
          </cell>
          <cell r="O1146">
            <v>18.333333333333332</v>
          </cell>
          <cell r="P1146">
            <v>20.833333333333332</v>
          </cell>
          <cell r="Q1146">
            <v>20.277777777777782</v>
          </cell>
        </row>
        <row r="1147">
          <cell r="B1147">
            <v>72100206</v>
          </cell>
          <cell r="C1147" t="str">
            <v>فلتر زيت سوبارو</v>
          </cell>
          <cell r="E1147">
            <v>14.166666666666666</v>
          </cell>
          <cell r="F1147">
            <v>14.166666666666666</v>
          </cell>
          <cell r="G1147">
            <v>15</v>
          </cell>
          <cell r="H1147">
            <v>15</v>
          </cell>
          <cell r="I1147">
            <v>14.166666666666666</v>
          </cell>
          <cell r="J1147">
            <v>15</v>
          </cell>
          <cell r="K1147">
            <v>15</v>
          </cell>
          <cell r="L1147">
            <v>14</v>
          </cell>
          <cell r="M1147">
            <v>14.166666666666666</v>
          </cell>
          <cell r="N1147">
            <v>13.333333333333334</v>
          </cell>
          <cell r="O1147">
            <v>12.5</v>
          </cell>
          <cell r="P1147">
            <v>14.166666666666666</v>
          </cell>
          <cell r="Q1147">
            <v>14.222222222222221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7.46</v>
          </cell>
          <cell r="F1150">
            <v>7.46</v>
          </cell>
          <cell r="G1150">
            <v>7.46</v>
          </cell>
          <cell r="H1150">
            <v>7.46</v>
          </cell>
          <cell r="I1150">
            <v>7.46</v>
          </cell>
          <cell r="J1150">
            <v>7.46</v>
          </cell>
          <cell r="K1150">
            <v>7.46</v>
          </cell>
          <cell r="L1150">
            <v>7.46</v>
          </cell>
          <cell r="M1150">
            <v>7.46</v>
          </cell>
          <cell r="N1150">
            <v>7.46</v>
          </cell>
          <cell r="O1150">
            <v>7.46</v>
          </cell>
          <cell r="P1150">
            <v>7.46</v>
          </cell>
          <cell r="Q1150">
            <v>7.4599999999999982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7.25</v>
          </cell>
          <cell r="F1151">
            <v>7.4</v>
          </cell>
          <cell r="G1151">
            <v>7.42</v>
          </cell>
          <cell r="H1151">
            <v>6.81</v>
          </cell>
          <cell r="I1151">
            <v>6.51</v>
          </cell>
          <cell r="J1151">
            <v>6.61</v>
          </cell>
          <cell r="K1151">
            <v>6.5</v>
          </cell>
          <cell r="L1151">
            <v>6.8</v>
          </cell>
          <cell r="M1151">
            <v>7.0999999999999988</v>
          </cell>
          <cell r="N1151">
            <v>6.8</v>
          </cell>
          <cell r="O1151">
            <v>6.78</v>
          </cell>
          <cell r="P1151">
            <v>6.9</v>
          </cell>
          <cell r="Q1151">
            <v>6.9066666666666672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7.86</v>
          </cell>
          <cell r="F1152">
            <v>8.19</v>
          </cell>
          <cell r="G1152">
            <v>8.3000000000000007</v>
          </cell>
          <cell r="H1152">
            <v>7.92</v>
          </cell>
          <cell r="I1152">
            <v>7.5999999999999988</v>
          </cell>
          <cell r="J1152">
            <v>7.86</v>
          </cell>
          <cell r="K1152">
            <v>7.77</v>
          </cell>
          <cell r="L1152">
            <v>7.94</v>
          </cell>
          <cell r="M1152">
            <v>8.19</v>
          </cell>
          <cell r="N1152">
            <v>7.7399999999999993</v>
          </cell>
          <cell r="O1152">
            <v>7.72</v>
          </cell>
          <cell r="P1152">
            <v>7.82</v>
          </cell>
          <cell r="Q1152">
            <v>7.9091666666666667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6.5</v>
          </cell>
          <cell r="F1153">
            <v>6.55</v>
          </cell>
          <cell r="G1153">
            <v>6.56</v>
          </cell>
          <cell r="H1153">
            <v>5.99</v>
          </cell>
          <cell r="I1153">
            <v>5.76</v>
          </cell>
          <cell r="J1153">
            <v>5.86</v>
          </cell>
          <cell r="K1153">
            <v>5.82</v>
          </cell>
          <cell r="L1153">
            <v>6</v>
          </cell>
          <cell r="M1153">
            <v>6.3</v>
          </cell>
          <cell r="N1153">
            <v>6.2</v>
          </cell>
          <cell r="O1153">
            <v>6.2</v>
          </cell>
          <cell r="P1153">
            <v>6.330000000000001</v>
          </cell>
          <cell r="Q1153">
            <v>6.1724999999999994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16</v>
          </cell>
          <cell r="F1155">
            <v>16</v>
          </cell>
          <cell r="G1155">
            <v>16</v>
          </cell>
          <cell r="H1155">
            <v>16</v>
          </cell>
          <cell r="I1155">
            <v>16</v>
          </cell>
          <cell r="J1155">
            <v>16</v>
          </cell>
          <cell r="K1155">
            <v>16</v>
          </cell>
          <cell r="L1155">
            <v>15</v>
          </cell>
          <cell r="M1155">
            <v>14</v>
          </cell>
          <cell r="N1155">
            <v>12</v>
          </cell>
          <cell r="O1155">
            <v>12</v>
          </cell>
          <cell r="P1155">
            <v>12</v>
          </cell>
          <cell r="Q1155">
            <v>14.75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15</v>
          </cell>
          <cell r="F1156">
            <v>15</v>
          </cell>
          <cell r="G1156">
            <v>15</v>
          </cell>
          <cell r="H1156">
            <v>15</v>
          </cell>
          <cell r="I1156">
            <v>15</v>
          </cell>
          <cell r="J1156">
            <v>15</v>
          </cell>
          <cell r="K1156">
            <v>15</v>
          </cell>
          <cell r="L1156">
            <v>15</v>
          </cell>
          <cell r="M1156">
            <v>15</v>
          </cell>
          <cell r="N1156">
            <v>15</v>
          </cell>
          <cell r="O1156">
            <v>15</v>
          </cell>
          <cell r="P1156">
            <v>15</v>
          </cell>
          <cell r="Q1156">
            <v>15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15</v>
          </cell>
          <cell r="F1157">
            <v>15</v>
          </cell>
          <cell r="G1157">
            <v>15</v>
          </cell>
          <cell r="H1157">
            <v>15</v>
          </cell>
          <cell r="I1157">
            <v>15</v>
          </cell>
          <cell r="J1157">
            <v>15</v>
          </cell>
          <cell r="K1157">
            <v>15</v>
          </cell>
          <cell r="L1157">
            <v>15</v>
          </cell>
          <cell r="M1157">
            <v>15</v>
          </cell>
          <cell r="N1157">
            <v>15</v>
          </cell>
          <cell r="O1157">
            <v>15</v>
          </cell>
          <cell r="P1157">
            <v>15</v>
          </cell>
          <cell r="Q1157">
            <v>15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68.5</v>
          </cell>
          <cell r="F1158">
            <v>67.5</v>
          </cell>
          <cell r="G1158">
            <v>70</v>
          </cell>
          <cell r="H1158">
            <v>70</v>
          </cell>
          <cell r="I1158">
            <v>70</v>
          </cell>
          <cell r="J1158">
            <v>70</v>
          </cell>
          <cell r="K1158">
            <v>73.75</v>
          </cell>
          <cell r="L1158">
            <v>73.75</v>
          </cell>
          <cell r="M1158">
            <v>70</v>
          </cell>
          <cell r="N1158">
            <v>75</v>
          </cell>
          <cell r="O1158">
            <v>75</v>
          </cell>
          <cell r="P1158">
            <v>72.5</v>
          </cell>
          <cell r="Q1158">
            <v>71.333333333333329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12</v>
          </cell>
          <cell r="F1159">
            <v>11</v>
          </cell>
          <cell r="G1159">
            <v>11</v>
          </cell>
          <cell r="H1159">
            <v>10.25</v>
          </cell>
          <cell r="I1159">
            <v>10.25</v>
          </cell>
          <cell r="J1159">
            <v>11</v>
          </cell>
          <cell r="K1159">
            <v>11.25</v>
          </cell>
          <cell r="L1159">
            <v>11</v>
          </cell>
          <cell r="M1159">
            <v>11</v>
          </cell>
          <cell r="N1159">
            <v>11</v>
          </cell>
          <cell r="O1159">
            <v>11</v>
          </cell>
          <cell r="P1159">
            <v>11.75</v>
          </cell>
          <cell r="Q1159">
            <v>11.041666666666666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20</v>
          </cell>
          <cell r="F1162">
            <v>20</v>
          </cell>
          <cell r="G1162">
            <v>23.333333333333332</v>
          </cell>
          <cell r="H1162">
            <v>23.333333333333332</v>
          </cell>
          <cell r="I1162">
            <v>23.333333333333332</v>
          </cell>
          <cell r="J1162">
            <v>20</v>
          </cell>
          <cell r="K1162">
            <v>20</v>
          </cell>
          <cell r="L1162">
            <v>20</v>
          </cell>
          <cell r="M1162">
            <v>20</v>
          </cell>
          <cell r="N1162">
            <v>20</v>
          </cell>
          <cell r="O1162">
            <v>20</v>
          </cell>
          <cell r="P1162">
            <v>20</v>
          </cell>
          <cell r="Q1162">
            <v>20.833333333333332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33.333333333333336</v>
          </cell>
          <cell r="F1163">
            <v>33.333333333333336</v>
          </cell>
          <cell r="G1163">
            <v>40</v>
          </cell>
          <cell r="H1163">
            <v>40</v>
          </cell>
          <cell r="I1163">
            <v>40</v>
          </cell>
          <cell r="J1163">
            <v>43.333333333333336</v>
          </cell>
          <cell r="K1163">
            <v>43.333333333333336</v>
          </cell>
          <cell r="L1163">
            <v>43.333333333333336</v>
          </cell>
          <cell r="M1163">
            <v>40</v>
          </cell>
          <cell r="N1163">
            <v>40</v>
          </cell>
          <cell r="O1163">
            <v>40</v>
          </cell>
          <cell r="P1163">
            <v>40</v>
          </cell>
          <cell r="Q1163">
            <v>39.722222222222221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15</v>
          </cell>
          <cell r="F1165">
            <v>15</v>
          </cell>
          <cell r="G1165">
            <v>15</v>
          </cell>
          <cell r="H1165">
            <v>15</v>
          </cell>
          <cell r="I1165">
            <v>15</v>
          </cell>
          <cell r="J1165">
            <v>15</v>
          </cell>
          <cell r="K1165">
            <v>15</v>
          </cell>
          <cell r="L1165">
            <v>15</v>
          </cell>
          <cell r="M1165">
            <v>12.5</v>
          </cell>
          <cell r="N1165">
            <v>12.5</v>
          </cell>
          <cell r="O1165">
            <v>12.5</v>
          </cell>
          <cell r="P1165">
            <v>12.5</v>
          </cell>
          <cell r="Q1165">
            <v>14.166666666666666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20</v>
          </cell>
          <cell r="F1166">
            <v>20</v>
          </cell>
          <cell r="G1166">
            <v>17.5</v>
          </cell>
          <cell r="H1166">
            <v>17.5</v>
          </cell>
          <cell r="I1166">
            <v>17.5</v>
          </cell>
          <cell r="J1166">
            <v>16.25</v>
          </cell>
          <cell r="K1166">
            <v>16.25</v>
          </cell>
          <cell r="L1166">
            <v>16.25</v>
          </cell>
          <cell r="M1166">
            <v>15</v>
          </cell>
          <cell r="N1166">
            <v>15</v>
          </cell>
          <cell r="O1166">
            <v>15</v>
          </cell>
          <cell r="P1166">
            <v>15</v>
          </cell>
          <cell r="Q1166">
            <v>16.770833333333332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20</v>
          </cell>
          <cell r="F1170">
            <v>20</v>
          </cell>
          <cell r="G1170">
            <v>20</v>
          </cell>
          <cell r="H1170">
            <v>20</v>
          </cell>
          <cell r="I1170">
            <v>20</v>
          </cell>
          <cell r="J1170">
            <v>20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20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75</v>
          </cell>
          <cell r="F1172">
            <v>75</v>
          </cell>
          <cell r="G1172">
            <v>75</v>
          </cell>
          <cell r="H1172">
            <v>75</v>
          </cell>
          <cell r="I1172">
            <v>75</v>
          </cell>
          <cell r="J1172">
            <v>75</v>
          </cell>
          <cell r="K1172">
            <v>75</v>
          </cell>
          <cell r="L1172">
            <v>75</v>
          </cell>
          <cell r="M1172">
            <v>75</v>
          </cell>
          <cell r="N1172">
            <v>75</v>
          </cell>
          <cell r="O1172">
            <v>75</v>
          </cell>
          <cell r="P1172">
            <v>75</v>
          </cell>
          <cell r="Q1172">
            <v>75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87.5</v>
          </cell>
          <cell r="F1173">
            <v>87.5</v>
          </cell>
          <cell r="G1173">
            <v>80</v>
          </cell>
          <cell r="H1173">
            <v>80</v>
          </cell>
          <cell r="I1173">
            <v>80</v>
          </cell>
          <cell r="J1173">
            <v>80</v>
          </cell>
          <cell r="K1173">
            <v>80</v>
          </cell>
          <cell r="L1173">
            <v>80</v>
          </cell>
          <cell r="M1173">
            <v>77.5</v>
          </cell>
          <cell r="N1173">
            <v>77.5</v>
          </cell>
          <cell r="O1173">
            <v>77.5</v>
          </cell>
          <cell r="P1173">
            <v>78.333333333333329</v>
          </cell>
          <cell r="Q1173">
            <v>80.486111111111114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2150</v>
          </cell>
          <cell r="F1174">
            <v>2150</v>
          </cell>
          <cell r="G1174">
            <v>2150</v>
          </cell>
          <cell r="H1174">
            <v>2150</v>
          </cell>
          <cell r="I1174">
            <v>2150</v>
          </cell>
          <cell r="J1174">
            <v>2150</v>
          </cell>
          <cell r="K1174">
            <v>2150</v>
          </cell>
          <cell r="L1174">
            <v>2150</v>
          </cell>
          <cell r="M1174">
            <v>2150</v>
          </cell>
          <cell r="N1174">
            <v>2150</v>
          </cell>
          <cell r="O1174">
            <v>2150</v>
          </cell>
          <cell r="P1174">
            <v>2150</v>
          </cell>
          <cell r="Q1174">
            <v>2150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200</v>
          </cell>
          <cell r="F1176">
            <v>200</v>
          </cell>
          <cell r="G1176">
            <v>200</v>
          </cell>
          <cell r="H1176">
            <v>200</v>
          </cell>
          <cell r="I1176">
            <v>200</v>
          </cell>
          <cell r="J1176">
            <v>200</v>
          </cell>
          <cell r="K1176">
            <v>200</v>
          </cell>
          <cell r="L1176">
            <v>200</v>
          </cell>
          <cell r="M1176">
            <v>200</v>
          </cell>
          <cell r="N1176">
            <v>200</v>
          </cell>
          <cell r="O1176">
            <v>200</v>
          </cell>
          <cell r="P1176">
            <v>200</v>
          </cell>
          <cell r="Q1176">
            <v>200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  <cell r="E1196">
            <v>10</v>
          </cell>
          <cell r="F1196">
            <v>10</v>
          </cell>
          <cell r="G1196">
            <v>10</v>
          </cell>
          <cell r="H1196">
            <v>10</v>
          </cell>
          <cell r="I1196">
            <v>10</v>
          </cell>
          <cell r="J1196">
            <v>10</v>
          </cell>
          <cell r="K1196">
            <v>10</v>
          </cell>
          <cell r="L1196">
            <v>10</v>
          </cell>
          <cell r="M1196">
            <v>10</v>
          </cell>
          <cell r="N1196">
            <v>10</v>
          </cell>
          <cell r="O1196">
            <v>10</v>
          </cell>
          <cell r="P1196">
            <v>10</v>
          </cell>
          <cell r="Q1196">
            <v>10</v>
          </cell>
        </row>
        <row r="1197">
          <cell r="B1197">
            <v>73200117</v>
          </cell>
          <cell r="C1197" t="str">
            <v>أجرة تاكسي مشترك داخل مدينة غزة</v>
          </cell>
          <cell r="E1197">
            <v>2</v>
          </cell>
          <cell r="F1197">
            <v>2</v>
          </cell>
          <cell r="G1197">
            <v>2</v>
          </cell>
          <cell r="H1197">
            <v>2</v>
          </cell>
          <cell r="I1197">
            <v>2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2</v>
          </cell>
        </row>
        <row r="1198">
          <cell r="B1198">
            <v>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B1199">
            <v>73200119</v>
          </cell>
          <cell r="C1199" t="str">
            <v>أجرة تاكسي مشترك غزة - معبر رفح</v>
          </cell>
          <cell r="E1199">
            <v>10</v>
          </cell>
          <cell r="F1199">
            <v>10</v>
          </cell>
          <cell r="G1199">
            <v>10</v>
          </cell>
          <cell r="H1199">
            <v>10</v>
          </cell>
          <cell r="I1199">
            <v>10</v>
          </cell>
          <cell r="J1199">
            <v>10</v>
          </cell>
          <cell r="K1199">
            <v>10</v>
          </cell>
          <cell r="L1199">
            <v>10</v>
          </cell>
          <cell r="M1199">
            <v>10</v>
          </cell>
          <cell r="N1199">
            <v>10</v>
          </cell>
          <cell r="O1199">
            <v>10</v>
          </cell>
          <cell r="P1199">
            <v>10</v>
          </cell>
          <cell r="Q1199">
            <v>10</v>
          </cell>
        </row>
        <row r="1200">
          <cell r="B1200">
            <v>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B1201">
            <v>73200121</v>
          </cell>
          <cell r="C1201" t="str">
            <v>أجرة تاكسي مشترك النصيرات - غزة</v>
          </cell>
          <cell r="E1201">
            <v>3</v>
          </cell>
          <cell r="F1201">
            <v>3</v>
          </cell>
          <cell r="G1201">
            <v>3</v>
          </cell>
          <cell r="H1201">
            <v>3</v>
          </cell>
          <cell r="I1201">
            <v>3</v>
          </cell>
          <cell r="J1201">
            <v>3</v>
          </cell>
          <cell r="K1201">
            <v>3</v>
          </cell>
          <cell r="L1201">
            <v>3</v>
          </cell>
          <cell r="M1201">
            <v>3</v>
          </cell>
          <cell r="N1201">
            <v>3</v>
          </cell>
          <cell r="O1201">
            <v>3</v>
          </cell>
          <cell r="P1201">
            <v>3</v>
          </cell>
          <cell r="Q1201">
            <v>3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1596</v>
          </cell>
          <cell r="F1228">
            <v>1596</v>
          </cell>
          <cell r="G1228">
            <v>1443</v>
          </cell>
          <cell r="H1228">
            <v>1443</v>
          </cell>
          <cell r="I1228">
            <v>1443</v>
          </cell>
          <cell r="J1228">
            <v>1443</v>
          </cell>
          <cell r="K1228">
            <v>1443</v>
          </cell>
          <cell r="L1228">
            <v>1443</v>
          </cell>
          <cell r="M1228">
            <v>1404</v>
          </cell>
          <cell r="N1228">
            <v>1404</v>
          </cell>
          <cell r="O1228">
            <v>1404</v>
          </cell>
          <cell r="P1228">
            <v>1400</v>
          </cell>
          <cell r="Q1228">
            <v>1455.1666666666667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3306</v>
          </cell>
          <cell r="F1229">
            <v>3306</v>
          </cell>
          <cell r="G1229">
            <v>2775</v>
          </cell>
          <cell r="H1229">
            <v>2775</v>
          </cell>
          <cell r="I1229">
            <v>2775</v>
          </cell>
          <cell r="J1229">
            <v>2664</v>
          </cell>
          <cell r="K1229">
            <v>2664</v>
          </cell>
          <cell r="L1229">
            <v>2664</v>
          </cell>
          <cell r="M1229">
            <v>2592</v>
          </cell>
          <cell r="N1229">
            <v>2592</v>
          </cell>
          <cell r="O1229">
            <v>2592</v>
          </cell>
          <cell r="P1229">
            <v>2625</v>
          </cell>
          <cell r="Q1229">
            <v>2777.5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5890</v>
          </cell>
          <cell r="F1230">
            <v>5890</v>
          </cell>
          <cell r="G1230">
            <v>5550</v>
          </cell>
          <cell r="H1230">
            <v>5550</v>
          </cell>
          <cell r="I1230">
            <v>5550</v>
          </cell>
          <cell r="J1230">
            <v>4884</v>
          </cell>
          <cell r="K1230">
            <v>4884</v>
          </cell>
          <cell r="L1230">
            <v>4884</v>
          </cell>
          <cell r="M1230">
            <v>4752</v>
          </cell>
          <cell r="N1230">
            <v>4752</v>
          </cell>
          <cell r="O1230">
            <v>4752</v>
          </cell>
          <cell r="P1230">
            <v>4550</v>
          </cell>
          <cell r="Q1230">
            <v>5157.333333333333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1.8</v>
          </cell>
          <cell r="F1239">
            <v>1.8</v>
          </cell>
          <cell r="G1239">
            <v>1.8</v>
          </cell>
          <cell r="H1239">
            <v>1.8</v>
          </cell>
          <cell r="I1239">
            <v>1.8</v>
          </cell>
          <cell r="J1239">
            <v>1.8</v>
          </cell>
          <cell r="K1239">
            <v>1.8</v>
          </cell>
          <cell r="L1239">
            <v>1.8</v>
          </cell>
          <cell r="M1239">
            <v>1.8</v>
          </cell>
          <cell r="N1239">
            <v>1.8</v>
          </cell>
          <cell r="O1239">
            <v>1.8</v>
          </cell>
          <cell r="P1239">
            <v>1.8</v>
          </cell>
          <cell r="Q1239">
            <v>1.8000000000000005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2.4500000000000002</v>
          </cell>
          <cell r="F1240">
            <v>2.4500000000000002</v>
          </cell>
          <cell r="G1240">
            <v>2.4</v>
          </cell>
          <cell r="H1240">
            <v>2.4</v>
          </cell>
          <cell r="I1240">
            <v>2.4</v>
          </cell>
          <cell r="J1240">
            <v>2.4</v>
          </cell>
          <cell r="K1240">
            <v>2.4</v>
          </cell>
          <cell r="L1240">
            <v>2.4</v>
          </cell>
          <cell r="M1240">
            <v>2.4</v>
          </cell>
          <cell r="N1240">
            <v>2.4</v>
          </cell>
          <cell r="O1240">
            <v>2.4</v>
          </cell>
          <cell r="P1240">
            <v>2.4</v>
          </cell>
          <cell r="Q1240">
            <v>2.4083333333333328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3</v>
          </cell>
          <cell r="H1241">
            <v>3</v>
          </cell>
          <cell r="I1241">
            <v>3</v>
          </cell>
          <cell r="J1241">
            <v>3</v>
          </cell>
          <cell r="K1241">
            <v>3</v>
          </cell>
          <cell r="L1241">
            <v>3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3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150</v>
          </cell>
          <cell r="F1243">
            <v>150</v>
          </cell>
          <cell r="G1243">
            <v>150</v>
          </cell>
          <cell r="H1243">
            <v>150</v>
          </cell>
          <cell r="I1243">
            <v>150</v>
          </cell>
          <cell r="J1243">
            <v>150</v>
          </cell>
          <cell r="K1243">
            <v>150</v>
          </cell>
          <cell r="L1243">
            <v>150</v>
          </cell>
          <cell r="M1243">
            <v>150</v>
          </cell>
          <cell r="N1243">
            <v>150</v>
          </cell>
          <cell r="O1243">
            <v>150</v>
          </cell>
          <cell r="P1243">
            <v>150</v>
          </cell>
          <cell r="Q1243">
            <v>150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190</v>
          </cell>
          <cell r="F1244">
            <v>190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156.66666666666666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150</v>
          </cell>
          <cell r="F1245">
            <v>150</v>
          </cell>
          <cell r="G1245">
            <v>150</v>
          </cell>
          <cell r="H1245">
            <v>150</v>
          </cell>
          <cell r="I1245">
            <v>150</v>
          </cell>
          <cell r="J1245">
            <v>150</v>
          </cell>
          <cell r="K1245">
            <v>150</v>
          </cell>
          <cell r="L1245">
            <v>150</v>
          </cell>
          <cell r="M1245">
            <v>150</v>
          </cell>
          <cell r="N1245">
            <v>150</v>
          </cell>
          <cell r="O1245">
            <v>150</v>
          </cell>
          <cell r="P1245">
            <v>150</v>
          </cell>
          <cell r="Q1245">
            <v>150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200</v>
          </cell>
          <cell r="F1246">
            <v>200</v>
          </cell>
          <cell r="G1246">
            <v>220</v>
          </cell>
          <cell r="H1246">
            <v>220</v>
          </cell>
          <cell r="I1246">
            <v>220</v>
          </cell>
          <cell r="J1246">
            <v>220</v>
          </cell>
          <cell r="K1246">
            <v>220</v>
          </cell>
          <cell r="L1246">
            <v>220</v>
          </cell>
          <cell r="M1246">
            <v>220</v>
          </cell>
          <cell r="N1246">
            <v>220</v>
          </cell>
          <cell r="O1246">
            <v>220</v>
          </cell>
          <cell r="P1246">
            <v>220</v>
          </cell>
          <cell r="Q1246">
            <v>216.66666666666666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190</v>
          </cell>
          <cell r="F1248">
            <v>190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150</v>
          </cell>
          <cell r="N1248">
            <v>150</v>
          </cell>
          <cell r="O1248">
            <v>150</v>
          </cell>
          <cell r="P1248">
            <v>150</v>
          </cell>
          <cell r="Q1248">
            <v>156.66666666666666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150</v>
          </cell>
          <cell r="F1249">
            <v>150</v>
          </cell>
          <cell r="G1249">
            <v>150</v>
          </cell>
          <cell r="H1249">
            <v>150</v>
          </cell>
          <cell r="I1249">
            <v>150</v>
          </cell>
          <cell r="J1249">
            <v>150</v>
          </cell>
          <cell r="K1249">
            <v>150</v>
          </cell>
          <cell r="L1249">
            <v>150</v>
          </cell>
          <cell r="M1249">
            <v>150</v>
          </cell>
          <cell r="N1249">
            <v>150</v>
          </cell>
          <cell r="O1249">
            <v>150</v>
          </cell>
          <cell r="P1249">
            <v>150</v>
          </cell>
          <cell r="Q1249">
            <v>150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300</v>
          </cell>
          <cell r="F1252">
            <v>300</v>
          </cell>
          <cell r="G1252">
            <v>300</v>
          </cell>
          <cell r="H1252">
            <v>300</v>
          </cell>
          <cell r="I1252">
            <v>300</v>
          </cell>
          <cell r="J1252">
            <v>300</v>
          </cell>
          <cell r="K1252">
            <v>300</v>
          </cell>
          <cell r="L1252">
            <v>300</v>
          </cell>
          <cell r="M1252">
            <v>300</v>
          </cell>
          <cell r="N1252">
            <v>300</v>
          </cell>
          <cell r="O1252">
            <v>300</v>
          </cell>
          <cell r="P1252">
            <v>300</v>
          </cell>
          <cell r="Q1252">
            <v>300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390</v>
          </cell>
          <cell r="F1253">
            <v>390</v>
          </cell>
          <cell r="G1253">
            <v>390</v>
          </cell>
          <cell r="H1253">
            <v>390</v>
          </cell>
          <cell r="I1253">
            <v>390</v>
          </cell>
          <cell r="J1253">
            <v>390</v>
          </cell>
          <cell r="K1253">
            <v>390</v>
          </cell>
          <cell r="L1253">
            <v>390</v>
          </cell>
          <cell r="M1253">
            <v>390</v>
          </cell>
          <cell r="N1253">
            <v>390</v>
          </cell>
          <cell r="O1253">
            <v>390</v>
          </cell>
          <cell r="P1253">
            <v>390</v>
          </cell>
          <cell r="Q1253">
            <v>390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340</v>
          </cell>
          <cell r="F1255">
            <v>340</v>
          </cell>
          <cell r="G1255">
            <v>340</v>
          </cell>
          <cell r="H1255">
            <v>340</v>
          </cell>
          <cell r="I1255">
            <v>340</v>
          </cell>
          <cell r="J1255">
            <v>340</v>
          </cell>
          <cell r="K1255">
            <v>340</v>
          </cell>
          <cell r="L1255">
            <v>340</v>
          </cell>
          <cell r="M1255">
            <v>340</v>
          </cell>
          <cell r="N1255">
            <v>340</v>
          </cell>
          <cell r="O1255">
            <v>340</v>
          </cell>
          <cell r="P1255">
            <v>340</v>
          </cell>
          <cell r="Q1255">
            <v>340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1200</v>
          </cell>
          <cell r="F1257">
            <v>1200</v>
          </cell>
          <cell r="G1257">
            <v>1200</v>
          </cell>
          <cell r="H1257">
            <v>1200</v>
          </cell>
          <cell r="I1257">
            <v>1200</v>
          </cell>
          <cell r="J1257">
            <v>1200</v>
          </cell>
          <cell r="K1257">
            <v>1200</v>
          </cell>
          <cell r="L1257">
            <v>1200</v>
          </cell>
          <cell r="M1257">
            <v>1200</v>
          </cell>
          <cell r="N1257">
            <v>1200</v>
          </cell>
          <cell r="O1257">
            <v>1200</v>
          </cell>
          <cell r="P1257">
            <v>1200</v>
          </cell>
          <cell r="Q1257">
            <v>1200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0.26</v>
          </cell>
          <cell r="F1260">
            <v>0.26</v>
          </cell>
          <cell r="G1260">
            <v>0.26</v>
          </cell>
          <cell r="H1260">
            <v>0.26</v>
          </cell>
          <cell r="I1260">
            <v>0.26</v>
          </cell>
          <cell r="J1260">
            <v>0.26</v>
          </cell>
          <cell r="K1260">
            <v>0.26</v>
          </cell>
          <cell r="L1260">
            <v>0.26</v>
          </cell>
          <cell r="M1260">
            <v>0.26</v>
          </cell>
          <cell r="N1260">
            <v>0.26</v>
          </cell>
          <cell r="O1260">
            <v>0.26</v>
          </cell>
          <cell r="P1260">
            <v>0.26</v>
          </cell>
          <cell r="Q1260">
            <v>0.25999999999999995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0.9</v>
          </cell>
          <cell r="F1267">
            <v>0.9</v>
          </cell>
          <cell r="G1267">
            <v>0.9</v>
          </cell>
          <cell r="H1267">
            <v>0.9</v>
          </cell>
          <cell r="I1267">
            <v>0.9</v>
          </cell>
          <cell r="J1267">
            <v>0.9</v>
          </cell>
          <cell r="K1267">
            <v>0.9</v>
          </cell>
          <cell r="L1267">
            <v>0.9</v>
          </cell>
          <cell r="M1267">
            <v>0.9</v>
          </cell>
          <cell r="N1267">
            <v>0.9</v>
          </cell>
          <cell r="O1267">
            <v>0.9</v>
          </cell>
          <cell r="P1267">
            <v>0.9</v>
          </cell>
          <cell r="Q1267">
            <v>0.90000000000000024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45</v>
          </cell>
          <cell r="F1300">
            <v>45</v>
          </cell>
          <cell r="G1300">
            <v>45</v>
          </cell>
          <cell r="H1300">
            <v>45</v>
          </cell>
          <cell r="I1300">
            <v>45</v>
          </cell>
          <cell r="J1300">
            <v>45</v>
          </cell>
          <cell r="K1300">
            <v>45</v>
          </cell>
          <cell r="L1300">
            <v>45</v>
          </cell>
          <cell r="M1300">
            <v>45</v>
          </cell>
          <cell r="N1300">
            <v>45</v>
          </cell>
          <cell r="O1300">
            <v>45</v>
          </cell>
          <cell r="P1300">
            <v>45</v>
          </cell>
          <cell r="Q1300">
            <v>45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1.5</v>
          </cell>
          <cell r="F1303">
            <v>1.5</v>
          </cell>
          <cell r="G1303">
            <v>1.6666666666666667</v>
          </cell>
          <cell r="H1303">
            <v>1.6666666666666667</v>
          </cell>
          <cell r="I1303">
            <v>1.6666666666666667</v>
          </cell>
          <cell r="J1303">
            <v>1.6666666666666667</v>
          </cell>
          <cell r="K1303">
            <v>1.6666666666666667</v>
          </cell>
          <cell r="L1303">
            <v>1.6666666666666667</v>
          </cell>
          <cell r="M1303">
            <v>1.6666666666666667</v>
          </cell>
          <cell r="N1303">
            <v>1.6666666666666667</v>
          </cell>
          <cell r="O1303">
            <v>1.6666666666666667</v>
          </cell>
          <cell r="P1303">
            <v>1.6666666666666667</v>
          </cell>
          <cell r="Q1303">
            <v>1.6388888888888891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1.1666666666666667</v>
          </cell>
          <cell r="F1304">
            <v>1.1666666666666667</v>
          </cell>
          <cell r="G1304">
            <v>1.3333333333333333</v>
          </cell>
          <cell r="H1304">
            <v>1.3333333333333333</v>
          </cell>
          <cell r="I1304">
            <v>1.3333333333333333</v>
          </cell>
          <cell r="J1304">
            <v>1.3333333333333333</v>
          </cell>
          <cell r="K1304">
            <v>1.3333333333333333</v>
          </cell>
          <cell r="L1304">
            <v>1.3333333333333333</v>
          </cell>
          <cell r="M1304">
            <v>1.3333333333333333</v>
          </cell>
          <cell r="N1304">
            <v>1.3333333333333333</v>
          </cell>
          <cell r="O1304">
            <v>1.3333333333333333</v>
          </cell>
          <cell r="P1304">
            <v>1.3333333333333333</v>
          </cell>
          <cell r="Q1304">
            <v>1.3055555555555558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5</v>
          </cell>
          <cell r="F1305">
            <v>5</v>
          </cell>
          <cell r="G1305">
            <v>5</v>
          </cell>
          <cell r="H1305">
            <v>5</v>
          </cell>
          <cell r="I1305">
            <v>5</v>
          </cell>
          <cell r="J1305">
            <v>5</v>
          </cell>
          <cell r="K1305">
            <v>5</v>
          </cell>
          <cell r="L1305">
            <v>5</v>
          </cell>
          <cell r="M1305">
            <v>5</v>
          </cell>
          <cell r="N1305">
            <v>5</v>
          </cell>
          <cell r="O1305">
            <v>5</v>
          </cell>
          <cell r="P1305">
            <v>5</v>
          </cell>
          <cell r="Q1305">
            <v>5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5</v>
          </cell>
          <cell r="F1306">
            <v>5</v>
          </cell>
          <cell r="G1306">
            <v>5</v>
          </cell>
          <cell r="H1306">
            <v>5</v>
          </cell>
          <cell r="I1306">
            <v>5</v>
          </cell>
          <cell r="J1306">
            <v>5</v>
          </cell>
          <cell r="K1306">
            <v>5</v>
          </cell>
          <cell r="L1306">
            <v>5</v>
          </cell>
          <cell r="M1306">
            <v>5</v>
          </cell>
          <cell r="N1306">
            <v>5</v>
          </cell>
          <cell r="O1306">
            <v>5</v>
          </cell>
          <cell r="P1306">
            <v>5</v>
          </cell>
          <cell r="Q1306">
            <v>5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4</v>
          </cell>
          <cell r="F1308">
            <v>4</v>
          </cell>
          <cell r="G1308">
            <v>4</v>
          </cell>
          <cell r="H1308">
            <v>4</v>
          </cell>
          <cell r="I1308">
            <v>4</v>
          </cell>
          <cell r="J1308">
            <v>4</v>
          </cell>
          <cell r="K1308">
            <v>4</v>
          </cell>
          <cell r="L1308">
            <v>4</v>
          </cell>
          <cell r="M1308">
            <v>4</v>
          </cell>
          <cell r="N1308">
            <v>4</v>
          </cell>
          <cell r="O1308">
            <v>4</v>
          </cell>
          <cell r="P1308">
            <v>4</v>
          </cell>
          <cell r="Q1308">
            <v>4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26</v>
          </cell>
          <cell r="F1310">
            <v>26</v>
          </cell>
          <cell r="G1310">
            <v>26</v>
          </cell>
          <cell r="H1310">
            <v>26</v>
          </cell>
          <cell r="I1310">
            <v>26</v>
          </cell>
          <cell r="J1310">
            <v>26</v>
          </cell>
          <cell r="K1310">
            <v>26</v>
          </cell>
          <cell r="L1310">
            <v>26</v>
          </cell>
          <cell r="M1310">
            <v>26</v>
          </cell>
          <cell r="N1310">
            <v>26</v>
          </cell>
          <cell r="O1310">
            <v>26</v>
          </cell>
          <cell r="P1310">
            <v>26</v>
          </cell>
          <cell r="Q1310">
            <v>26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1.8</v>
          </cell>
          <cell r="F1311">
            <v>1.8</v>
          </cell>
          <cell r="G1311">
            <v>1.8</v>
          </cell>
          <cell r="H1311">
            <v>1.8</v>
          </cell>
          <cell r="I1311">
            <v>1.8</v>
          </cell>
          <cell r="J1311">
            <v>2</v>
          </cell>
          <cell r="K1311">
            <v>2</v>
          </cell>
          <cell r="L1311">
            <v>2</v>
          </cell>
          <cell r="M1311">
            <v>2</v>
          </cell>
          <cell r="N1311">
            <v>2</v>
          </cell>
          <cell r="O1311">
            <v>2</v>
          </cell>
          <cell r="P1311">
            <v>2</v>
          </cell>
          <cell r="Q1311">
            <v>1.9166666666666667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45</v>
          </cell>
          <cell r="F1313">
            <v>45</v>
          </cell>
          <cell r="G1313">
            <v>45</v>
          </cell>
          <cell r="H1313">
            <v>45</v>
          </cell>
          <cell r="I1313">
            <v>45</v>
          </cell>
          <cell r="J1313">
            <v>45</v>
          </cell>
          <cell r="K1313">
            <v>45</v>
          </cell>
          <cell r="L1313">
            <v>45</v>
          </cell>
          <cell r="M1313">
            <v>45</v>
          </cell>
          <cell r="N1313">
            <v>45</v>
          </cell>
          <cell r="O1313">
            <v>45</v>
          </cell>
          <cell r="P1313">
            <v>45</v>
          </cell>
          <cell r="Q1313">
            <v>45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2</v>
          </cell>
          <cell r="F1314">
            <v>2</v>
          </cell>
          <cell r="G1314">
            <v>2</v>
          </cell>
          <cell r="H1314">
            <v>2</v>
          </cell>
          <cell r="I1314">
            <v>2</v>
          </cell>
          <cell r="J1314">
            <v>2</v>
          </cell>
          <cell r="K1314">
            <v>2</v>
          </cell>
          <cell r="L1314">
            <v>2</v>
          </cell>
          <cell r="M1314">
            <v>2</v>
          </cell>
          <cell r="N1314">
            <v>2</v>
          </cell>
          <cell r="O1314">
            <v>2</v>
          </cell>
          <cell r="P1314">
            <v>2</v>
          </cell>
          <cell r="Q1314">
            <v>2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1060</v>
          </cell>
          <cell r="F1321">
            <v>1060</v>
          </cell>
          <cell r="G1321">
            <v>1060</v>
          </cell>
          <cell r="H1321">
            <v>1060</v>
          </cell>
          <cell r="I1321">
            <v>1060</v>
          </cell>
          <cell r="J1321">
            <v>1060</v>
          </cell>
          <cell r="K1321">
            <v>1060</v>
          </cell>
          <cell r="L1321">
            <v>1060</v>
          </cell>
          <cell r="M1321">
            <v>1060</v>
          </cell>
          <cell r="N1321">
            <v>1060</v>
          </cell>
          <cell r="O1321">
            <v>1060</v>
          </cell>
          <cell r="P1321">
            <v>1060</v>
          </cell>
          <cell r="Q1321">
            <v>1060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883.33</v>
          </cell>
          <cell r="F1322">
            <v>883.33</v>
          </cell>
          <cell r="G1322">
            <v>883.33</v>
          </cell>
          <cell r="H1322">
            <v>883.33</v>
          </cell>
          <cell r="I1322">
            <v>883.33</v>
          </cell>
          <cell r="J1322">
            <v>883.33</v>
          </cell>
          <cell r="K1322">
            <v>883.33</v>
          </cell>
          <cell r="L1322">
            <v>883.33</v>
          </cell>
          <cell r="M1322">
            <v>883.33</v>
          </cell>
          <cell r="N1322">
            <v>883.33</v>
          </cell>
          <cell r="O1322">
            <v>883.33</v>
          </cell>
          <cell r="P1322">
            <v>883.33</v>
          </cell>
          <cell r="Q1322">
            <v>883.33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1722.22</v>
          </cell>
          <cell r="F1323">
            <v>1722.22</v>
          </cell>
          <cell r="G1323">
            <v>1722.22</v>
          </cell>
          <cell r="H1323">
            <v>1722.22</v>
          </cell>
          <cell r="I1323">
            <v>1722.22</v>
          </cell>
          <cell r="J1323">
            <v>1722.22</v>
          </cell>
          <cell r="K1323">
            <v>1722.22</v>
          </cell>
          <cell r="L1323">
            <v>1722.22</v>
          </cell>
          <cell r="M1323">
            <v>1722.22</v>
          </cell>
          <cell r="N1323">
            <v>1722.22</v>
          </cell>
          <cell r="O1323">
            <v>1500</v>
          </cell>
          <cell r="P1323">
            <v>1500</v>
          </cell>
          <cell r="Q1323">
            <v>1685.1833333333332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1300</v>
          </cell>
          <cell r="F1324">
            <v>1300</v>
          </cell>
          <cell r="G1324">
            <v>1300</v>
          </cell>
          <cell r="H1324">
            <v>1300</v>
          </cell>
          <cell r="I1324">
            <v>1300</v>
          </cell>
          <cell r="J1324">
            <v>1300</v>
          </cell>
          <cell r="K1324">
            <v>1300</v>
          </cell>
          <cell r="L1324">
            <v>1300</v>
          </cell>
          <cell r="M1324">
            <v>1300</v>
          </cell>
          <cell r="N1324">
            <v>1300</v>
          </cell>
          <cell r="O1324">
            <v>1300</v>
          </cell>
          <cell r="P1324">
            <v>1300</v>
          </cell>
          <cell r="Q1324">
            <v>1300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80</v>
          </cell>
          <cell r="F1326">
            <v>80</v>
          </cell>
          <cell r="G1326">
            <v>80</v>
          </cell>
          <cell r="H1326">
            <v>80</v>
          </cell>
          <cell r="I1326">
            <v>80</v>
          </cell>
          <cell r="J1326">
            <v>80</v>
          </cell>
          <cell r="K1326">
            <v>80</v>
          </cell>
          <cell r="L1326">
            <v>80</v>
          </cell>
          <cell r="M1326">
            <v>80</v>
          </cell>
          <cell r="N1326">
            <v>80</v>
          </cell>
          <cell r="O1326">
            <v>80</v>
          </cell>
          <cell r="P1326">
            <v>80</v>
          </cell>
          <cell r="Q1326">
            <v>80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533.33000000000004</v>
          </cell>
          <cell r="F1328">
            <v>533.33000000000004</v>
          </cell>
          <cell r="G1328">
            <v>533.33000000000004</v>
          </cell>
          <cell r="H1328">
            <v>533.33000000000004</v>
          </cell>
          <cell r="I1328">
            <v>533.33000000000004</v>
          </cell>
          <cell r="J1328">
            <v>533.33000000000004</v>
          </cell>
          <cell r="K1328">
            <v>533.33000000000004</v>
          </cell>
          <cell r="L1328">
            <v>533.33000000000004</v>
          </cell>
          <cell r="M1328">
            <v>533.33000000000004</v>
          </cell>
          <cell r="N1328">
            <v>533.33000000000004</v>
          </cell>
          <cell r="O1328">
            <v>533.33000000000004</v>
          </cell>
          <cell r="P1328">
            <v>533.33000000000004</v>
          </cell>
          <cell r="Q1328">
            <v>533.33000000000004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416.67</v>
          </cell>
          <cell r="F1329">
            <v>416.67</v>
          </cell>
          <cell r="G1329">
            <v>416.67</v>
          </cell>
          <cell r="H1329">
            <v>416.67</v>
          </cell>
          <cell r="I1329">
            <v>416.67</v>
          </cell>
          <cell r="J1329">
            <v>416.67</v>
          </cell>
          <cell r="K1329">
            <v>416.67</v>
          </cell>
          <cell r="L1329">
            <v>416.67</v>
          </cell>
          <cell r="M1329">
            <v>416.67</v>
          </cell>
          <cell r="N1329">
            <v>416.67</v>
          </cell>
          <cell r="O1329">
            <v>416.67</v>
          </cell>
          <cell r="P1329">
            <v>416.67</v>
          </cell>
          <cell r="Q1329">
            <v>416.67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200</v>
          </cell>
          <cell r="F1330">
            <v>200</v>
          </cell>
          <cell r="G1330">
            <v>200</v>
          </cell>
          <cell r="H1330">
            <v>200</v>
          </cell>
          <cell r="I1330">
            <v>200</v>
          </cell>
          <cell r="J1330">
            <v>200</v>
          </cell>
          <cell r="K1330">
            <v>200</v>
          </cell>
          <cell r="L1330">
            <v>200</v>
          </cell>
          <cell r="M1330">
            <v>200</v>
          </cell>
          <cell r="N1330">
            <v>200</v>
          </cell>
          <cell r="O1330">
            <v>200</v>
          </cell>
          <cell r="P1330">
            <v>200</v>
          </cell>
          <cell r="Q1330">
            <v>200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400</v>
          </cell>
          <cell r="F1332">
            <v>400</v>
          </cell>
          <cell r="G1332">
            <v>400</v>
          </cell>
          <cell r="H1332">
            <v>400</v>
          </cell>
          <cell r="I1332">
            <v>400</v>
          </cell>
          <cell r="J1332">
            <v>400</v>
          </cell>
          <cell r="K1332">
            <v>400</v>
          </cell>
          <cell r="L1332">
            <v>400</v>
          </cell>
          <cell r="M1332">
            <v>400</v>
          </cell>
          <cell r="N1332">
            <v>400</v>
          </cell>
          <cell r="O1332">
            <v>400</v>
          </cell>
          <cell r="P1332">
            <v>400</v>
          </cell>
          <cell r="Q1332">
            <v>400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400</v>
          </cell>
          <cell r="F1333">
            <v>400</v>
          </cell>
          <cell r="G1333">
            <v>400</v>
          </cell>
          <cell r="H1333">
            <v>400</v>
          </cell>
          <cell r="I1333">
            <v>400</v>
          </cell>
          <cell r="J1333">
            <v>400</v>
          </cell>
          <cell r="K1333">
            <v>400</v>
          </cell>
          <cell r="L1333">
            <v>400</v>
          </cell>
          <cell r="M1333">
            <v>400</v>
          </cell>
          <cell r="N1333">
            <v>400</v>
          </cell>
          <cell r="O1333">
            <v>400</v>
          </cell>
          <cell r="P1333">
            <v>400</v>
          </cell>
          <cell r="Q1333">
            <v>400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1150</v>
          </cell>
          <cell r="F1334">
            <v>1150</v>
          </cell>
          <cell r="G1334">
            <v>1150</v>
          </cell>
          <cell r="H1334">
            <v>1150</v>
          </cell>
          <cell r="I1334">
            <v>1150</v>
          </cell>
          <cell r="J1334">
            <v>1150</v>
          </cell>
          <cell r="K1334">
            <v>1150</v>
          </cell>
          <cell r="L1334">
            <v>1150</v>
          </cell>
          <cell r="M1334">
            <v>1150</v>
          </cell>
          <cell r="N1334">
            <v>1150</v>
          </cell>
          <cell r="O1334">
            <v>1150</v>
          </cell>
          <cell r="P1334">
            <v>1150</v>
          </cell>
          <cell r="Q1334">
            <v>1150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260</v>
          </cell>
          <cell r="F1336">
            <v>260</v>
          </cell>
          <cell r="G1336">
            <v>260</v>
          </cell>
          <cell r="H1336">
            <v>260</v>
          </cell>
          <cell r="I1336">
            <v>260</v>
          </cell>
          <cell r="J1336">
            <v>260</v>
          </cell>
          <cell r="K1336">
            <v>260</v>
          </cell>
          <cell r="L1336">
            <v>260</v>
          </cell>
          <cell r="M1336">
            <v>260</v>
          </cell>
          <cell r="N1336">
            <v>260</v>
          </cell>
          <cell r="O1336">
            <v>260</v>
          </cell>
          <cell r="P1336">
            <v>240</v>
          </cell>
          <cell r="Q1336">
            <v>258.33333333333331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30</v>
          </cell>
          <cell r="F1337">
            <v>30</v>
          </cell>
          <cell r="G1337">
            <v>27.5</v>
          </cell>
          <cell r="H1337">
            <v>25.833333333333332</v>
          </cell>
          <cell r="I1337">
            <v>23.333333333333332</v>
          </cell>
          <cell r="J1337">
            <v>20</v>
          </cell>
          <cell r="K1337">
            <v>20</v>
          </cell>
          <cell r="L1337">
            <v>20</v>
          </cell>
          <cell r="M1337">
            <v>20</v>
          </cell>
          <cell r="N1337">
            <v>20</v>
          </cell>
          <cell r="O1337">
            <v>17.5</v>
          </cell>
          <cell r="P1337">
            <v>15</v>
          </cell>
          <cell r="Q1337">
            <v>22.430555555555554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30</v>
          </cell>
          <cell r="F1338">
            <v>30</v>
          </cell>
          <cell r="G1338">
            <v>27.5</v>
          </cell>
          <cell r="H1338">
            <v>25.833333333333332</v>
          </cell>
          <cell r="I1338">
            <v>23.333333333333332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17.5</v>
          </cell>
          <cell r="P1338">
            <v>20</v>
          </cell>
          <cell r="Q1338">
            <v>22.847222222222218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5500</v>
          </cell>
          <cell r="F1341">
            <v>5500</v>
          </cell>
          <cell r="G1341">
            <v>5500</v>
          </cell>
          <cell r="H1341">
            <v>5500</v>
          </cell>
          <cell r="I1341">
            <v>5500</v>
          </cell>
          <cell r="J1341">
            <v>5500</v>
          </cell>
          <cell r="K1341">
            <v>5500</v>
          </cell>
          <cell r="L1341">
            <v>5500</v>
          </cell>
          <cell r="M1341">
            <v>5500</v>
          </cell>
          <cell r="N1341">
            <v>5500</v>
          </cell>
          <cell r="O1341">
            <v>5500</v>
          </cell>
          <cell r="P1341">
            <v>5500</v>
          </cell>
          <cell r="Q1341">
            <v>5500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1000</v>
          </cell>
          <cell r="F1343">
            <v>1000</v>
          </cell>
          <cell r="G1343">
            <v>725</v>
          </cell>
          <cell r="H1343">
            <v>750</v>
          </cell>
          <cell r="I1343">
            <v>750</v>
          </cell>
          <cell r="J1343">
            <v>725</v>
          </cell>
          <cell r="K1343">
            <v>700</v>
          </cell>
          <cell r="L1343">
            <v>675</v>
          </cell>
          <cell r="M1343">
            <v>685</v>
          </cell>
          <cell r="N1343">
            <v>700</v>
          </cell>
          <cell r="O1343">
            <v>600</v>
          </cell>
          <cell r="P1343">
            <v>550</v>
          </cell>
          <cell r="Q1343">
            <v>738.33333333333337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336.67</v>
          </cell>
          <cell r="F1344">
            <v>336.67</v>
          </cell>
          <cell r="G1344">
            <v>336.67</v>
          </cell>
          <cell r="H1344">
            <v>336.67</v>
          </cell>
          <cell r="I1344">
            <v>357.78000000000003</v>
          </cell>
          <cell r="J1344">
            <v>357.78000000000003</v>
          </cell>
          <cell r="K1344">
            <v>357.78000000000003</v>
          </cell>
          <cell r="L1344">
            <v>357.78000000000003</v>
          </cell>
          <cell r="M1344">
            <v>357.78000000000003</v>
          </cell>
          <cell r="N1344">
            <v>357.78000000000003</v>
          </cell>
          <cell r="O1344">
            <v>357.78000000000003</v>
          </cell>
          <cell r="P1344">
            <v>357.78000000000003</v>
          </cell>
          <cell r="Q1344">
            <v>350.7433333333334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1400</v>
          </cell>
          <cell r="F1347">
            <v>1400</v>
          </cell>
          <cell r="G1347">
            <v>1650</v>
          </cell>
          <cell r="H1347">
            <v>1650</v>
          </cell>
          <cell r="I1347">
            <v>1650</v>
          </cell>
          <cell r="J1347">
            <v>1590</v>
          </cell>
          <cell r="K1347">
            <v>1590</v>
          </cell>
          <cell r="L1347">
            <v>1590</v>
          </cell>
          <cell r="M1347">
            <v>1590</v>
          </cell>
          <cell r="N1347">
            <v>1590</v>
          </cell>
          <cell r="O1347">
            <v>1580</v>
          </cell>
          <cell r="P1347">
            <v>1590</v>
          </cell>
          <cell r="Q1347">
            <v>1572.5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2385.48</v>
          </cell>
          <cell r="F1348">
            <v>2385.48</v>
          </cell>
          <cell r="G1348">
            <v>2385.48</v>
          </cell>
          <cell r="H1348">
            <v>2385.48</v>
          </cell>
          <cell r="I1348">
            <v>2256.9866666666662</v>
          </cell>
          <cell r="J1348">
            <v>2200</v>
          </cell>
          <cell r="K1348">
            <v>2000</v>
          </cell>
          <cell r="L1348">
            <v>1900</v>
          </cell>
          <cell r="M1348">
            <v>1900</v>
          </cell>
          <cell r="N1348">
            <v>1850</v>
          </cell>
          <cell r="O1348">
            <v>1800</v>
          </cell>
          <cell r="P1348">
            <v>1616.6666666666667</v>
          </cell>
          <cell r="Q1348">
            <v>2088.7977777777778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40</v>
          </cell>
          <cell r="F1350">
            <v>40</v>
          </cell>
          <cell r="G1350">
            <v>40</v>
          </cell>
          <cell r="H1350">
            <v>40</v>
          </cell>
          <cell r="I1350">
            <v>40</v>
          </cell>
          <cell r="J1350">
            <v>40</v>
          </cell>
          <cell r="K1350">
            <v>40</v>
          </cell>
          <cell r="L1350">
            <v>35</v>
          </cell>
          <cell r="M1350">
            <v>36.666666666666664</v>
          </cell>
          <cell r="N1350">
            <v>35</v>
          </cell>
          <cell r="O1350">
            <v>30</v>
          </cell>
          <cell r="P1350">
            <v>30</v>
          </cell>
          <cell r="Q1350">
            <v>37.222222222222221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10</v>
          </cell>
          <cell r="F1353">
            <v>10</v>
          </cell>
          <cell r="G1353">
            <v>10</v>
          </cell>
          <cell r="H1353">
            <v>10</v>
          </cell>
          <cell r="I1353">
            <v>10</v>
          </cell>
          <cell r="J1353">
            <v>10</v>
          </cell>
          <cell r="K1353">
            <v>10</v>
          </cell>
          <cell r="L1353">
            <v>10</v>
          </cell>
          <cell r="M1353">
            <v>10</v>
          </cell>
          <cell r="N1353">
            <v>10</v>
          </cell>
          <cell r="O1353">
            <v>10</v>
          </cell>
          <cell r="P1353">
            <v>10</v>
          </cell>
          <cell r="Q1353">
            <v>10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10</v>
          </cell>
          <cell r="F1354">
            <v>10</v>
          </cell>
          <cell r="G1354">
            <v>10</v>
          </cell>
          <cell r="H1354">
            <v>10</v>
          </cell>
          <cell r="I1354">
            <v>10</v>
          </cell>
          <cell r="J1354">
            <v>10</v>
          </cell>
          <cell r="K1354">
            <v>10</v>
          </cell>
          <cell r="L1354">
            <v>10</v>
          </cell>
          <cell r="M1354">
            <v>10</v>
          </cell>
          <cell r="N1354">
            <v>10</v>
          </cell>
          <cell r="O1354">
            <v>10</v>
          </cell>
          <cell r="P1354">
            <v>10</v>
          </cell>
          <cell r="Q1354">
            <v>10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17.5</v>
          </cell>
          <cell r="F1356">
            <v>17.5</v>
          </cell>
          <cell r="G1356">
            <v>17.5</v>
          </cell>
          <cell r="H1356">
            <v>17.5</v>
          </cell>
          <cell r="I1356">
            <v>17.5</v>
          </cell>
          <cell r="J1356">
            <v>17.5</v>
          </cell>
          <cell r="K1356">
            <v>22.5</v>
          </cell>
          <cell r="L1356">
            <v>22.5</v>
          </cell>
          <cell r="M1356">
            <v>17.5</v>
          </cell>
          <cell r="N1356">
            <v>22.5</v>
          </cell>
          <cell r="O1356">
            <v>22.5</v>
          </cell>
          <cell r="P1356">
            <v>17.5</v>
          </cell>
          <cell r="Q1356">
            <v>19.166666666666668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20</v>
          </cell>
          <cell r="F1357">
            <v>20</v>
          </cell>
          <cell r="G1357">
            <v>25</v>
          </cell>
          <cell r="H1357">
            <v>23.75</v>
          </cell>
          <cell r="I1357">
            <v>18.75</v>
          </cell>
          <cell r="J1357">
            <v>25</v>
          </cell>
          <cell r="K1357">
            <v>25</v>
          </cell>
          <cell r="L1357">
            <v>20</v>
          </cell>
          <cell r="M1357">
            <v>25</v>
          </cell>
          <cell r="N1357">
            <v>20</v>
          </cell>
          <cell r="O1357">
            <v>20</v>
          </cell>
          <cell r="P1357">
            <v>25</v>
          </cell>
          <cell r="Q1357">
            <v>22.291666666666668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4</v>
          </cell>
          <cell r="F1359">
            <v>4</v>
          </cell>
          <cell r="G1359">
            <v>3</v>
          </cell>
          <cell r="H1359">
            <v>4</v>
          </cell>
          <cell r="I1359">
            <v>4</v>
          </cell>
          <cell r="J1359">
            <v>3</v>
          </cell>
          <cell r="K1359">
            <v>4</v>
          </cell>
          <cell r="L1359">
            <v>4</v>
          </cell>
          <cell r="M1359">
            <v>3</v>
          </cell>
          <cell r="N1359">
            <v>4</v>
          </cell>
          <cell r="O1359">
            <v>4</v>
          </cell>
          <cell r="P1359">
            <v>3</v>
          </cell>
          <cell r="Q1359">
            <v>3.6666666666666665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6</v>
          </cell>
          <cell r="F1360">
            <v>6</v>
          </cell>
          <cell r="G1360">
            <v>6</v>
          </cell>
          <cell r="H1360">
            <v>6</v>
          </cell>
          <cell r="I1360">
            <v>6</v>
          </cell>
          <cell r="J1360">
            <v>6</v>
          </cell>
          <cell r="K1360">
            <v>6</v>
          </cell>
          <cell r="L1360">
            <v>6</v>
          </cell>
          <cell r="M1360">
            <v>4</v>
          </cell>
          <cell r="N1360">
            <v>6</v>
          </cell>
          <cell r="O1360">
            <v>6</v>
          </cell>
          <cell r="P1360">
            <v>6</v>
          </cell>
          <cell r="Q1360">
            <v>5.833333333333333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</v>
          </cell>
          <cell r="F1362">
            <v>1</v>
          </cell>
          <cell r="G1362">
            <v>1</v>
          </cell>
          <cell r="H1362">
            <v>1</v>
          </cell>
          <cell r="I1362">
            <v>1</v>
          </cell>
          <cell r="J1362">
            <v>1</v>
          </cell>
          <cell r="K1362">
            <v>1</v>
          </cell>
          <cell r="L1362">
            <v>1</v>
          </cell>
          <cell r="M1362">
            <v>1</v>
          </cell>
          <cell r="N1362">
            <v>1</v>
          </cell>
          <cell r="O1362">
            <v>1</v>
          </cell>
          <cell r="P1362">
            <v>1</v>
          </cell>
          <cell r="Q1362">
            <v>1</v>
          </cell>
        </row>
        <row r="1363">
          <cell r="B1363">
            <v>91400402</v>
          </cell>
          <cell r="C1363" t="str">
            <v>اسطوانة CD فارغة</v>
          </cell>
          <cell r="E1363">
            <v>1</v>
          </cell>
          <cell r="F1363">
            <v>1</v>
          </cell>
          <cell r="G1363">
            <v>1</v>
          </cell>
          <cell r="H1363">
            <v>1</v>
          </cell>
          <cell r="I1363">
            <v>1</v>
          </cell>
          <cell r="J1363">
            <v>1</v>
          </cell>
          <cell r="K1363">
            <v>1</v>
          </cell>
          <cell r="L1363">
            <v>1</v>
          </cell>
          <cell r="M1363">
            <v>1</v>
          </cell>
          <cell r="N1363">
            <v>1</v>
          </cell>
          <cell r="O1363">
            <v>1</v>
          </cell>
          <cell r="P1363">
            <v>1</v>
          </cell>
          <cell r="Q1363">
            <v>1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20.67</v>
          </cell>
          <cell r="F1365">
            <v>20.67</v>
          </cell>
          <cell r="G1365">
            <v>20.67</v>
          </cell>
          <cell r="H1365">
            <v>20.67</v>
          </cell>
          <cell r="I1365">
            <v>20.67</v>
          </cell>
          <cell r="J1365">
            <v>20.67</v>
          </cell>
          <cell r="K1365">
            <v>20.67</v>
          </cell>
          <cell r="L1365">
            <v>20.67</v>
          </cell>
          <cell r="M1365">
            <v>20.67</v>
          </cell>
          <cell r="N1365">
            <v>20.67</v>
          </cell>
          <cell r="O1365">
            <v>20.67</v>
          </cell>
          <cell r="P1365">
            <v>20.67</v>
          </cell>
          <cell r="Q1365">
            <v>20.670000000000005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20</v>
          </cell>
          <cell r="F1366">
            <v>20</v>
          </cell>
          <cell r="G1366">
            <v>20</v>
          </cell>
          <cell r="H1366">
            <v>20</v>
          </cell>
          <cell r="I1366">
            <v>20</v>
          </cell>
          <cell r="J1366">
            <v>20</v>
          </cell>
          <cell r="K1366">
            <v>20</v>
          </cell>
          <cell r="L1366">
            <v>20</v>
          </cell>
          <cell r="M1366">
            <v>20</v>
          </cell>
          <cell r="N1366">
            <v>20</v>
          </cell>
          <cell r="O1366">
            <v>20</v>
          </cell>
          <cell r="P1366">
            <v>20</v>
          </cell>
          <cell r="Q1366">
            <v>20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5</v>
          </cell>
          <cell r="F1368">
            <v>5</v>
          </cell>
          <cell r="G1368">
            <v>4</v>
          </cell>
          <cell r="H1368">
            <v>5</v>
          </cell>
          <cell r="I1368">
            <v>5</v>
          </cell>
          <cell r="J1368">
            <v>4</v>
          </cell>
          <cell r="K1368">
            <v>5</v>
          </cell>
          <cell r="L1368">
            <v>5</v>
          </cell>
          <cell r="M1368">
            <v>4</v>
          </cell>
          <cell r="N1368">
            <v>5</v>
          </cell>
          <cell r="O1368">
            <v>5</v>
          </cell>
          <cell r="P1368">
            <v>4</v>
          </cell>
          <cell r="Q1368">
            <v>4.666666666666667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6</v>
          </cell>
          <cell r="F1369">
            <v>6</v>
          </cell>
          <cell r="G1369">
            <v>5</v>
          </cell>
          <cell r="H1369">
            <v>6</v>
          </cell>
          <cell r="I1369">
            <v>6</v>
          </cell>
          <cell r="J1369">
            <v>5</v>
          </cell>
          <cell r="K1369">
            <v>6</v>
          </cell>
          <cell r="L1369">
            <v>6</v>
          </cell>
          <cell r="M1369">
            <v>5</v>
          </cell>
          <cell r="N1369">
            <v>6</v>
          </cell>
          <cell r="O1369">
            <v>6</v>
          </cell>
          <cell r="P1369">
            <v>5</v>
          </cell>
          <cell r="Q1369">
            <v>5.666666666666667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1</v>
          </cell>
          <cell r="F1371">
            <v>1</v>
          </cell>
          <cell r="G1371">
            <v>1</v>
          </cell>
          <cell r="H1371">
            <v>1</v>
          </cell>
          <cell r="I1371">
            <v>1</v>
          </cell>
          <cell r="J1371">
            <v>1</v>
          </cell>
          <cell r="K1371">
            <v>1</v>
          </cell>
          <cell r="L1371">
            <v>1</v>
          </cell>
          <cell r="M1371">
            <v>1</v>
          </cell>
          <cell r="N1371">
            <v>1</v>
          </cell>
          <cell r="O1371">
            <v>1</v>
          </cell>
          <cell r="P1371">
            <v>1</v>
          </cell>
          <cell r="Q1371">
            <v>1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3</v>
          </cell>
          <cell r="F1372">
            <v>3</v>
          </cell>
          <cell r="G1372">
            <v>3</v>
          </cell>
          <cell r="H1372">
            <v>3</v>
          </cell>
          <cell r="I1372">
            <v>3</v>
          </cell>
          <cell r="J1372">
            <v>3</v>
          </cell>
          <cell r="K1372">
            <v>3</v>
          </cell>
          <cell r="L1372">
            <v>3</v>
          </cell>
          <cell r="M1372">
            <v>3</v>
          </cell>
          <cell r="N1372">
            <v>3</v>
          </cell>
          <cell r="O1372">
            <v>3</v>
          </cell>
          <cell r="P1372">
            <v>3</v>
          </cell>
          <cell r="Q1372">
            <v>3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40</v>
          </cell>
          <cell r="F1375">
            <v>40</v>
          </cell>
          <cell r="G1375">
            <v>40</v>
          </cell>
          <cell r="H1375">
            <v>40</v>
          </cell>
          <cell r="I1375">
            <v>40</v>
          </cell>
          <cell r="J1375">
            <v>40</v>
          </cell>
          <cell r="K1375">
            <v>40</v>
          </cell>
          <cell r="L1375">
            <v>40</v>
          </cell>
          <cell r="M1375">
            <v>40</v>
          </cell>
          <cell r="N1375">
            <v>40</v>
          </cell>
          <cell r="O1375">
            <v>40</v>
          </cell>
          <cell r="P1375">
            <v>40</v>
          </cell>
          <cell r="Q1375">
            <v>40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22.8</v>
          </cell>
          <cell r="F1377">
            <v>22.8</v>
          </cell>
          <cell r="G1377">
            <v>22.8</v>
          </cell>
          <cell r="H1377">
            <v>22.8</v>
          </cell>
          <cell r="I1377">
            <v>22.8</v>
          </cell>
          <cell r="J1377">
            <v>22.8</v>
          </cell>
          <cell r="K1377">
            <v>22.8</v>
          </cell>
          <cell r="L1377">
            <v>22.8</v>
          </cell>
          <cell r="M1377">
            <v>22.8</v>
          </cell>
          <cell r="N1377">
            <v>22.8</v>
          </cell>
          <cell r="O1377">
            <v>22.8</v>
          </cell>
          <cell r="P1377">
            <v>22.8</v>
          </cell>
          <cell r="Q1377">
            <v>22.800000000000008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5</v>
          </cell>
          <cell r="F1379">
            <v>5</v>
          </cell>
          <cell r="G1379">
            <v>5</v>
          </cell>
          <cell r="H1379">
            <v>5</v>
          </cell>
          <cell r="I1379">
            <v>5</v>
          </cell>
          <cell r="J1379">
            <v>5</v>
          </cell>
          <cell r="K1379">
            <v>5</v>
          </cell>
          <cell r="L1379">
            <v>5</v>
          </cell>
          <cell r="M1379">
            <v>5</v>
          </cell>
          <cell r="N1379">
            <v>5</v>
          </cell>
          <cell r="O1379">
            <v>5</v>
          </cell>
          <cell r="P1379">
            <v>5</v>
          </cell>
          <cell r="Q1379">
            <v>5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15</v>
          </cell>
          <cell r="F1383">
            <v>15</v>
          </cell>
          <cell r="G1383">
            <v>15</v>
          </cell>
          <cell r="H1383">
            <v>15</v>
          </cell>
          <cell r="I1383">
            <v>15</v>
          </cell>
          <cell r="J1383">
            <v>15</v>
          </cell>
          <cell r="K1383">
            <v>15</v>
          </cell>
          <cell r="L1383">
            <v>20</v>
          </cell>
          <cell r="M1383">
            <v>15</v>
          </cell>
          <cell r="N1383">
            <v>20</v>
          </cell>
          <cell r="O1383">
            <v>15</v>
          </cell>
          <cell r="P1383">
            <v>20</v>
          </cell>
          <cell r="Q1383">
            <v>16.25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15</v>
          </cell>
          <cell r="F1403">
            <v>15</v>
          </cell>
          <cell r="G1403">
            <v>15</v>
          </cell>
          <cell r="H1403">
            <v>15</v>
          </cell>
          <cell r="I1403">
            <v>11.25</v>
          </cell>
          <cell r="J1403">
            <v>10</v>
          </cell>
          <cell r="K1403">
            <v>10</v>
          </cell>
          <cell r="L1403">
            <v>10</v>
          </cell>
          <cell r="M1403">
            <v>10</v>
          </cell>
          <cell r="N1403">
            <v>10</v>
          </cell>
          <cell r="O1403">
            <v>10</v>
          </cell>
          <cell r="P1403">
            <v>10</v>
          </cell>
          <cell r="Q1403">
            <v>11.770833333333334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100</v>
          </cell>
          <cell r="F1404">
            <v>100</v>
          </cell>
          <cell r="G1404">
            <v>100</v>
          </cell>
          <cell r="H1404">
            <v>100</v>
          </cell>
          <cell r="I1404">
            <v>100</v>
          </cell>
          <cell r="J1404">
            <v>100</v>
          </cell>
          <cell r="K1404">
            <v>100</v>
          </cell>
          <cell r="L1404">
            <v>100</v>
          </cell>
          <cell r="M1404">
            <v>100</v>
          </cell>
          <cell r="N1404">
            <v>100</v>
          </cell>
          <cell r="O1404">
            <v>100</v>
          </cell>
          <cell r="P1404">
            <v>100</v>
          </cell>
          <cell r="Q1404">
            <v>100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20</v>
          </cell>
          <cell r="F1405">
            <v>20</v>
          </cell>
          <cell r="G1405">
            <v>17.5</v>
          </cell>
          <cell r="H1405">
            <v>20</v>
          </cell>
          <cell r="I1405">
            <v>20</v>
          </cell>
          <cell r="J1405">
            <v>18.75</v>
          </cell>
          <cell r="K1405">
            <v>15.5</v>
          </cell>
          <cell r="L1405">
            <v>14.5</v>
          </cell>
          <cell r="M1405">
            <v>14.25</v>
          </cell>
          <cell r="N1405">
            <v>12.25</v>
          </cell>
          <cell r="O1405">
            <v>12.25</v>
          </cell>
          <cell r="P1405">
            <v>12.25</v>
          </cell>
          <cell r="Q1405">
            <v>16.4375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15</v>
          </cell>
          <cell r="F1406">
            <v>15</v>
          </cell>
          <cell r="G1406">
            <v>17.75</v>
          </cell>
          <cell r="H1406">
            <v>15</v>
          </cell>
          <cell r="I1406">
            <v>15.25</v>
          </cell>
          <cell r="J1406">
            <v>17.75</v>
          </cell>
          <cell r="K1406">
            <v>17.75</v>
          </cell>
          <cell r="L1406">
            <v>17.75</v>
          </cell>
          <cell r="M1406">
            <v>17.75</v>
          </cell>
          <cell r="N1406">
            <v>17.75</v>
          </cell>
          <cell r="O1406">
            <v>17.75</v>
          </cell>
          <cell r="P1406">
            <v>17.75</v>
          </cell>
          <cell r="Q1406">
            <v>16.854166666666668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140</v>
          </cell>
          <cell r="F1410">
            <v>140</v>
          </cell>
          <cell r="G1410">
            <v>140</v>
          </cell>
          <cell r="H1410">
            <v>140</v>
          </cell>
          <cell r="I1410">
            <v>140</v>
          </cell>
          <cell r="J1410">
            <v>140</v>
          </cell>
          <cell r="K1410">
            <v>140</v>
          </cell>
          <cell r="L1410">
            <v>140</v>
          </cell>
          <cell r="M1410">
            <v>140</v>
          </cell>
          <cell r="N1410">
            <v>140</v>
          </cell>
          <cell r="O1410">
            <v>140</v>
          </cell>
          <cell r="P1410">
            <v>140</v>
          </cell>
          <cell r="Q1410">
            <v>140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23.33</v>
          </cell>
          <cell r="F1411">
            <v>23.33</v>
          </cell>
          <cell r="G1411">
            <v>23.33</v>
          </cell>
          <cell r="H1411">
            <v>23.33</v>
          </cell>
          <cell r="I1411">
            <v>23.33</v>
          </cell>
          <cell r="J1411">
            <v>23.33</v>
          </cell>
          <cell r="K1411">
            <v>23.33</v>
          </cell>
          <cell r="L1411">
            <v>23.33</v>
          </cell>
          <cell r="M1411">
            <v>23.33</v>
          </cell>
          <cell r="N1411">
            <v>23.33</v>
          </cell>
          <cell r="O1411">
            <v>23.33</v>
          </cell>
          <cell r="P1411">
            <v>23.33</v>
          </cell>
          <cell r="Q1411">
            <v>23.329999999999995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3</v>
          </cell>
          <cell r="F1412">
            <v>3</v>
          </cell>
          <cell r="G1412">
            <v>3</v>
          </cell>
          <cell r="H1412">
            <v>3</v>
          </cell>
          <cell r="I1412">
            <v>3</v>
          </cell>
          <cell r="J1412">
            <v>3</v>
          </cell>
          <cell r="K1412">
            <v>4</v>
          </cell>
          <cell r="L1412">
            <v>4</v>
          </cell>
          <cell r="M1412">
            <v>3</v>
          </cell>
          <cell r="N1412">
            <v>4</v>
          </cell>
          <cell r="O1412">
            <v>4</v>
          </cell>
          <cell r="P1412">
            <v>3</v>
          </cell>
          <cell r="Q1412">
            <v>3.3333333333333335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100</v>
          </cell>
          <cell r="F1417">
            <v>100</v>
          </cell>
          <cell r="G1417">
            <v>100</v>
          </cell>
          <cell r="H1417">
            <v>100</v>
          </cell>
          <cell r="I1417">
            <v>100</v>
          </cell>
          <cell r="J1417">
            <v>100</v>
          </cell>
          <cell r="K1417">
            <v>100</v>
          </cell>
          <cell r="L1417">
            <v>100</v>
          </cell>
          <cell r="M1417">
            <v>80</v>
          </cell>
          <cell r="N1417">
            <v>80</v>
          </cell>
          <cell r="O1417">
            <v>80</v>
          </cell>
          <cell r="P1417">
            <v>72.5</v>
          </cell>
          <cell r="Q1417">
            <v>92.708333333333329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40</v>
          </cell>
          <cell r="F1438">
            <v>40</v>
          </cell>
          <cell r="G1438">
            <v>40</v>
          </cell>
          <cell r="H1438">
            <v>40</v>
          </cell>
          <cell r="I1438">
            <v>40</v>
          </cell>
          <cell r="J1438">
            <v>40</v>
          </cell>
          <cell r="K1438">
            <v>40</v>
          </cell>
          <cell r="L1438">
            <v>40</v>
          </cell>
          <cell r="M1438">
            <v>40</v>
          </cell>
          <cell r="N1438">
            <v>40</v>
          </cell>
          <cell r="O1438">
            <v>40</v>
          </cell>
          <cell r="P1438">
            <v>40</v>
          </cell>
          <cell r="Q1438">
            <v>40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7</v>
          </cell>
          <cell r="F1440">
            <v>7</v>
          </cell>
          <cell r="G1440">
            <v>7</v>
          </cell>
          <cell r="H1440">
            <v>7</v>
          </cell>
          <cell r="I1440">
            <v>7</v>
          </cell>
          <cell r="J1440">
            <v>7</v>
          </cell>
          <cell r="K1440">
            <v>7</v>
          </cell>
          <cell r="L1440">
            <v>7</v>
          </cell>
          <cell r="M1440">
            <v>7</v>
          </cell>
          <cell r="N1440">
            <v>7</v>
          </cell>
          <cell r="O1440">
            <v>7</v>
          </cell>
          <cell r="P1440">
            <v>7.25</v>
          </cell>
          <cell r="Q1440">
            <v>7.020833333333333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4</v>
          </cell>
          <cell r="F1441">
            <v>3.5</v>
          </cell>
          <cell r="G1441">
            <v>4</v>
          </cell>
          <cell r="H1441">
            <v>3.5</v>
          </cell>
          <cell r="I1441">
            <v>3.5</v>
          </cell>
          <cell r="J1441">
            <v>4</v>
          </cell>
          <cell r="K1441">
            <v>4</v>
          </cell>
          <cell r="L1441">
            <v>4</v>
          </cell>
          <cell r="M1441">
            <v>4</v>
          </cell>
          <cell r="N1441">
            <v>4</v>
          </cell>
          <cell r="O1441">
            <v>4</v>
          </cell>
          <cell r="P1441">
            <v>4</v>
          </cell>
          <cell r="Q1441">
            <v>3.875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5</v>
          </cell>
          <cell r="F1457">
            <v>5</v>
          </cell>
          <cell r="G1457">
            <v>5</v>
          </cell>
          <cell r="H1457">
            <v>5</v>
          </cell>
          <cell r="I1457">
            <v>5</v>
          </cell>
          <cell r="J1457">
            <v>5</v>
          </cell>
          <cell r="K1457">
            <v>5</v>
          </cell>
          <cell r="L1457">
            <v>5</v>
          </cell>
          <cell r="M1457">
            <v>5</v>
          </cell>
          <cell r="N1457">
            <v>5</v>
          </cell>
          <cell r="O1457">
            <v>5</v>
          </cell>
          <cell r="P1457">
            <v>5</v>
          </cell>
          <cell r="Q1457">
            <v>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10</v>
          </cell>
          <cell r="F1465">
            <v>10</v>
          </cell>
          <cell r="G1465">
            <v>11.666666666666666</v>
          </cell>
          <cell r="H1465">
            <v>10</v>
          </cell>
          <cell r="I1465">
            <v>10</v>
          </cell>
          <cell r="J1465">
            <v>10</v>
          </cell>
          <cell r="K1465">
            <v>10</v>
          </cell>
          <cell r="L1465">
            <v>10</v>
          </cell>
          <cell r="M1465">
            <v>10</v>
          </cell>
          <cell r="N1465">
            <v>10</v>
          </cell>
          <cell r="O1465">
            <v>10</v>
          </cell>
          <cell r="P1465">
            <v>10</v>
          </cell>
          <cell r="Q1465">
            <v>10.138888888888888</v>
          </cell>
        </row>
        <row r="1466">
          <cell r="B1466">
            <v>94200502</v>
          </cell>
          <cell r="C1466" t="str">
            <v>طبع صورة 9*12</v>
          </cell>
          <cell r="E1466">
            <v>2</v>
          </cell>
          <cell r="F1466">
            <v>2</v>
          </cell>
          <cell r="G1466">
            <v>2</v>
          </cell>
          <cell r="H1466">
            <v>2</v>
          </cell>
          <cell r="I1466">
            <v>2</v>
          </cell>
          <cell r="J1466">
            <v>2</v>
          </cell>
          <cell r="K1466">
            <v>2</v>
          </cell>
          <cell r="L1466">
            <v>2</v>
          </cell>
          <cell r="M1466">
            <v>2</v>
          </cell>
          <cell r="N1466">
            <v>2</v>
          </cell>
          <cell r="O1466">
            <v>2.0833333333333335</v>
          </cell>
          <cell r="P1466">
            <v>2.0833333333333335</v>
          </cell>
          <cell r="Q1466">
            <v>2.0138888888888888</v>
          </cell>
        </row>
        <row r="1467">
          <cell r="B1467">
            <v>94200503</v>
          </cell>
          <cell r="C1467" t="str">
            <v>طبع صورة 13*18</v>
          </cell>
          <cell r="E1467">
            <v>2.75</v>
          </cell>
          <cell r="F1467">
            <v>2.6666666666666665</v>
          </cell>
          <cell r="G1467">
            <v>2.75</v>
          </cell>
          <cell r="H1467">
            <v>2.6666666666666665</v>
          </cell>
          <cell r="I1467">
            <v>2.5</v>
          </cell>
          <cell r="J1467">
            <v>2.6666666666666665</v>
          </cell>
          <cell r="K1467">
            <v>2.4166666666666665</v>
          </cell>
          <cell r="L1467">
            <v>2.4166666666666665</v>
          </cell>
          <cell r="M1467">
            <v>2.6666666666666665</v>
          </cell>
          <cell r="N1467">
            <v>2.4166666666666665</v>
          </cell>
          <cell r="O1467">
            <v>2.5</v>
          </cell>
          <cell r="P1467">
            <v>2.5833333333333335</v>
          </cell>
          <cell r="Q1467">
            <v>2.5833333333333335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 xml:space="preserve"> كاميرا فوتوغرافية مع فلم</v>
          </cell>
          <cell r="E1469">
            <v>20</v>
          </cell>
          <cell r="F1469">
            <v>20</v>
          </cell>
          <cell r="G1469">
            <v>21.5</v>
          </cell>
          <cell r="H1469">
            <v>20</v>
          </cell>
          <cell r="I1469">
            <v>20</v>
          </cell>
          <cell r="J1469">
            <v>21.5</v>
          </cell>
          <cell r="K1469">
            <v>20</v>
          </cell>
          <cell r="L1469">
            <v>20</v>
          </cell>
          <cell r="M1469">
            <v>21.5</v>
          </cell>
          <cell r="N1469">
            <v>20</v>
          </cell>
          <cell r="O1469">
            <v>25</v>
          </cell>
          <cell r="P1469">
            <v>25</v>
          </cell>
          <cell r="Q1469">
            <v>21.208333333333332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70</v>
          </cell>
          <cell r="F1470">
            <v>70</v>
          </cell>
          <cell r="G1470">
            <v>70</v>
          </cell>
          <cell r="H1470">
            <v>70</v>
          </cell>
          <cell r="I1470">
            <v>70</v>
          </cell>
          <cell r="J1470">
            <v>70</v>
          </cell>
          <cell r="K1470">
            <v>70</v>
          </cell>
          <cell r="L1470">
            <v>70</v>
          </cell>
          <cell r="M1470">
            <v>70</v>
          </cell>
          <cell r="N1470">
            <v>70</v>
          </cell>
          <cell r="O1470">
            <v>70</v>
          </cell>
          <cell r="P1470">
            <v>70</v>
          </cell>
          <cell r="Q1470">
            <v>70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20</v>
          </cell>
          <cell r="F1480">
            <v>20</v>
          </cell>
          <cell r="G1480">
            <v>20</v>
          </cell>
          <cell r="H1480">
            <v>20</v>
          </cell>
          <cell r="I1480">
            <v>20</v>
          </cell>
          <cell r="J1480">
            <v>20</v>
          </cell>
          <cell r="K1480">
            <v>20</v>
          </cell>
          <cell r="L1480">
            <v>20</v>
          </cell>
          <cell r="M1480">
            <v>20</v>
          </cell>
          <cell r="N1480">
            <v>20</v>
          </cell>
          <cell r="O1480">
            <v>25</v>
          </cell>
          <cell r="P1480">
            <v>22.5</v>
          </cell>
          <cell r="Q1480">
            <v>20.625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80</v>
          </cell>
          <cell r="F1482">
            <v>80</v>
          </cell>
          <cell r="G1482">
            <v>80</v>
          </cell>
          <cell r="H1482">
            <v>80</v>
          </cell>
          <cell r="I1482">
            <v>80</v>
          </cell>
          <cell r="J1482">
            <v>80</v>
          </cell>
          <cell r="K1482">
            <v>80</v>
          </cell>
          <cell r="L1482">
            <v>80</v>
          </cell>
          <cell r="M1482">
            <v>80</v>
          </cell>
          <cell r="N1482">
            <v>80</v>
          </cell>
          <cell r="O1482">
            <v>80</v>
          </cell>
          <cell r="P1482">
            <v>80</v>
          </cell>
          <cell r="Q1482">
            <v>80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1</v>
          </cell>
          <cell r="L1487">
            <v>1</v>
          </cell>
          <cell r="M1487">
            <v>1</v>
          </cell>
          <cell r="N1487">
            <v>1</v>
          </cell>
          <cell r="O1487">
            <v>1</v>
          </cell>
          <cell r="P1487">
            <v>1</v>
          </cell>
          <cell r="Q1487">
            <v>1.5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10</v>
          </cell>
          <cell r="F1491">
            <v>10</v>
          </cell>
          <cell r="G1491">
            <v>10</v>
          </cell>
          <cell r="H1491">
            <v>10</v>
          </cell>
          <cell r="I1491">
            <v>10</v>
          </cell>
          <cell r="J1491">
            <v>10</v>
          </cell>
          <cell r="K1491">
            <v>10</v>
          </cell>
          <cell r="L1491">
            <v>10</v>
          </cell>
          <cell r="M1491">
            <v>10</v>
          </cell>
          <cell r="N1491">
            <v>10</v>
          </cell>
          <cell r="O1491">
            <v>10</v>
          </cell>
          <cell r="P1491">
            <v>10</v>
          </cell>
          <cell r="Q1491">
            <v>10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7.25</v>
          </cell>
          <cell r="F1492">
            <v>7</v>
          </cell>
          <cell r="G1492">
            <v>7</v>
          </cell>
          <cell r="H1492">
            <v>7</v>
          </cell>
          <cell r="I1492">
            <v>7</v>
          </cell>
          <cell r="J1492">
            <v>7</v>
          </cell>
          <cell r="K1492">
            <v>7</v>
          </cell>
          <cell r="L1492">
            <v>7</v>
          </cell>
          <cell r="M1492">
            <v>7</v>
          </cell>
          <cell r="N1492">
            <v>7</v>
          </cell>
          <cell r="O1492">
            <v>7</v>
          </cell>
          <cell r="P1492">
            <v>7</v>
          </cell>
          <cell r="Q1492">
            <v>7.020833333333333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2.83</v>
          </cell>
          <cell r="F1496">
            <v>2.83</v>
          </cell>
          <cell r="G1496">
            <v>2.83</v>
          </cell>
          <cell r="H1496">
            <v>2.83</v>
          </cell>
          <cell r="I1496">
            <v>2.83</v>
          </cell>
          <cell r="J1496">
            <v>2.83</v>
          </cell>
          <cell r="K1496">
            <v>2.83</v>
          </cell>
          <cell r="L1496">
            <v>2.83</v>
          </cell>
          <cell r="M1496">
            <v>2.83</v>
          </cell>
          <cell r="N1496">
            <v>2.83</v>
          </cell>
          <cell r="O1496">
            <v>2.83</v>
          </cell>
          <cell r="P1496">
            <v>2.83</v>
          </cell>
          <cell r="Q1496">
            <v>2.8299999999999996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3.1666666666666665</v>
          </cell>
          <cell r="F1499">
            <v>3.0833333333333335</v>
          </cell>
          <cell r="G1499">
            <v>3.3333333333333335</v>
          </cell>
          <cell r="H1499">
            <v>3.25</v>
          </cell>
          <cell r="I1499">
            <v>3.25</v>
          </cell>
          <cell r="J1499">
            <v>3.3333333333333335</v>
          </cell>
          <cell r="K1499">
            <v>3.1666666666666665</v>
          </cell>
          <cell r="L1499">
            <v>3.1666666666666665</v>
          </cell>
          <cell r="M1499">
            <v>3.3333333333333335</v>
          </cell>
          <cell r="N1499">
            <v>3.1666666666666665</v>
          </cell>
          <cell r="O1499">
            <v>3</v>
          </cell>
          <cell r="P1499">
            <v>3.3333333333333335</v>
          </cell>
          <cell r="Q1499">
            <v>3.2152777777777781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90</v>
          </cell>
          <cell r="F1500">
            <v>86.666666666666671</v>
          </cell>
          <cell r="G1500">
            <v>83.333333333333329</v>
          </cell>
          <cell r="H1500">
            <v>86.666666666666671</v>
          </cell>
          <cell r="I1500">
            <v>86.666666666666671</v>
          </cell>
          <cell r="J1500">
            <v>83.333333333333329</v>
          </cell>
          <cell r="K1500">
            <v>90</v>
          </cell>
          <cell r="L1500">
            <v>86.666666666666671</v>
          </cell>
          <cell r="M1500">
            <v>83.333333333333329</v>
          </cell>
          <cell r="N1500">
            <v>86.666666666666671</v>
          </cell>
          <cell r="O1500">
            <v>83.333333333333329</v>
          </cell>
          <cell r="P1500">
            <v>83.333333333333329</v>
          </cell>
          <cell r="Q1500">
            <v>85.833333333333329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0.5</v>
          </cell>
          <cell r="F1502">
            <v>0.5</v>
          </cell>
          <cell r="G1502">
            <v>0.5</v>
          </cell>
          <cell r="H1502">
            <v>0.5</v>
          </cell>
          <cell r="I1502">
            <v>0.5</v>
          </cell>
          <cell r="J1502">
            <v>0.5</v>
          </cell>
          <cell r="K1502">
            <v>0.5</v>
          </cell>
          <cell r="L1502">
            <v>0.5</v>
          </cell>
          <cell r="M1502">
            <v>0.5</v>
          </cell>
          <cell r="N1502">
            <v>0.5</v>
          </cell>
          <cell r="O1502">
            <v>0.5</v>
          </cell>
          <cell r="P1502">
            <v>0.5</v>
          </cell>
          <cell r="Q1502">
            <v>0.5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3.125</v>
          </cell>
          <cell r="F1503">
            <v>3.125</v>
          </cell>
          <cell r="G1503">
            <v>3.5833333333333335</v>
          </cell>
          <cell r="H1503">
            <v>3.75</v>
          </cell>
          <cell r="I1503">
            <v>3.75</v>
          </cell>
          <cell r="J1503">
            <v>2.875</v>
          </cell>
          <cell r="K1503">
            <v>3.3333333333333335</v>
          </cell>
          <cell r="L1503">
            <v>3.5833333333333335</v>
          </cell>
          <cell r="M1503">
            <v>3.9166666666666665</v>
          </cell>
          <cell r="N1503">
            <v>3.5833333333333335</v>
          </cell>
          <cell r="O1503">
            <v>3.5833333333333335</v>
          </cell>
          <cell r="P1503">
            <v>3.9166666666666665</v>
          </cell>
          <cell r="Q1503">
            <v>3.5104166666666665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5.333333333333333</v>
          </cell>
          <cell r="F1504">
            <v>5.333333333333333</v>
          </cell>
          <cell r="G1504">
            <v>5.5</v>
          </cell>
          <cell r="H1504">
            <v>5.666666666666667</v>
          </cell>
          <cell r="I1504">
            <v>5.666666666666667</v>
          </cell>
          <cell r="J1504">
            <v>5.166666666666667</v>
          </cell>
          <cell r="K1504">
            <v>5.5</v>
          </cell>
          <cell r="L1504">
            <v>5.5</v>
          </cell>
          <cell r="M1504">
            <v>5.333333333333333</v>
          </cell>
          <cell r="N1504">
            <v>5.5</v>
          </cell>
          <cell r="O1504">
            <v>5.25</v>
          </cell>
          <cell r="P1504">
            <v>5.333333333333333</v>
          </cell>
          <cell r="Q1504">
            <v>5.4236111111111107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0.5</v>
          </cell>
          <cell r="F1505">
            <v>0.625</v>
          </cell>
          <cell r="G1505">
            <v>0.5</v>
          </cell>
          <cell r="H1505">
            <v>0.625</v>
          </cell>
          <cell r="I1505">
            <v>0.625</v>
          </cell>
          <cell r="J1505">
            <v>0.66666666666666663</v>
          </cell>
          <cell r="K1505">
            <v>0.5</v>
          </cell>
          <cell r="L1505">
            <v>0.5</v>
          </cell>
          <cell r="M1505">
            <v>0.5</v>
          </cell>
          <cell r="N1505">
            <v>0.5</v>
          </cell>
          <cell r="O1505">
            <v>0.5</v>
          </cell>
          <cell r="P1505">
            <v>0.5</v>
          </cell>
          <cell r="Q1505">
            <v>0.54513888888888884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20</v>
          </cell>
          <cell r="F1506">
            <v>20</v>
          </cell>
          <cell r="G1506">
            <v>20</v>
          </cell>
          <cell r="H1506">
            <v>20</v>
          </cell>
          <cell r="I1506">
            <v>20</v>
          </cell>
          <cell r="J1506">
            <v>20</v>
          </cell>
          <cell r="K1506">
            <v>20</v>
          </cell>
          <cell r="L1506">
            <v>20</v>
          </cell>
          <cell r="M1506">
            <v>20</v>
          </cell>
          <cell r="N1506">
            <v>20</v>
          </cell>
          <cell r="O1506">
            <v>20</v>
          </cell>
          <cell r="P1506">
            <v>20</v>
          </cell>
          <cell r="Q1506">
            <v>20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0.58333333333333337</v>
          </cell>
          <cell r="F1507">
            <v>0.5</v>
          </cell>
          <cell r="G1507">
            <v>0.5</v>
          </cell>
          <cell r="H1507">
            <v>0.5</v>
          </cell>
          <cell r="I1507">
            <v>0.5</v>
          </cell>
          <cell r="J1507">
            <v>0.5</v>
          </cell>
          <cell r="K1507">
            <v>0.5</v>
          </cell>
          <cell r="L1507">
            <v>0.5</v>
          </cell>
          <cell r="M1507">
            <v>0.58333333333333337</v>
          </cell>
          <cell r="N1507">
            <v>0.5</v>
          </cell>
          <cell r="O1507">
            <v>0.5</v>
          </cell>
          <cell r="P1507">
            <v>0.58333333333333337</v>
          </cell>
          <cell r="Q1507">
            <v>0.52083333333333337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14.666666666666666</v>
          </cell>
          <cell r="F1509">
            <v>14.833333333333334</v>
          </cell>
          <cell r="G1509">
            <v>15</v>
          </cell>
          <cell r="H1509">
            <v>14.666666666666666</v>
          </cell>
          <cell r="I1509">
            <v>15.333333333333334</v>
          </cell>
          <cell r="J1509">
            <v>14</v>
          </cell>
          <cell r="K1509">
            <v>15</v>
          </cell>
          <cell r="L1509">
            <v>15</v>
          </cell>
          <cell r="M1509">
            <v>15.166666666666666</v>
          </cell>
          <cell r="N1509">
            <v>15.166666666666666</v>
          </cell>
          <cell r="O1509">
            <v>14.833333333333334</v>
          </cell>
          <cell r="P1509">
            <v>15.333333333333334</v>
          </cell>
          <cell r="Q1509">
            <v>14.916666666666666</v>
          </cell>
        </row>
        <row r="1510">
          <cell r="B1510">
            <v>95400302</v>
          </cell>
          <cell r="C1510" t="str">
            <v>ورق مسطر</v>
          </cell>
          <cell r="E1510">
            <v>15.666666666666666</v>
          </cell>
          <cell r="F1510">
            <v>15.333333333333334</v>
          </cell>
          <cell r="G1510">
            <v>15</v>
          </cell>
          <cell r="H1510">
            <v>14.166666666666666</v>
          </cell>
          <cell r="I1510">
            <v>15</v>
          </cell>
          <cell r="J1510">
            <v>15</v>
          </cell>
          <cell r="K1510">
            <v>15.166666666666666</v>
          </cell>
          <cell r="L1510">
            <v>15</v>
          </cell>
          <cell r="M1510">
            <v>15</v>
          </cell>
          <cell r="N1510">
            <v>14.833333333333334</v>
          </cell>
          <cell r="O1510">
            <v>15.833333333333334</v>
          </cell>
          <cell r="P1510">
            <v>15</v>
          </cell>
          <cell r="Q1510">
            <v>15.083333333333334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</v>
          </cell>
          <cell r="F1511">
            <v>2</v>
          </cell>
          <cell r="G1511">
            <v>2</v>
          </cell>
          <cell r="H1511">
            <v>2</v>
          </cell>
          <cell r="I1511">
            <v>2</v>
          </cell>
          <cell r="J1511">
            <v>2</v>
          </cell>
          <cell r="K1511">
            <v>2.0833333333333335</v>
          </cell>
          <cell r="L1511">
            <v>2</v>
          </cell>
          <cell r="M1511">
            <v>2</v>
          </cell>
          <cell r="N1511">
            <v>2</v>
          </cell>
          <cell r="O1511">
            <v>2</v>
          </cell>
          <cell r="P1511">
            <v>2</v>
          </cell>
          <cell r="Q1511">
            <v>2.0069444444444446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0.5</v>
          </cell>
          <cell r="H1513">
            <v>0.5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0.5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4.75</v>
          </cell>
          <cell r="F1514">
            <v>4.416666666666667</v>
          </cell>
          <cell r="G1514">
            <v>4.5</v>
          </cell>
          <cell r="H1514">
            <v>3.8333333333333335</v>
          </cell>
          <cell r="I1514">
            <v>4.166666666666667</v>
          </cell>
          <cell r="J1514">
            <v>4.5</v>
          </cell>
          <cell r="K1514">
            <v>4</v>
          </cell>
          <cell r="L1514">
            <v>4.5</v>
          </cell>
          <cell r="M1514">
            <v>4.333333333333333</v>
          </cell>
          <cell r="N1514">
            <v>4.5</v>
          </cell>
          <cell r="O1514">
            <v>4.5</v>
          </cell>
          <cell r="P1514">
            <v>4.333333333333333</v>
          </cell>
          <cell r="Q1514">
            <v>4.3611111111111116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  ( للرسم )</v>
          </cell>
          <cell r="E1516">
            <v>14.666666666666666</v>
          </cell>
          <cell r="F1516">
            <v>14.833333333333334</v>
          </cell>
          <cell r="G1516">
            <v>15</v>
          </cell>
          <cell r="H1516">
            <v>14.666666666666666</v>
          </cell>
          <cell r="I1516">
            <v>15.333333333333334</v>
          </cell>
          <cell r="J1516">
            <v>14</v>
          </cell>
          <cell r="K1516">
            <v>15</v>
          </cell>
          <cell r="L1516">
            <v>15</v>
          </cell>
          <cell r="M1516">
            <v>15.166666666666666</v>
          </cell>
          <cell r="N1516">
            <v>15.166666666666666</v>
          </cell>
          <cell r="O1516">
            <v>14.833333333333334</v>
          </cell>
          <cell r="P1516">
            <v>15.333333333333334</v>
          </cell>
          <cell r="Q1516">
            <v>14.916666666666666</v>
          </cell>
        </row>
        <row r="1517">
          <cell r="B1517">
            <v>95400502</v>
          </cell>
          <cell r="C1517" t="str">
            <v>علبة الوان شيني</v>
          </cell>
          <cell r="E1517">
            <v>2</v>
          </cell>
          <cell r="F1517">
            <v>2</v>
          </cell>
          <cell r="G1517">
            <v>2</v>
          </cell>
          <cell r="H1517">
            <v>2</v>
          </cell>
          <cell r="I1517">
            <v>2</v>
          </cell>
          <cell r="J1517">
            <v>2.3333333333333335</v>
          </cell>
          <cell r="K1517">
            <v>2.5</v>
          </cell>
          <cell r="L1517">
            <v>2.3333333333333335</v>
          </cell>
          <cell r="M1517">
            <v>2</v>
          </cell>
          <cell r="N1517">
            <v>1.8333333333333333</v>
          </cell>
          <cell r="O1517">
            <v>1.6666666666666667</v>
          </cell>
          <cell r="P1517">
            <v>1.6666666666666667</v>
          </cell>
          <cell r="Q1517">
            <v>2.0277777777777781</v>
          </cell>
        </row>
        <row r="1518">
          <cell r="B1518">
            <v>95400503</v>
          </cell>
          <cell r="C1518" t="str">
            <v>علبة الوان خشبية</v>
          </cell>
          <cell r="E1518">
            <v>2</v>
          </cell>
          <cell r="F1518">
            <v>1.8333333333333333</v>
          </cell>
          <cell r="G1518">
            <v>2</v>
          </cell>
          <cell r="H1518">
            <v>1.8333333333333333</v>
          </cell>
          <cell r="I1518">
            <v>1.8333333333333333</v>
          </cell>
          <cell r="J1518">
            <v>1.5833333333333333</v>
          </cell>
          <cell r="K1518">
            <v>1.8333333333333333</v>
          </cell>
          <cell r="L1518">
            <v>2</v>
          </cell>
          <cell r="M1518">
            <v>2.1666666666666665</v>
          </cell>
          <cell r="N1518">
            <v>2</v>
          </cell>
          <cell r="O1518">
            <v>2</v>
          </cell>
          <cell r="P1518">
            <v>2.5</v>
          </cell>
          <cell r="Q1518">
            <v>1.9652777777777779</v>
          </cell>
        </row>
        <row r="1519">
          <cell r="B1519">
            <v>95400504</v>
          </cell>
          <cell r="C1519" t="str">
            <v>علبة الوان مائية</v>
          </cell>
          <cell r="E1519">
            <v>5.666666666666667</v>
          </cell>
          <cell r="F1519">
            <v>5</v>
          </cell>
          <cell r="G1519">
            <v>6.666666666666667</v>
          </cell>
          <cell r="H1519">
            <v>5.666666666666667</v>
          </cell>
          <cell r="I1519">
            <v>5.666666666666667</v>
          </cell>
          <cell r="J1519">
            <v>6</v>
          </cell>
          <cell r="K1519">
            <v>6</v>
          </cell>
          <cell r="L1519">
            <v>5.833333333333333</v>
          </cell>
          <cell r="M1519">
            <v>6.666666666666667</v>
          </cell>
          <cell r="N1519">
            <v>5.833333333333333</v>
          </cell>
          <cell r="O1519">
            <v>5.833333333333333</v>
          </cell>
          <cell r="P1519">
            <v>6.666666666666667</v>
          </cell>
          <cell r="Q1519">
            <v>5.9583333333333348</v>
          </cell>
        </row>
        <row r="1520">
          <cell r="B1520">
            <v>95400505</v>
          </cell>
          <cell r="C1520" t="str">
            <v>فرشاة للرسم</v>
          </cell>
          <cell r="E1520">
            <v>1</v>
          </cell>
          <cell r="F1520">
            <v>1</v>
          </cell>
          <cell r="G1520">
            <v>1.1666666666666667</v>
          </cell>
          <cell r="H1520">
            <v>1</v>
          </cell>
          <cell r="I1520">
            <v>1</v>
          </cell>
          <cell r="J1520">
            <v>1</v>
          </cell>
          <cell r="K1520">
            <v>1.0833333333333333</v>
          </cell>
          <cell r="L1520">
            <v>1</v>
          </cell>
          <cell r="M1520">
            <v>1.1666666666666667</v>
          </cell>
          <cell r="N1520">
            <v>1</v>
          </cell>
          <cell r="O1520">
            <v>1</v>
          </cell>
          <cell r="P1520">
            <v>1.1666666666666667</v>
          </cell>
          <cell r="Q1520">
            <v>1.0486111111111109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</v>
          </cell>
          <cell r="F1522">
            <v>1</v>
          </cell>
          <cell r="G1522">
            <v>1</v>
          </cell>
          <cell r="H1522">
            <v>1</v>
          </cell>
          <cell r="I1522">
            <v>1</v>
          </cell>
          <cell r="J1522">
            <v>1.0833333333333333</v>
          </cell>
          <cell r="K1522">
            <v>1</v>
          </cell>
          <cell r="L1522">
            <v>1</v>
          </cell>
          <cell r="M1522">
            <v>1</v>
          </cell>
          <cell r="N1522">
            <v>1</v>
          </cell>
          <cell r="O1522">
            <v>1</v>
          </cell>
          <cell r="P1522">
            <v>1</v>
          </cell>
          <cell r="Q1522">
            <v>1.0069444444444444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1.5</v>
          </cell>
          <cell r="F1523">
            <v>1.5</v>
          </cell>
          <cell r="G1523">
            <v>1.5</v>
          </cell>
          <cell r="H1523">
            <v>1.5</v>
          </cell>
          <cell r="I1523">
            <v>1.5</v>
          </cell>
          <cell r="J1523">
            <v>1.5</v>
          </cell>
          <cell r="K1523">
            <v>1.5</v>
          </cell>
          <cell r="L1523">
            <v>1.5</v>
          </cell>
          <cell r="M1523">
            <v>1.5</v>
          </cell>
          <cell r="N1523">
            <v>1.5</v>
          </cell>
          <cell r="O1523">
            <v>1.5</v>
          </cell>
          <cell r="P1523">
            <v>1.5</v>
          </cell>
          <cell r="Q1523">
            <v>1.5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8.8333333333333339</v>
          </cell>
          <cell r="F1524">
            <v>8.8333333333333339</v>
          </cell>
          <cell r="G1524">
            <v>9.6666666666666661</v>
          </cell>
          <cell r="H1524">
            <v>8.8333333333333339</v>
          </cell>
          <cell r="I1524">
            <v>9.5</v>
          </cell>
          <cell r="J1524">
            <v>10</v>
          </cell>
          <cell r="K1524">
            <v>10</v>
          </cell>
          <cell r="L1524">
            <v>9.3333333333333339</v>
          </cell>
          <cell r="M1524">
            <v>9.6666666666666661</v>
          </cell>
          <cell r="N1524">
            <v>9.3333333333333339</v>
          </cell>
          <cell r="O1524">
            <v>9.3333333333333339</v>
          </cell>
          <cell r="P1524">
            <v>9.6666666666666661</v>
          </cell>
          <cell r="Q1524">
            <v>9.4166666666666661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0.5</v>
          </cell>
          <cell r="F1525">
            <v>0.5</v>
          </cell>
          <cell r="G1525">
            <v>0.5</v>
          </cell>
          <cell r="H1525">
            <v>0.5</v>
          </cell>
          <cell r="I1525">
            <v>0.5</v>
          </cell>
          <cell r="J1525">
            <v>0.5</v>
          </cell>
          <cell r="K1525">
            <v>0.5</v>
          </cell>
          <cell r="L1525">
            <v>0.5</v>
          </cell>
          <cell r="M1525">
            <v>0.5</v>
          </cell>
          <cell r="N1525">
            <v>0.5</v>
          </cell>
          <cell r="O1525">
            <v>0.5</v>
          </cell>
          <cell r="P1525">
            <v>0.5</v>
          </cell>
          <cell r="Q1525">
            <v>0.5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2.8333333333333335</v>
          </cell>
          <cell r="F1526">
            <v>2.75</v>
          </cell>
          <cell r="G1526">
            <v>2.75</v>
          </cell>
          <cell r="H1526">
            <v>2.4166666666666665</v>
          </cell>
          <cell r="I1526">
            <v>2.75</v>
          </cell>
          <cell r="J1526">
            <v>2.75</v>
          </cell>
          <cell r="K1526">
            <v>3</v>
          </cell>
          <cell r="L1526">
            <v>2.9166666666666665</v>
          </cell>
          <cell r="M1526">
            <v>2.75</v>
          </cell>
          <cell r="N1526">
            <v>2.9166666666666665</v>
          </cell>
          <cell r="O1526">
            <v>2.9166666666666665</v>
          </cell>
          <cell r="P1526">
            <v>2.5833333333333335</v>
          </cell>
          <cell r="Q1526">
            <v>2.7777777777777781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</v>
          </cell>
          <cell r="F1527">
            <v>0.91666666666666663</v>
          </cell>
          <cell r="G1527">
            <v>0.66666666666666663</v>
          </cell>
          <cell r="H1527">
            <v>0.5</v>
          </cell>
          <cell r="I1527">
            <v>0.5</v>
          </cell>
          <cell r="J1527">
            <v>0.5</v>
          </cell>
          <cell r="K1527">
            <v>0.5</v>
          </cell>
          <cell r="L1527">
            <v>0.5</v>
          </cell>
          <cell r="M1527">
            <v>0.5</v>
          </cell>
          <cell r="N1527">
            <v>0.5</v>
          </cell>
          <cell r="O1527">
            <v>0.5</v>
          </cell>
          <cell r="P1527">
            <v>0.5</v>
          </cell>
          <cell r="Q1527">
            <v>0.54861111111111105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2.8333333333333335</v>
          </cell>
          <cell r="F1528">
            <v>2.6666666666666665</v>
          </cell>
          <cell r="G1528">
            <v>2.6666666666666665</v>
          </cell>
          <cell r="H1528">
            <v>2.5</v>
          </cell>
          <cell r="I1528">
            <v>2.6666666666666665</v>
          </cell>
          <cell r="J1528">
            <v>2.6666666666666665</v>
          </cell>
          <cell r="K1528">
            <v>2.8333333333333335</v>
          </cell>
          <cell r="L1528">
            <v>2.8333333333333335</v>
          </cell>
          <cell r="M1528">
            <v>2.6666666666666665</v>
          </cell>
          <cell r="N1528">
            <v>2.8333333333333335</v>
          </cell>
          <cell r="O1528">
            <v>2.8333333333333335</v>
          </cell>
          <cell r="P1528">
            <v>2.6666666666666665</v>
          </cell>
          <cell r="Q1528">
            <v>2.7222222222222219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25</v>
          </cell>
          <cell r="F1530">
            <v>25</v>
          </cell>
          <cell r="G1530">
            <v>25</v>
          </cell>
          <cell r="H1530">
            <v>25</v>
          </cell>
          <cell r="I1530">
            <v>25</v>
          </cell>
          <cell r="J1530">
            <v>25</v>
          </cell>
          <cell r="K1530">
            <v>25</v>
          </cell>
          <cell r="L1530">
            <v>25</v>
          </cell>
          <cell r="M1530">
            <v>25</v>
          </cell>
          <cell r="N1530">
            <v>25</v>
          </cell>
          <cell r="O1530">
            <v>25</v>
          </cell>
          <cell r="P1530">
            <v>25</v>
          </cell>
          <cell r="Q1530">
            <v>25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11</v>
          </cell>
          <cell r="F1531">
            <v>11</v>
          </cell>
          <cell r="G1531">
            <v>11</v>
          </cell>
          <cell r="H1531">
            <v>11</v>
          </cell>
          <cell r="I1531">
            <v>11</v>
          </cell>
          <cell r="J1531">
            <v>11</v>
          </cell>
          <cell r="K1531">
            <v>11</v>
          </cell>
          <cell r="L1531">
            <v>11</v>
          </cell>
          <cell r="M1531">
            <v>11</v>
          </cell>
          <cell r="N1531">
            <v>11</v>
          </cell>
          <cell r="O1531">
            <v>11</v>
          </cell>
          <cell r="P1531">
            <v>11</v>
          </cell>
          <cell r="Q1531">
            <v>11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23.75</v>
          </cell>
          <cell r="F1533">
            <v>23.75</v>
          </cell>
          <cell r="G1533">
            <v>23.75</v>
          </cell>
          <cell r="H1533">
            <v>23.75</v>
          </cell>
          <cell r="I1533">
            <v>23.75</v>
          </cell>
          <cell r="J1533">
            <v>23.75</v>
          </cell>
          <cell r="K1533">
            <v>23.75</v>
          </cell>
          <cell r="L1533">
            <v>23.75</v>
          </cell>
          <cell r="M1533">
            <v>23.75</v>
          </cell>
          <cell r="N1533">
            <v>23.75</v>
          </cell>
          <cell r="O1533">
            <v>23.75</v>
          </cell>
          <cell r="P1533">
            <v>23.75</v>
          </cell>
          <cell r="Q1533">
            <v>23.75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645</v>
          </cell>
          <cell r="F1543">
            <v>645</v>
          </cell>
          <cell r="G1543">
            <v>882.5</v>
          </cell>
          <cell r="H1543">
            <v>882.5</v>
          </cell>
          <cell r="I1543">
            <v>882.5</v>
          </cell>
          <cell r="J1543">
            <v>977.5</v>
          </cell>
          <cell r="K1543">
            <v>977.5</v>
          </cell>
          <cell r="L1543">
            <v>977.5</v>
          </cell>
          <cell r="M1543">
            <v>1015</v>
          </cell>
          <cell r="N1543">
            <v>1015</v>
          </cell>
          <cell r="O1543">
            <v>1015</v>
          </cell>
          <cell r="P1543">
            <v>1096.6666666666667</v>
          </cell>
          <cell r="Q1543">
            <v>917.6388888888888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674.34</v>
          </cell>
          <cell r="F1544">
            <v>674.34</v>
          </cell>
          <cell r="G1544">
            <v>626.66666666666663</v>
          </cell>
          <cell r="H1544">
            <v>626.66666666666663</v>
          </cell>
          <cell r="I1544">
            <v>626.66666666666663</v>
          </cell>
          <cell r="J1544">
            <v>622.5</v>
          </cell>
          <cell r="K1544">
            <v>622.5</v>
          </cell>
          <cell r="L1544">
            <v>622.5</v>
          </cell>
          <cell r="M1544">
            <v>610</v>
          </cell>
          <cell r="N1544">
            <v>610</v>
          </cell>
          <cell r="O1544">
            <v>610</v>
          </cell>
          <cell r="P1544">
            <v>618.33333333333337</v>
          </cell>
          <cell r="Q1544">
            <v>628.70944444444444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1350</v>
          </cell>
          <cell r="F1546">
            <v>1350</v>
          </cell>
          <cell r="G1546">
            <v>1350</v>
          </cell>
          <cell r="H1546">
            <v>1350</v>
          </cell>
          <cell r="I1546">
            <v>1350</v>
          </cell>
          <cell r="J1546">
            <v>1350</v>
          </cell>
          <cell r="K1546">
            <v>1350</v>
          </cell>
          <cell r="L1546">
            <v>1350</v>
          </cell>
          <cell r="M1546">
            <v>1400</v>
          </cell>
          <cell r="N1546">
            <v>1400</v>
          </cell>
          <cell r="O1546">
            <v>1400</v>
          </cell>
          <cell r="P1546">
            <v>1500</v>
          </cell>
          <cell r="Q1546">
            <v>1375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1915.6</v>
          </cell>
          <cell r="F1549">
            <v>1915.6</v>
          </cell>
          <cell r="G1549">
            <v>1915.6</v>
          </cell>
          <cell r="H1549">
            <v>1915.6</v>
          </cell>
          <cell r="I1549">
            <v>1915.6</v>
          </cell>
          <cell r="J1549">
            <v>1915.6</v>
          </cell>
          <cell r="K1549">
            <v>1915.6</v>
          </cell>
          <cell r="L1549">
            <v>1915.6</v>
          </cell>
          <cell r="M1549">
            <v>1915.6</v>
          </cell>
          <cell r="N1549">
            <v>1915.6</v>
          </cell>
          <cell r="O1549">
            <v>1915.6</v>
          </cell>
          <cell r="P1549">
            <v>1915.6</v>
          </cell>
          <cell r="Q1549">
            <v>1915.5999999999997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1915.6</v>
          </cell>
          <cell r="F1550">
            <v>1915.6</v>
          </cell>
          <cell r="G1550">
            <v>2280</v>
          </cell>
          <cell r="H1550">
            <v>2280</v>
          </cell>
          <cell r="I1550">
            <v>2280</v>
          </cell>
          <cell r="J1550">
            <v>2280</v>
          </cell>
          <cell r="K1550">
            <v>2280</v>
          </cell>
          <cell r="L1550">
            <v>2280</v>
          </cell>
          <cell r="M1550">
            <v>2280</v>
          </cell>
          <cell r="N1550">
            <v>2280</v>
          </cell>
          <cell r="O1550">
            <v>2280</v>
          </cell>
          <cell r="P1550">
            <v>2280</v>
          </cell>
          <cell r="Q1550">
            <v>2219.2666666666669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  <cell r="E1553">
            <v>70</v>
          </cell>
          <cell r="F1553">
            <v>70</v>
          </cell>
          <cell r="G1553">
            <v>70</v>
          </cell>
          <cell r="H1553">
            <v>70</v>
          </cell>
          <cell r="I1553">
            <v>70</v>
          </cell>
          <cell r="J1553">
            <v>70</v>
          </cell>
          <cell r="K1553">
            <v>70</v>
          </cell>
          <cell r="L1553">
            <v>70</v>
          </cell>
          <cell r="M1553">
            <v>70</v>
          </cell>
          <cell r="N1553">
            <v>70</v>
          </cell>
          <cell r="O1553">
            <v>70</v>
          </cell>
          <cell r="P1553">
            <v>70</v>
          </cell>
          <cell r="Q1553">
            <v>70</v>
          </cell>
        </row>
        <row r="1554">
          <cell r="B1554">
            <v>101300102</v>
          </cell>
          <cell r="C1554" t="str">
            <v>ساعة معتمدة علوم</v>
          </cell>
          <cell r="E1554">
            <v>70</v>
          </cell>
          <cell r="F1554">
            <v>70</v>
          </cell>
          <cell r="G1554">
            <v>70</v>
          </cell>
          <cell r="H1554">
            <v>70</v>
          </cell>
          <cell r="I1554">
            <v>70</v>
          </cell>
          <cell r="J1554">
            <v>70</v>
          </cell>
          <cell r="K1554">
            <v>70</v>
          </cell>
          <cell r="L1554">
            <v>70</v>
          </cell>
          <cell r="M1554">
            <v>70</v>
          </cell>
          <cell r="N1554">
            <v>70</v>
          </cell>
          <cell r="O1554">
            <v>70</v>
          </cell>
          <cell r="P1554">
            <v>70</v>
          </cell>
          <cell r="Q1554">
            <v>70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107.325</v>
          </cell>
          <cell r="F1557">
            <v>107.325</v>
          </cell>
          <cell r="G1557">
            <v>109.2</v>
          </cell>
          <cell r="H1557">
            <v>109.2</v>
          </cell>
          <cell r="I1557">
            <v>109.2</v>
          </cell>
          <cell r="J1557">
            <v>108.5</v>
          </cell>
          <cell r="K1557">
            <v>108.5</v>
          </cell>
          <cell r="L1557">
            <v>108.5</v>
          </cell>
          <cell r="M1557">
            <v>108.35</v>
          </cell>
          <cell r="N1557">
            <v>108.35</v>
          </cell>
          <cell r="O1557">
            <v>108.35</v>
          </cell>
          <cell r="P1557">
            <v>107.5</v>
          </cell>
          <cell r="Q1557">
            <v>108.35833333333333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120.575</v>
          </cell>
          <cell r="F1558">
            <v>120.575</v>
          </cell>
          <cell r="G1558">
            <v>122.2</v>
          </cell>
          <cell r="H1558">
            <v>122.2</v>
          </cell>
          <cell r="I1558">
            <v>122.2</v>
          </cell>
          <cell r="J1558">
            <v>121.77500000000001</v>
          </cell>
          <cell r="K1558">
            <v>121.77500000000001</v>
          </cell>
          <cell r="L1558">
            <v>121.77500000000001</v>
          </cell>
          <cell r="M1558">
            <v>121.35</v>
          </cell>
          <cell r="N1558">
            <v>121.35</v>
          </cell>
          <cell r="O1558">
            <v>121.35</v>
          </cell>
          <cell r="P1558">
            <v>120.5</v>
          </cell>
          <cell r="Q1558">
            <v>121.46874999999999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99.375</v>
          </cell>
          <cell r="F1559">
            <v>99.375</v>
          </cell>
          <cell r="G1559">
            <v>104</v>
          </cell>
          <cell r="H1559">
            <v>104</v>
          </cell>
          <cell r="I1559">
            <v>104</v>
          </cell>
          <cell r="J1559">
            <v>103.625</v>
          </cell>
          <cell r="K1559">
            <v>103.625</v>
          </cell>
          <cell r="L1559">
            <v>103.625</v>
          </cell>
          <cell r="M1559">
            <v>103.25</v>
          </cell>
          <cell r="N1559">
            <v>103.25</v>
          </cell>
          <cell r="O1559">
            <v>103.25</v>
          </cell>
          <cell r="P1559">
            <v>102.5</v>
          </cell>
          <cell r="Q1559">
            <v>102.82291666666667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169.6</v>
          </cell>
          <cell r="F1560">
            <v>169.6</v>
          </cell>
          <cell r="G1560">
            <v>169</v>
          </cell>
          <cell r="H1560">
            <v>169</v>
          </cell>
          <cell r="I1560">
            <v>169</v>
          </cell>
          <cell r="J1560">
            <v>168.375</v>
          </cell>
          <cell r="K1560">
            <v>168.375</v>
          </cell>
          <cell r="L1560">
            <v>168.375</v>
          </cell>
          <cell r="M1560">
            <v>167.75</v>
          </cell>
          <cell r="N1560">
            <v>167.75</v>
          </cell>
          <cell r="O1560">
            <v>167.75</v>
          </cell>
          <cell r="P1560">
            <v>166.5</v>
          </cell>
          <cell r="Q1560">
            <v>168.42291666666668</v>
          </cell>
        </row>
        <row r="1561">
          <cell r="B1561">
            <v>101400105</v>
          </cell>
          <cell r="C1561" t="str">
            <v>ساعة معتمدة كلية صيدلة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300</v>
          </cell>
          <cell r="F1564">
            <v>300</v>
          </cell>
          <cell r="G1564">
            <v>300</v>
          </cell>
          <cell r="H1564">
            <v>300</v>
          </cell>
          <cell r="I1564">
            <v>300</v>
          </cell>
          <cell r="J1564">
            <v>300</v>
          </cell>
          <cell r="K1564">
            <v>300</v>
          </cell>
          <cell r="L1564">
            <v>300</v>
          </cell>
          <cell r="M1564">
            <v>300</v>
          </cell>
          <cell r="N1564">
            <v>300</v>
          </cell>
          <cell r="O1564">
            <v>300</v>
          </cell>
          <cell r="P1564">
            <v>300</v>
          </cell>
          <cell r="Q1564">
            <v>300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300</v>
          </cell>
          <cell r="F1565">
            <v>300</v>
          </cell>
          <cell r="G1565">
            <v>300</v>
          </cell>
          <cell r="H1565">
            <v>300</v>
          </cell>
          <cell r="I1565">
            <v>300</v>
          </cell>
          <cell r="J1565">
            <v>300</v>
          </cell>
          <cell r="K1565">
            <v>300</v>
          </cell>
          <cell r="L1565">
            <v>300</v>
          </cell>
          <cell r="M1565">
            <v>300</v>
          </cell>
          <cell r="N1565">
            <v>300</v>
          </cell>
          <cell r="O1565">
            <v>300</v>
          </cell>
          <cell r="P1565">
            <v>300</v>
          </cell>
          <cell r="Q1565">
            <v>300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2</v>
          </cell>
          <cell r="F1573">
            <v>2</v>
          </cell>
          <cell r="G1573">
            <v>2</v>
          </cell>
          <cell r="H1573">
            <v>2</v>
          </cell>
          <cell r="I1573">
            <v>2</v>
          </cell>
          <cell r="J1573">
            <v>2</v>
          </cell>
          <cell r="K1573">
            <v>2</v>
          </cell>
          <cell r="L1573">
            <v>2</v>
          </cell>
          <cell r="M1573">
            <v>2</v>
          </cell>
          <cell r="N1573">
            <v>2</v>
          </cell>
          <cell r="O1573">
            <v>2</v>
          </cell>
          <cell r="P1573">
            <v>2</v>
          </cell>
          <cell r="Q1573">
            <v>2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9.2200000000000006</v>
          </cell>
          <cell r="F1574">
            <v>9.2200000000000006</v>
          </cell>
          <cell r="G1574">
            <v>9.2200000000000006</v>
          </cell>
          <cell r="H1574">
            <v>9.2200000000000006</v>
          </cell>
          <cell r="I1574">
            <v>9.2200000000000006</v>
          </cell>
          <cell r="J1574">
            <v>9.5</v>
          </cell>
          <cell r="K1574">
            <v>9.5</v>
          </cell>
          <cell r="L1574">
            <v>9.5</v>
          </cell>
          <cell r="M1574">
            <v>9.5</v>
          </cell>
          <cell r="N1574">
            <v>9.5</v>
          </cell>
          <cell r="O1574">
            <v>9.5</v>
          </cell>
          <cell r="P1574">
            <v>9.5</v>
          </cell>
          <cell r="Q1574">
            <v>9.3833333333333329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2</v>
          </cell>
          <cell r="F1576">
            <v>2</v>
          </cell>
          <cell r="G1576">
            <v>1.5</v>
          </cell>
          <cell r="H1576">
            <v>1.5</v>
          </cell>
          <cell r="I1576">
            <v>1.5</v>
          </cell>
          <cell r="J1576">
            <v>1.5</v>
          </cell>
          <cell r="K1576">
            <v>1.5</v>
          </cell>
          <cell r="L1576">
            <v>1.5</v>
          </cell>
          <cell r="M1576">
            <v>1.5</v>
          </cell>
          <cell r="N1576">
            <v>1.5</v>
          </cell>
          <cell r="O1576">
            <v>1.5</v>
          </cell>
          <cell r="P1576">
            <v>1.5</v>
          </cell>
          <cell r="Q1576">
            <v>1.5833333333333333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1</v>
          </cell>
          <cell r="F1578">
            <v>1</v>
          </cell>
          <cell r="G1578">
            <v>1</v>
          </cell>
          <cell r="H1578">
            <v>1</v>
          </cell>
          <cell r="I1578">
            <v>1</v>
          </cell>
          <cell r="J1578">
            <v>1</v>
          </cell>
          <cell r="K1578">
            <v>1</v>
          </cell>
          <cell r="L1578">
            <v>1</v>
          </cell>
          <cell r="M1578">
            <v>1</v>
          </cell>
          <cell r="N1578">
            <v>1</v>
          </cell>
          <cell r="O1578">
            <v>1</v>
          </cell>
          <cell r="P1578">
            <v>1</v>
          </cell>
          <cell r="Q1578">
            <v>1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7</v>
          </cell>
          <cell r="F1580">
            <v>7</v>
          </cell>
          <cell r="G1580">
            <v>7</v>
          </cell>
          <cell r="H1580">
            <v>7</v>
          </cell>
          <cell r="I1580">
            <v>7</v>
          </cell>
          <cell r="J1580">
            <v>7</v>
          </cell>
          <cell r="K1580">
            <v>7</v>
          </cell>
          <cell r="L1580">
            <v>7</v>
          </cell>
          <cell r="M1580">
            <v>6.5</v>
          </cell>
          <cell r="N1580">
            <v>6.5</v>
          </cell>
          <cell r="O1580">
            <v>6.5</v>
          </cell>
          <cell r="P1580">
            <v>6.5</v>
          </cell>
          <cell r="Q1580">
            <v>6.833333333333333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1.0666666666666667</v>
          </cell>
          <cell r="F1581">
            <v>1.0666666666666667</v>
          </cell>
          <cell r="G1581">
            <v>1</v>
          </cell>
          <cell r="H1581">
            <v>1</v>
          </cell>
          <cell r="I1581">
            <v>1</v>
          </cell>
          <cell r="J1581">
            <v>1</v>
          </cell>
          <cell r="K1581">
            <v>1</v>
          </cell>
          <cell r="L1581">
            <v>1</v>
          </cell>
          <cell r="M1581">
            <v>1</v>
          </cell>
          <cell r="N1581">
            <v>1</v>
          </cell>
          <cell r="O1581">
            <v>1</v>
          </cell>
          <cell r="P1581">
            <v>1</v>
          </cell>
          <cell r="Q1581">
            <v>1.0111111111111111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16.166666666666668</v>
          </cell>
          <cell r="F1583">
            <v>16.166666666666668</v>
          </cell>
          <cell r="G1583">
            <v>18.666666666666668</v>
          </cell>
          <cell r="H1583">
            <v>18.666666666666668</v>
          </cell>
          <cell r="I1583">
            <v>18.666666666666668</v>
          </cell>
          <cell r="J1583">
            <v>18.5</v>
          </cell>
          <cell r="K1583">
            <v>18.5</v>
          </cell>
          <cell r="L1583">
            <v>18.5</v>
          </cell>
          <cell r="M1583">
            <v>19</v>
          </cell>
          <cell r="N1583">
            <v>19</v>
          </cell>
          <cell r="O1583">
            <v>19</v>
          </cell>
          <cell r="P1583">
            <v>19.666666666666668</v>
          </cell>
          <cell r="Q1583">
            <v>18.375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15.333333333333334</v>
          </cell>
          <cell r="F1584">
            <v>15.333333333333334</v>
          </cell>
          <cell r="G1584">
            <v>17.666666666666668</v>
          </cell>
          <cell r="H1584">
            <v>17.666666666666668</v>
          </cell>
          <cell r="I1584">
            <v>17.666666666666668</v>
          </cell>
          <cell r="J1584">
            <v>17.5</v>
          </cell>
          <cell r="K1584">
            <v>17.5</v>
          </cell>
          <cell r="L1584">
            <v>17.5</v>
          </cell>
          <cell r="M1584">
            <v>18.333333333333332</v>
          </cell>
          <cell r="N1584">
            <v>18.333333333333332</v>
          </cell>
          <cell r="O1584">
            <v>18.333333333333332</v>
          </cell>
          <cell r="P1584">
            <v>19.333333333333332</v>
          </cell>
          <cell r="Q1584">
            <v>17.541666666666671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30</v>
          </cell>
          <cell r="F1586">
            <v>30</v>
          </cell>
          <cell r="G1586">
            <v>27.5</v>
          </cell>
          <cell r="H1586">
            <v>27.5</v>
          </cell>
          <cell r="I1586">
            <v>27.5</v>
          </cell>
          <cell r="J1586">
            <v>27.5</v>
          </cell>
          <cell r="K1586">
            <v>27.5</v>
          </cell>
          <cell r="L1586">
            <v>27.5</v>
          </cell>
          <cell r="M1586">
            <v>27.5</v>
          </cell>
          <cell r="N1586">
            <v>27.5</v>
          </cell>
          <cell r="O1586">
            <v>27.5</v>
          </cell>
          <cell r="P1586">
            <v>27.5</v>
          </cell>
          <cell r="Q1586">
            <v>27.916666666666668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23.5</v>
          </cell>
          <cell r="F1587">
            <v>23.5</v>
          </cell>
          <cell r="G1587">
            <v>25</v>
          </cell>
          <cell r="H1587">
            <v>25</v>
          </cell>
          <cell r="I1587">
            <v>25</v>
          </cell>
          <cell r="J1587">
            <v>25</v>
          </cell>
          <cell r="K1587">
            <v>25</v>
          </cell>
          <cell r="L1587">
            <v>25</v>
          </cell>
          <cell r="M1587">
            <v>25</v>
          </cell>
          <cell r="N1587">
            <v>25</v>
          </cell>
          <cell r="O1587">
            <v>25</v>
          </cell>
          <cell r="P1587">
            <v>25</v>
          </cell>
          <cell r="Q1587">
            <v>24.75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2</v>
          </cell>
          <cell r="F1589">
            <v>2</v>
          </cell>
          <cell r="G1589">
            <v>2</v>
          </cell>
          <cell r="H1589">
            <v>2</v>
          </cell>
          <cell r="I1589">
            <v>2</v>
          </cell>
          <cell r="J1589">
            <v>2</v>
          </cell>
          <cell r="K1589">
            <v>2</v>
          </cell>
          <cell r="L1589">
            <v>2</v>
          </cell>
          <cell r="M1589">
            <v>2</v>
          </cell>
          <cell r="N1589">
            <v>2</v>
          </cell>
          <cell r="O1589">
            <v>2</v>
          </cell>
          <cell r="P1589">
            <v>2</v>
          </cell>
          <cell r="Q1589">
            <v>2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7</v>
          </cell>
          <cell r="F1591">
            <v>7</v>
          </cell>
          <cell r="G1591">
            <v>7</v>
          </cell>
          <cell r="H1591">
            <v>7</v>
          </cell>
          <cell r="I1591">
            <v>7</v>
          </cell>
          <cell r="J1591">
            <v>7</v>
          </cell>
          <cell r="K1591">
            <v>7</v>
          </cell>
          <cell r="L1591">
            <v>7</v>
          </cell>
          <cell r="M1591">
            <v>7</v>
          </cell>
          <cell r="N1591">
            <v>7</v>
          </cell>
          <cell r="O1591">
            <v>7</v>
          </cell>
          <cell r="P1591">
            <v>7</v>
          </cell>
          <cell r="Q1591">
            <v>7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1.7</v>
          </cell>
          <cell r="F1593">
            <v>1.7</v>
          </cell>
          <cell r="G1593">
            <v>1.5</v>
          </cell>
          <cell r="H1593">
            <v>1.5</v>
          </cell>
          <cell r="I1593">
            <v>1.5</v>
          </cell>
          <cell r="J1593">
            <v>1.5</v>
          </cell>
          <cell r="K1593">
            <v>1.5</v>
          </cell>
          <cell r="L1593">
            <v>1.5</v>
          </cell>
          <cell r="M1593">
            <v>1.5</v>
          </cell>
          <cell r="N1593">
            <v>1.5</v>
          </cell>
          <cell r="O1593">
            <v>1.5</v>
          </cell>
          <cell r="P1593">
            <v>1.5</v>
          </cell>
          <cell r="Q1593">
            <v>1.5333333333333332</v>
          </cell>
        </row>
        <row r="1594">
          <cell r="B1594">
            <v>111120002</v>
          </cell>
          <cell r="C1594" t="str">
            <v>ارجيلة مع معسل</v>
          </cell>
          <cell r="E1594">
            <v>6</v>
          </cell>
          <cell r="F1594">
            <v>6</v>
          </cell>
          <cell r="G1594">
            <v>6</v>
          </cell>
          <cell r="H1594">
            <v>6</v>
          </cell>
          <cell r="I1594">
            <v>6</v>
          </cell>
          <cell r="J1594">
            <v>5.5</v>
          </cell>
          <cell r="K1594">
            <v>5.5</v>
          </cell>
          <cell r="L1594">
            <v>5.5</v>
          </cell>
          <cell r="M1594">
            <v>5.5</v>
          </cell>
          <cell r="N1594">
            <v>5.5</v>
          </cell>
          <cell r="O1594">
            <v>5.5</v>
          </cell>
          <cell r="P1594">
            <v>5</v>
          </cell>
          <cell r="Q1594">
            <v>5.666666666666667</v>
          </cell>
        </row>
        <row r="1595">
          <cell r="B1595">
            <v>111120003</v>
          </cell>
          <cell r="C1595" t="str">
            <v>ارجيلة مع تنباك</v>
          </cell>
          <cell r="E1595">
            <v>6</v>
          </cell>
          <cell r="F1595">
            <v>6</v>
          </cell>
          <cell r="G1595">
            <v>6</v>
          </cell>
          <cell r="H1595">
            <v>6</v>
          </cell>
          <cell r="I1595">
            <v>6</v>
          </cell>
          <cell r="J1595">
            <v>6</v>
          </cell>
          <cell r="K1595">
            <v>6</v>
          </cell>
          <cell r="L1595">
            <v>6</v>
          </cell>
          <cell r="M1595">
            <v>6</v>
          </cell>
          <cell r="N1595">
            <v>6</v>
          </cell>
          <cell r="O1595">
            <v>6</v>
          </cell>
          <cell r="P1595">
            <v>6</v>
          </cell>
          <cell r="Q1595">
            <v>6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3.5</v>
          </cell>
          <cell r="F1598">
            <v>3.5</v>
          </cell>
          <cell r="G1598">
            <v>3.5</v>
          </cell>
          <cell r="H1598">
            <v>3.5</v>
          </cell>
          <cell r="I1598">
            <v>3.5</v>
          </cell>
          <cell r="J1598">
            <v>3.5</v>
          </cell>
          <cell r="K1598">
            <v>3.5</v>
          </cell>
          <cell r="L1598">
            <v>3.5</v>
          </cell>
          <cell r="M1598">
            <v>3.5</v>
          </cell>
          <cell r="N1598">
            <v>3.5</v>
          </cell>
          <cell r="O1598">
            <v>3.5</v>
          </cell>
          <cell r="P1598">
            <v>3</v>
          </cell>
          <cell r="Q1598">
            <v>3.4583333333333335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2.5</v>
          </cell>
          <cell r="F1599">
            <v>2.5</v>
          </cell>
          <cell r="G1599">
            <v>2.5</v>
          </cell>
          <cell r="H1599">
            <v>2.5</v>
          </cell>
          <cell r="I1599">
            <v>2.5</v>
          </cell>
          <cell r="J1599">
            <v>2.5</v>
          </cell>
          <cell r="K1599">
            <v>2.5</v>
          </cell>
          <cell r="L1599">
            <v>2.5</v>
          </cell>
          <cell r="M1599">
            <v>2.5</v>
          </cell>
          <cell r="N1599">
            <v>2.5</v>
          </cell>
          <cell r="O1599">
            <v>2.5</v>
          </cell>
          <cell r="P1599">
            <v>2.5</v>
          </cell>
          <cell r="Q1599">
            <v>2.5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200</v>
          </cell>
          <cell r="F1605">
            <v>200</v>
          </cell>
          <cell r="G1605">
            <v>200</v>
          </cell>
          <cell r="H1605">
            <v>200</v>
          </cell>
          <cell r="I1605">
            <v>200</v>
          </cell>
          <cell r="J1605">
            <v>200</v>
          </cell>
          <cell r="K1605">
            <v>200</v>
          </cell>
          <cell r="L1605">
            <v>200</v>
          </cell>
          <cell r="M1605">
            <v>200</v>
          </cell>
          <cell r="N1605">
            <v>200</v>
          </cell>
          <cell r="O1605">
            <v>200</v>
          </cell>
          <cell r="P1605">
            <v>200</v>
          </cell>
          <cell r="Q1605">
            <v>200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8.4166666666666661</v>
          </cell>
          <cell r="F1613">
            <v>8.4166666666666661</v>
          </cell>
          <cell r="G1613">
            <v>6.5</v>
          </cell>
          <cell r="H1613">
            <v>6.5</v>
          </cell>
          <cell r="I1613">
            <v>6.5</v>
          </cell>
          <cell r="J1613">
            <v>6</v>
          </cell>
          <cell r="K1613">
            <v>6</v>
          </cell>
          <cell r="L1613">
            <v>6</v>
          </cell>
          <cell r="M1613">
            <v>5.333333333333333</v>
          </cell>
          <cell r="N1613">
            <v>5.333333333333333</v>
          </cell>
          <cell r="O1613">
            <v>5.333333333333333</v>
          </cell>
          <cell r="P1613">
            <v>5.333333333333333</v>
          </cell>
          <cell r="Q1613">
            <v>6.3055555555555545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10.333333333333334</v>
          </cell>
          <cell r="F1614">
            <v>10.333333333333334</v>
          </cell>
          <cell r="G1614">
            <v>9.25</v>
          </cell>
          <cell r="H1614">
            <v>9.25</v>
          </cell>
          <cell r="I1614">
            <v>9.25</v>
          </cell>
          <cell r="J1614">
            <v>7.666666666666667</v>
          </cell>
          <cell r="K1614">
            <v>7.666666666666667</v>
          </cell>
          <cell r="L1614">
            <v>7.666666666666667</v>
          </cell>
          <cell r="M1614">
            <v>6.833333333333333</v>
          </cell>
          <cell r="N1614">
            <v>6.833333333333333</v>
          </cell>
          <cell r="O1614">
            <v>6.833333333333333</v>
          </cell>
          <cell r="P1614">
            <v>6.5</v>
          </cell>
          <cell r="Q1614">
            <v>8.2013888888888875</v>
          </cell>
        </row>
        <row r="1615">
          <cell r="B1615">
            <v>121100103</v>
          </cell>
          <cell r="C1615" t="str">
            <v>حلاقة ذقن</v>
          </cell>
          <cell r="E1615">
            <v>5</v>
          </cell>
          <cell r="F1615">
            <v>5</v>
          </cell>
          <cell r="G1615">
            <v>4.333333333333333</v>
          </cell>
          <cell r="H1615">
            <v>4.333333333333333</v>
          </cell>
          <cell r="I1615">
            <v>4.333333333333333</v>
          </cell>
          <cell r="J1615">
            <v>3.6666666666666665</v>
          </cell>
          <cell r="K1615">
            <v>3.6666666666666665</v>
          </cell>
          <cell r="L1615">
            <v>3.6666666666666665</v>
          </cell>
          <cell r="M1615">
            <v>3</v>
          </cell>
          <cell r="N1615">
            <v>3</v>
          </cell>
          <cell r="O1615">
            <v>3</v>
          </cell>
          <cell r="P1615">
            <v>3</v>
          </cell>
          <cell r="Q1615">
            <v>3.8333333333333335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15</v>
          </cell>
          <cell r="F1617">
            <v>15</v>
          </cell>
          <cell r="G1617">
            <v>14.166666666666666</v>
          </cell>
          <cell r="H1617">
            <v>14.166666666666666</v>
          </cell>
          <cell r="I1617">
            <v>14.166666666666666</v>
          </cell>
          <cell r="J1617">
            <v>13.333333333333334</v>
          </cell>
          <cell r="K1617">
            <v>13.333333333333334</v>
          </cell>
          <cell r="L1617">
            <v>13.333333333333334</v>
          </cell>
          <cell r="M1617">
            <v>14.166666666666666</v>
          </cell>
          <cell r="N1617">
            <v>14.166666666666666</v>
          </cell>
          <cell r="O1617">
            <v>14.166666666666666</v>
          </cell>
          <cell r="P1617">
            <v>14.166666666666666</v>
          </cell>
          <cell r="Q1617">
            <v>14.09722222222222</v>
          </cell>
        </row>
        <row r="1618">
          <cell r="B1618">
            <v>121100202</v>
          </cell>
          <cell r="C1618" t="str">
            <v>سشوار</v>
          </cell>
          <cell r="E1618">
            <v>20</v>
          </cell>
          <cell r="F1618">
            <v>20</v>
          </cell>
          <cell r="G1618">
            <v>17.5</v>
          </cell>
          <cell r="H1618">
            <v>17.5</v>
          </cell>
          <cell r="I1618">
            <v>17.5</v>
          </cell>
          <cell r="J1618">
            <v>16.666666666666668</v>
          </cell>
          <cell r="K1618">
            <v>16.666666666666668</v>
          </cell>
          <cell r="L1618">
            <v>16.666666666666668</v>
          </cell>
          <cell r="M1618">
            <v>16.666666666666668</v>
          </cell>
          <cell r="N1618">
            <v>16.666666666666668</v>
          </cell>
          <cell r="O1618">
            <v>16.666666666666668</v>
          </cell>
          <cell r="P1618">
            <v>19.166666666666668</v>
          </cell>
          <cell r="Q1618">
            <v>17.638888888888886</v>
          </cell>
        </row>
        <row r="1619">
          <cell r="B1619">
            <v>121100203</v>
          </cell>
          <cell r="C1619" t="str">
            <v>ميش</v>
          </cell>
          <cell r="E1619">
            <v>65</v>
          </cell>
          <cell r="F1619">
            <v>65</v>
          </cell>
          <cell r="G1619">
            <v>56.666666666666664</v>
          </cell>
          <cell r="H1619">
            <v>56.666666666666664</v>
          </cell>
          <cell r="I1619">
            <v>56.666666666666664</v>
          </cell>
          <cell r="J1619">
            <v>51.666666666666664</v>
          </cell>
          <cell r="K1619">
            <v>51.666666666666664</v>
          </cell>
          <cell r="L1619">
            <v>51.666666666666664</v>
          </cell>
          <cell r="M1619">
            <v>50</v>
          </cell>
          <cell r="N1619">
            <v>50</v>
          </cell>
          <cell r="O1619">
            <v>50</v>
          </cell>
          <cell r="P1619">
            <v>55</v>
          </cell>
          <cell r="Q1619">
            <v>55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120</v>
          </cell>
          <cell r="F1622">
            <v>120</v>
          </cell>
          <cell r="G1622">
            <v>120</v>
          </cell>
          <cell r="H1622">
            <v>120</v>
          </cell>
          <cell r="I1622">
            <v>120</v>
          </cell>
          <cell r="J1622">
            <v>120</v>
          </cell>
          <cell r="K1622">
            <v>120</v>
          </cell>
          <cell r="L1622">
            <v>120</v>
          </cell>
          <cell r="M1622">
            <v>120</v>
          </cell>
          <cell r="N1622">
            <v>120</v>
          </cell>
          <cell r="O1622">
            <v>120</v>
          </cell>
          <cell r="P1622">
            <v>120</v>
          </cell>
          <cell r="Q1622">
            <v>120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174.5</v>
          </cell>
          <cell r="F1624">
            <v>174.5</v>
          </cell>
          <cell r="G1624">
            <v>174.5</v>
          </cell>
          <cell r="H1624">
            <v>174.5</v>
          </cell>
          <cell r="I1624">
            <v>174.5</v>
          </cell>
          <cell r="J1624">
            <v>174.5</v>
          </cell>
          <cell r="K1624">
            <v>174.5</v>
          </cell>
          <cell r="L1624">
            <v>174.5</v>
          </cell>
          <cell r="M1624">
            <v>174.5</v>
          </cell>
          <cell r="N1624">
            <v>174.5</v>
          </cell>
          <cell r="O1624">
            <v>174.5</v>
          </cell>
          <cell r="P1624">
            <v>174.5</v>
          </cell>
          <cell r="Q1624">
            <v>174.5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35</v>
          </cell>
          <cell r="F1627">
            <v>35</v>
          </cell>
          <cell r="G1627">
            <v>35</v>
          </cell>
          <cell r="H1627">
            <v>34</v>
          </cell>
          <cell r="I1627">
            <v>34</v>
          </cell>
          <cell r="J1627">
            <v>34</v>
          </cell>
          <cell r="K1627">
            <v>34</v>
          </cell>
          <cell r="L1627">
            <v>34</v>
          </cell>
          <cell r="M1627">
            <v>34</v>
          </cell>
          <cell r="N1627">
            <v>34</v>
          </cell>
          <cell r="O1627">
            <v>34</v>
          </cell>
          <cell r="P1627">
            <v>34</v>
          </cell>
          <cell r="Q1627">
            <v>34.25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5</v>
          </cell>
          <cell r="F1628">
            <v>5</v>
          </cell>
          <cell r="G1628">
            <v>5</v>
          </cell>
          <cell r="H1628">
            <v>5</v>
          </cell>
          <cell r="I1628">
            <v>5</v>
          </cell>
          <cell r="J1628">
            <v>5</v>
          </cell>
          <cell r="K1628">
            <v>5</v>
          </cell>
          <cell r="L1628">
            <v>5</v>
          </cell>
          <cell r="M1628">
            <v>5</v>
          </cell>
          <cell r="N1628">
            <v>5</v>
          </cell>
          <cell r="O1628">
            <v>5</v>
          </cell>
          <cell r="P1628">
            <v>5</v>
          </cell>
          <cell r="Q1628">
            <v>5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55</v>
          </cell>
          <cell r="F1629">
            <v>55</v>
          </cell>
          <cell r="G1629">
            <v>55</v>
          </cell>
          <cell r="H1629">
            <v>55</v>
          </cell>
          <cell r="I1629">
            <v>55</v>
          </cell>
          <cell r="J1629">
            <v>55</v>
          </cell>
          <cell r="K1629">
            <v>55</v>
          </cell>
          <cell r="L1629">
            <v>55</v>
          </cell>
          <cell r="M1629">
            <v>55</v>
          </cell>
          <cell r="N1629">
            <v>55</v>
          </cell>
          <cell r="O1629">
            <v>55</v>
          </cell>
          <cell r="P1629">
            <v>55</v>
          </cell>
          <cell r="Q1629">
            <v>55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5</v>
          </cell>
          <cell r="F1631">
            <v>5</v>
          </cell>
          <cell r="G1631">
            <v>5</v>
          </cell>
          <cell r="H1631">
            <v>5</v>
          </cell>
          <cell r="I1631">
            <v>5</v>
          </cell>
          <cell r="J1631">
            <v>5</v>
          </cell>
          <cell r="K1631">
            <v>5</v>
          </cell>
          <cell r="L1631">
            <v>5</v>
          </cell>
          <cell r="M1631">
            <v>5</v>
          </cell>
          <cell r="N1631">
            <v>5</v>
          </cell>
          <cell r="O1631">
            <v>5</v>
          </cell>
          <cell r="P1631">
            <v>5</v>
          </cell>
          <cell r="Q1631">
            <v>5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4</v>
          </cell>
          <cell r="F1632">
            <v>4</v>
          </cell>
          <cell r="G1632">
            <v>4</v>
          </cell>
          <cell r="H1632">
            <v>4</v>
          </cell>
          <cell r="I1632">
            <v>4</v>
          </cell>
          <cell r="J1632">
            <v>4</v>
          </cell>
          <cell r="K1632">
            <v>4</v>
          </cell>
          <cell r="L1632">
            <v>4</v>
          </cell>
          <cell r="M1632">
            <v>4</v>
          </cell>
          <cell r="N1632">
            <v>4</v>
          </cell>
          <cell r="O1632">
            <v>4</v>
          </cell>
          <cell r="P1632">
            <v>4</v>
          </cell>
          <cell r="Q1632">
            <v>4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10</v>
          </cell>
          <cell r="F1634">
            <v>10</v>
          </cell>
          <cell r="G1634">
            <v>10</v>
          </cell>
          <cell r="H1634">
            <v>10</v>
          </cell>
          <cell r="I1634">
            <v>10</v>
          </cell>
          <cell r="J1634">
            <v>10</v>
          </cell>
          <cell r="K1634">
            <v>10</v>
          </cell>
          <cell r="L1634">
            <v>10</v>
          </cell>
          <cell r="M1634">
            <v>9</v>
          </cell>
          <cell r="N1634">
            <v>8</v>
          </cell>
          <cell r="O1634">
            <v>7</v>
          </cell>
          <cell r="P1634">
            <v>7</v>
          </cell>
          <cell r="Q1634">
            <v>9.25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3.5</v>
          </cell>
          <cell r="F1635">
            <v>3.1666666666666665</v>
          </cell>
          <cell r="G1635">
            <v>3</v>
          </cell>
          <cell r="H1635">
            <v>2.6666666666666665</v>
          </cell>
          <cell r="I1635">
            <v>2.3333333333333335</v>
          </cell>
          <cell r="J1635">
            <v>3</v>
          </cell>
          <cell r="K1635">
            <v>2.5</v>
          </cell>
          <cell r="L1635">
            <v>2.5</v>
          </cell>
          <cell r="M1635">
            <v>3</v>
          </cell>
          <cell r="N1635">
            <v>2.5</v>
          </cell>
          <cell r="O1635">
            <v>2.5</v>
          </cell>
          <cell r="P1635">
            <v>2.5</v>
          </cell>
          <cell r="Q1635">
            <v>2.7638888888888888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1.1666666666666667</v>
          </cell>
          <cell r="F1636">
            <v>1.1666666666666667</v>
          </cell>
          <cell r="G1636">
            <v>1.1666666666666667</v>
          </cell>
          <cell r="H1636">
            <v>1.1666666666666667</v>
          </cell>
          <cell r="I1636">
            <v>1.1666666666666667</v>
          </cell>
          <cell r="J1636">
            <v>1.1666666666666667</v>
          </cell>
          <cell r="K1636">
            <v>1.1666666666666667</v>
          </cell>
          <cell r="L1636">
            <v>1.1666666666666667</v>
          </cell>
          <cell r="M1636">
            <v>1.1666666666666667</v>
          </cell>
          <cell r="N1636">
            <v>1</v>
          </cell>
          <cell r="O1636">
            <v>1</v>
          </cell>
          <cell r="P1636">
            <v>1.1666666666666667</v>
          </cell>
          <cell r="Q1636">
            <v>1.1388888888888888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3.5</v>
          </cell>
          <cell r="F1638">
            <v>3</v>
          </cell>
          <cell r="G1638">
            <v>3.5</v>
          </cell>
          <cell r="H1638">
            <v>3</v>
          </cell>
          <cell r="I1638">
            <v>2.75</v>
          </cell>
          <cell r="J1638">
            <v>3.5</v>
          </cell>
          <cell r="K1638">
            <v>3.5</v>
          </cell>
          <cell r="L1638">
            <v>3.5</v>
          </cell>
          <cell r="M1638">
            <v>3.5</v>
          </cell>
          <cell r="N1638">
            <v>3</v>
          </cell>
          <cell r="O1638">
            <v>3.5</v>
          </cell>
          <cell r="P1638">
            <v>3.5</v>
          </cell>
          <cell r="Q1638">
            <v>3.3125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</v>
          </cell>
          <cell r="F1639">
            <v>2</v>
          </cell>
          <cell r="G1639">
            <v>2</v>
          </cell>
          <cell r="H1639">
            <v>2</v>
          </cell>
          <cell r="I1639">
            <v>2</v>
          </cell>
          <cell r="J1639">
            <v>2</v>
          </cell>
          <cell r="K1639">
            <v>2</v>
          </cell>
          <cell r="L1639">
            <v>2</v>
          </cell>
          <cell r="M1639">
            <v>2</v>
          </cell>
          <cell r="N1639">
            <v>2.75</v>
          </cell>
          <cell r="O1639">
            <v>2</v>
          </cell>
          <cell r="P1639">
            <v>2</v>
          </cell>
          <cell r="Q1639">
            <v>2.0625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2</v>
          </cell>
          <cell r="F1640">
            <v>2</v>
          </cell>
          <cell r="G1640">
            <v>2</v>
          </cell>
          <cell r="H1640">
            <v>2.5</v>
          </cell>
          <cell r="I1640">
            <v>2.5</v>
          </cell>
          <cell r="J1640">
            <v>2</v>
          </cell>
          <cell r="K1640">
            <v>2</v>
          </cell>
          <cell r="L1640">
            <v>2</v>
          </cell>
          <cell r="M1640">
            <v>2</v>
          </cell>
          <cell r="N1640">
            <v>2</v>
          </cell>
          <cell r="O1640">
            <v>2</v>
          </cell>
          <cell r="P1640">
            <v>2</v>
          </cell>
          <cell r="Q1640">
            <v>2.0833333333333335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15.5</v>
          </cell>
          <cell r="F1642">
            <v>15</v>
          </cell>
          <cell r="G1642">
            <v>15</v>
          </cell>
          <cell r="H1642">
            <v>15</v>
          </cell>
          <cell r="I1642">
            <v>15</v>
          </cell>
          <cell r="J1642">
            <v>15</v>
          </cell>
          <cell r="K1642">
            <v>15</v>
          </cell>
          <cell r="L1642">
            <v>15</v>
          </cell>
          <cell r="M1642">
            <v>15</v>
          </cell>
          <cell r="N1642">
            <v>15</v>
          </cell>
          <cell r="O1642">
            <v>15</v>
          </cell>
          <cell r="P1642">
            <v>15</v>
          </cell>
          <cell r="Q1642">
            <v>15.041666666666666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17.666666666666668</v>
          </cell>
          <cell r="F1643">
            <v>18</v>
          </cell>
          <cell r="G1643">
            <v>17</v>
          </cell>
          <cell r="H1643">
            <v>18</v>
          </cell>
          <cell r="I1643">
            <v>17.666666666666668</v>
          </cell>
          <cell r="J1643">
            <v>15.833333333333334</v>
          </cell>
          <cell r="K1643">
            <v>18</v>
          </cell>
          <cell r="L1643">
            <v>18</v>
          </cell>
          <cell r="M1643">
            <v>15.833333333333334</v>
          </cell>
          <cell r="N1643">
            <v>20</v>
          </cell>
          <cell r="O1643">
            <v>18</v>
          </cell>
          <cell r="P1643">
            <v>15.833333333333334</v>
          </cell>
          <cell r="Q1643">
            <v>17.486111111111114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15</v>
          </cell>
          <cell r="F1644">
            <v>14</v>
          </cell>
          <cell r="G1644">
            <v>14</v>
          </cell>
          <cell r="H1644">
            <v>14</v>
          </cell>
          <cell r="I1644">
            <v>14</v>
          </cell>
          <cell r="J1644">
            <v>15</v>
          </cell>
          <cell r="K1644">
            <v>14</v>
          </cell>
          <cell r="L1644">
            <v>14</v>
          </cell>
          <cell r="M1644">
            <v>15</v>
          </cell>
          <cell r="N1644">
            <v>14</v>
          </cell>
          <cell r="O1644">
            <v>14</v>
          </cell>
          <cell r="P1644">
            <v>15</v>
          </cell>
          <cell r="Q1644">
            <v>14.333333333333334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</v>
          </cell>
          <cell r="F1646">
            <v>5</v>
          </cell>
          <cell r="G1646">
            <v>5</v>
          </cell>
          <cell r="H1646">
            <v>5</v>
          </cell>
          <cell r="I1646">
            <v>5</v>
          </cell>
          <cell r="J1646">
            <v>5</v>
          </cell>
          <cell r="K1646">
            <v>5</v>
          </cell>
          <cell r="L1646">
            <v>5</v>
          </cell>
          <cell r="M1646">
            <v>5</v>
          </cell>
          <cell r="N1646">
            <v>5</v>
          </cell>
          <cell r="O1646">
            <v>5</v>
          </cell>
          <cell r="P1646">
            <v>5</v>
          </cell>
          <cell r="Q1646">
            <v>5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10</v>
          </cell>
          <cell r="F1647">
            <v>10</v>
          </cell>
          <cell r="G1647">
            <v>10</v>
          </cell>
          <cell r="H1647">
            <v>10</v>
          </cell>
          <cell r="I1647">
            <v>10</v>
          </cell>
          <cell r="J1647">
            <v>10</v>
          </cell>
          <cell r="K1647">
            <v>10</v>
          </cell>
          <cell r="L1647">
            <v>10</v>
          </cell>
          <cell r="M1647">
            <v>10</v>
          </cell>
          <cell r="N1647">
            <v>10</v>
          </cell>
          <cell r="O1647">
            <v>10</v>
          </cell>
          <cell r="P1647">
            <v>10</v>
          </cell>
          <cell r="Q1647">
            <v>10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5</v>
          </cell>
          <cell r="F1648">
            <v>5</v>
          </cell>
          <cell r="G1648">
            <v>5</v>
          </cell>
          <cell r="H1648">
            <v>5</v>
          </cell>
          <cell r="I1648">
            <v>5</v>
          </cell>
          <cell r="J1648">
            <v>5</v>
          </cell>
          <cell r="K1648">
            <v>5</v>
          </cell>
          <cell r="L1648">
            <v>5</v>
          </cell>
          <cell r="M1648">
            <v>5</v>
          </cell>
          <cell r="N1648">
            <v>5</v>
          </cell>
          <cell r="O1648">
            <v>5</v>
          </cell>
          <cell r="P1648">
            <v>5</v>
          </cell>
          <cell r="Q1648">
            <v>5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2</v>
          </cell>
          <cell r="F1650">
            <v>2</v>
          </cell>
          <cell r="G1650">
            <v>2.6666666666666665</v>
          </cell>
          <cell r="H1650">
            <v>2</v>
          </cell>
          <cell r="I1650">
            <v>2</v>
          </cell>
          <cell r="J1650">
            <v>2.5</v>
          </cell>
          <cell r="K1650">
            <v>2.5</v>
          </cell>
          <cell r="L1650">
            <v>2.5</v>
          </cell>
          <cell r="M1650">
            <v>2.5</v>
          </cell>
          <cell r="N1650">
            <v>2</v>
          </cell>
          <cell r="O1650">
            <v>2</v>
          </cell>
          <cell r="P1650">
            <v>2.5</v>
          </cell>
          <cell r="Q1650">
            <v>2.2638888888888888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8.0833333333333339</v>
          </cell>
          <cell r="F1651">
            <v>7.833333333333333</v>
          </cell>
          <cell r="G1651">
            <v>7</v>
          </cell>
          <cell r="H1651">
            <v>7.833333333333333</v>
          </cell>
          <cell r="I1651">
            <v>7.833333333333333</v>
          </cell>
          <cell r="J1651">
            <v>7</v>
          </cell>
          <cell r="K1651">
            <v>7</v>
          </cell>
          <cell r="L1651">
            <v>7</v>
          </cell>
          <cell r="M1651">
            <v>7</v>
          </cell>
          <cell r="N1651">
            <v>7</v>
          </cell>
          <cell r="O1651">
            <v>7</v>
          </cell>
          <cell r="P1651">
            <v>7</v>
          </cell>
          <cell r="Q1651">
            <v>7.2986111111111116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21.833333333333332</v>
          </cell>
          <cell r="F1652">
            <v>21.833333333333332</v>
          </cell>
          <cell r="G1652">
            <v>21.166666666666668</v>
          </cell>
          <cell r="H1652">
            <v>21.833333333333332</v>
          </cell>
          <cell r="I1652">
            <v>22.166666666666668</v>
          </cell>
          <cell r="J1652">
            <v>21.166666666666668</v>
          </cell>
          <cell r="K1652">
            <v>22.833333333333332</v>
          </cell>
          <cell r="L1652">
            <v>22.833333333333332</v>
          </cell>
          <cell r="M1652">
            <v>21.166666666666668</v>
          </cell>
          <cell r="N1652">
            <v>21.5</v>
          </cell>
          <cell r="O1652">
            <v>21.5</v>
          </cell>
          <cell r="P1652">
            <v>20.833333333333332</v>
          </cell>
          <cell r="Q1652">
            <v>21.722222222222225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200</v>
          </cell>
          <cell r="F1654">
            <v>200</v>
          </cell>
          <cell r="G1654">
            <v>200</v>
          </cell>
          <cell r="H1654">
            <v>200</v>
          </cell>
          <cell r="I1654">
            <v>200</v>
          </cell>
          <cell r="J1654">
            <v>200</v>
          </cell>
          <cell r="K1654">
            <v>200</v>
          </cell>
          <cell r="L1654">
            <v>200</v>
          </cell>
          <cell r="M1654">
            <v>200</v>
          </cell>
          <cell r="N1654">
            <v>200</v>
          </cell>
          <cell r="O1654">
            <v>200</v>
          </cell>
          <cell r="P1654">
            <v>200</v>
          </cell>
          <cell r="Q1654">
            <v>200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182.5</v>
          </cell>
          <cell r="F1655">
            <v>180</v>
          </cell>
          <cell r="G1655">
            <v>200</v>
          </cell>
          <cell r="H1655">
            <v>190</v>
          </cell>
          <cell r="I1655">
            <v>180</v>
          </cell>
          <cell r="J1655">
            <v>205</v>
          </cell>
          <cell r="K1655">
            <v>205</v>
          </cell>
          <cell r="L1655">
            <v>200</v>
          </cell>
          <cell r="M1655">
            <v>200</v>
          </cell>
          <cell r="N1655">
            <v>200</v>
          </cell>
          <cell r="O1655">
            <v>180</v>
          </cell>
          <cell r="P1655">
            <v>190</v>
          </cell>
          <cell r="Q1655">
            <v>192.70833333333334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55</v>
          </cell>
          <cell r="F1656">
            <v>55</v>
          </cell>
          <cell r="G1656">
            <v>55</v>
          </cell>
          <cell r="H1656">
            <v>55</v>
          </cell>
          <cell r="I1656">
            <v>55</v>
          </cell>
          <cell r="J1656">
            <v>55</v>
          </cell>
          <cell r="K1656">
            <v>56.25</v>
          </cell>
          <cell r="L1656">
            <v>55</v>
          </cell>
          <cell r="M1656">
            <v>55</v>
          </cell>
          <cell r="N1656">
            <v>60</v>
          </cell>
          <cell r="O1656">
            <v>55</v>
          </cell>
          <cell r="P1656">
            <v>55</v>
          </cell>
          <cell r="Q1656">
            <v>55.520833333333336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186.66666666666666</v>
          </cell>
          <cell r="F1659">
            <v>183.33333333333334</v>
          </cell>
          <cell r="G1659">
            <v>177.5</v>
          </cell>
          <cell r="H1659">
            <v>179.16666666666666</v>
          </cell>
          <cell r="I1659">
            <v>180</v>
          </cell>
          <cell r="J1659">
            <v>175</v>
          </cell>
          <cell r="K1659">
            <v>191.66666666666666</v>
          </cell>
          <cell r="L1659">
            <v>183.33333333333334</v>
          </cell>
          <cell r="M1659">
            <v>180</v>
          </cell>
          <cell r="N1659">
            <v>175</v>
          </cell>
          <cell r="O1659">
            <v>179.16666666666666</v>
          </cell>
          <cell r="P1659">
            <v>183.33333333333334</v>
          </cell>
          <cell r="Q1659">
            <v>181.18055555555554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75</v>
          </cell>
          <cell r="F1660">
            <v>75</v>
          </cell>
          <cell r="G1660">
            <v>75</v>
          </cell>
          <cell r="H1660">
            <v>75</v>
          </cell>
          <cell r="I1660">
            <v>70</v>
          </cell>
          <cell r="J1660">
            <v>70</v>
          </cell>
          <cell r="K1660">
            <v>65</v>
          </cell>
          <cell r="L1660">
            <v>55</v>
          </cell>
          <cell r="M1660">
            <v>50</v>
          </cell>
          <cell r="N1660">
            <v>50</v>
          </cell>
          <cell r="O1660">
            <v>45</v>
          </cell>
          <cell r="P1660">
            <v>45</v>
          </cell>
          <cell r="Q1660">
            <v>62.5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20</v>
          </cell>
          <cell r="F1661">
            <v>20</v>
          </cell>
          <cell r="G1661">
            <v>20</v>
          </cell>
          <cell r="H1661">
            <v>20</v>
          </cell>
          <cell r="I1661">
            <v>20</v>
          </cell>
          <cell r="J1661">
            <v>20</v>
          </cell>
          <cell r="K1661">
            <v>20</v>
          </cell>
          <cell r="L1661">
            <v>20</v>
          </cell>
          <cell r="M1661">
            <v>20</v>
          </cell>
          <cell r="N1661">
            <v>20</v>
          </cell>
          <cell r="O1661">
            <v>20</v>
          </cell>
          <cell r="P1661">
            <v>20</v>
          </cell>
          <cell r="Q1661">
            <v>20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50</v>
          </cell>
          <cell r="F1662">
            <v>50</v>
          </cell>
          <cell r="G1662">
            <v>49</v>
          </cell>
          <cell r="H1662">
            <v>47.5</v>
          </cell>
          <cell r="I1662">
            <v>45</v>
          </cell>
          <cell r="J1662">
            <v>45</v>
          </cell>
          <cell r="K1662">
            <v>42.5</v>
          </cell>
          <cell r="L1662">
            <v>41.666666666666664</v>
          </cell>
          <cell r="M1662">
            <v>44</v>
          </cell>
          <cell r="N1662">
            <v>41.666666666666664</v>
          </cell>
          <cell r="O1662">
            <v>39.166666666666664</v>
          </cell>
          <cell r="P1662">
            <v>40.833333333333336</v>
          </cell>
          <cell r="Q1662">
            <v>44.69444444444445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9.3333333333333339</v>
          </cell>
          <cell r="F1663">
            <v>9</v>
          </cell>
          <cell r="G1663">
            <v>9.6666666666666661</v>
          </cell>
          <cell r="H1663">
            <v>10.833333333333334</v>
          </cell>
          <cell r="I1663">
            <v>9.5</v>
          </cell>
          <cell r="J1663">
            <v>9.6666666666666661</v>
          </cell>
          <cell r="K1663">
            <v>9.6666666666666661</v>
          </cell>
          <cell r="L1663">
            <v>9.1666666666666661</v>
          </cell>
          <cell r="M1663">
            <v>9.5</v>
          </cell>
          <cell r="N1663">
            <v>9.5</v>
          </cell>
          <cell r="O1663">
            <v>9.5</v>
          </cell>
          <cell r="P1663">
            <v>9.6666666666666661</v>
          </cell>
          <cell r="Q1663">
            <v>9.5833333333333339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18</v>
          </cell>
          <cell r="F1664">
            <v>18</v>
          </cell>
          <cell r="G1664">
            <v>18</v>
          </cell>
          <cell r="H1664">
            <v>20</v>
          </cell>
          <cell r="I1664">
            <v>20</v>
          </cell>
          <cell r="J1664">
            <v>20</v>
          </cell>
          <cell r="K1664">
            <v>20</v>
          </cell>
          <cell r="L1664">
            <v>20</v>
          </cell>
          <cell r="M1664">
            <v>25</v>
          </cell>
          <cell r="N1664">
            <v>25</v>
          </cell>
          <cell r="O1664">
            <v>25</v>
          </cell>
          <cell r="P1664">
            <v>35</v>
          </cell>
          <cell r="Q1664">
            <v>22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7</v>
          </cell>
          <cell r="F1665">
            <v>7</v>
          </cell>
          <cell r="G1665">
            <v>7</v>
          </cell>
          <cell r="H1665">
            <v>7</v>
          </cell>
          <cell r="I1665">
            <v>7</v>
          </cell>
          <cell r="J1665">
            <v>7</v>
          </cell>
          <cell r="K1665">
            <v>7</v>
          </cell>
          <cell r="L1665">
            <v>7</v>
          </cell>
          <cell r="M1665">
            <v>7</v>
          </cell>
          <cell r="N1665">
            <v>7</v>
          </cell>
          <cell r="O1665">
            <v>7</v>
          </cell>
          <cell r="P1665">
            <v>7</v>
          </cell>
          <cell r="Q1665">
            <v>7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2.5</v>
          </cell>
          <cell r="F1667">
            <v>2.5</v>
          </cell>
          <cell r="G1667">
            <v>2.5</v>
          </cell>
          <cell r="H1667">
            <v>2.5</v>
          </cell>
          <cell r="I1667">
            <v>2.25</v>
          </cell>
          <cell r="J1667">
            <v>3</v>
          </cell>
          <cell r="K1667">
            <v>3</v>
          </cell>
          <cell r="L1667">
            <v>3</v>
          </cell>
          <cell r="M1667">
            <v>3</v>
          </cell>
          <cell r="N1667">
            <v>3</v>
          </cell>
          <cell r="O1667">
            <v>3</v>
          </cell>
          <cell r="P1667">
            <v>3</v>
          </cell>
          <cell r="Q1667">
            <v>2.7708333333333335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3.95</v>
          </cell>
          <cell r="F1668">
            <v>4</v>
          </cell>
          <cell r="G1668">
            <v>4</v>
          </cell>
          <cell r="H1668">
            <v>4</v>
          </cell>
          <cell r="I1668">
            <v>4</v>
          </cell>
          <cell r="J1668">
            <v>4</v>
          </cell>
          <cell r="K1668">
            <v>4</v>
          </cell>
          <cell r="L1668">
            <v>4</v>
          </cell>
          <cell r="M1668">
            <v>4</v>
          </cell>
          <cell r="N1668">
            <v>4</v>
          </cell>
          <cell r="O1668">
            <v>4</v>
          </cell>
          <cell r="P1668">
            <v>4</v>
          </cell>
          <cell r="Q1668">
            <v>3.9958333333333336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9.5</v>
          </cell>
          <cell r="F1669">
            <v>9.8333333333333339</v>
          </cell>
          <cell r="G1669">
            <v>7.875</v>
          </cell>
          <cell r="H1669">
            <v>7.75</v>
          </cell>
          <cell r="I1669">
            <v>8.1666666666666661</v>
          </cell>
          <cell r="J1669">
            <v>10.125</v>
          </cell>
          <cell r="K1669">
            <v>10</v>
          </cell>
          <cell r="L1669">
            <v>10.666666666666666</v>
          </cell>
          <cell r="M1669">
            <v>9.1666666666666661</v>
          </cell>
          <cell r="N1669">
            <v>11</v>
          </cell>
          <cell r="O1669">
            <v>11</v>
          </cell>
          <cell r="P1669">
            <v>9.5</v>
          </cell>
          <cell r="Q1669">
            <v>9.5486111111111125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41.5</v>
          </cell>
          <cell r="F1670">
            <v>42</v>
          </cell>
          <cell r="G1670">
            <v>42</v>
          </cell>
          <cell r="H1670">
            <v>42</v>
          </cell>
          <cell r="I1670">
            <v>42</v>
          </cell>
          <cell r="J1670">
            <v>42</v>
          </cell>
          <cell r="K1670">
            <v>44</v>
          </cell>
          <cell r="L1670">
            <v>41</v>
          </cell>
          <cell r="M1670">
            <v>41</v>
          </cell>
          <cell r="N1670">
            <v>41</v>
          </cell>
          <cell r="O1670">
            <v>41</v>
          </cell>
          <cell r="P1670">
            <v>41</v>
          </cell>
          <cell r="Q1670">
            <v>41.708333333333336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6</v>
          </cell>
          <cell r="F1671">
            <v>6</v>
          </cell>
          <cell r="G1671">
            <v>6</v>
          </cell>
          <cell r="H1671">
            <v>6.25</v>
          </cell>
          <cell r="I1671">
            <v>7.333333333333333</v>
          </cell>
          <cell r="J1671">
            <v>8</v>
          </cell>
          <cell r="K1671">
            <v>7</v>
          </cell>
          <cell r="L1671">
            <v>6</v>
          </cell>
          <cell r="M1671">
            <v>6</v>
          </cell>
          <cell r="N1671">
            <v>6</v>
          </cell>
          <cell r="O1671">
            <v>6</v>
          </cell>
          <cell r="P1671">
            <v>6</v>
          </cell>
          <cell r="Q1671">
            <v>6.3819444444444438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30</v>
          </cell>
          <cell r="F1672">
            <v>30</v>
          </cell>
          <cell r="G1672">
            <v>30</v>
          </cell>
          <cell r="H1672">
            <v>35</v>
          </cell>
          <cell r="I1672">
            <v>35</v>
          </cell>
          <cell r="J1672">
            <v>35</v>
          </cell>
          <cell r="K1672">
            <v>35</v>
          </cell>
          <cell r="L1672">
            <v>35</v>
          </cell>
          <cell r="M1672">
            <v>35</v>
          </cell>
          <cell r="N1672">
            <v>35</v>
          </cell>
          <cell r="O1672">
            <v>35</v>
          </cell>
          <cell r="P1672">
            <v>35</v>
          </cell>
          <cell r="Q1672">
            <v>33.75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30</v>
          </cell>
          <cell r="F1673">
            <v>35</v>
          </cell>
          <cell r="G1673">
            <v>35</v>
          </cell>
          <cell r="H1673">
            <v>35</v>
          </cell>
          <cell r="I1673">
            <v>35</v>
          </cell>
          <cell r="J1673">
            <v>35</v>
          </cell>
          <cell r="K1673">
            <v>37</v>
          </cell>
          <cell r="L1673">
            <v>40</v>
          </cell>
          <cell r="M1673">
            <v>40</v>
          </cell>
          <cell r="N1673">
            <v>40</v>
          </cell>
          <cell r="O1673">
            <v>40</v>
          </cell>
          <cell r="P1673">
            <v>40</v>
          </cell>
          <cell r="Q1673">
            <v>36.833333333333336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182.78</v>
          </cell>
          <cell r="F1677">
            <v>175</v>
          </cell>
          <cell r="G1677">
            <v>170.25</v>
          </cell>
          <cell r="H1677">
            <v>162.5</v>
          </cell>
          <cell r="I1677">
            <v>152.25</v>
          </cell>
          <cell r="J1677">
            <v>149.5</v>
          </cell>
          <cell r="K1677">
            <v>147.75</v>
          </cell>
          <cell r="L1677">
            <v>150.25</v>
          </cell>
          <cell r="M1677">
            <v>151.25</v>
          </cell>
          <cell r="N1677">
            <v>144.375</v>
          </cell>
          <cell r="O1677">
            <v>134.75</v>
          </cell>
          <cell r="P1677">
            <v>132.5</v>
          </cell>
          <cell r="Q1677">
            <v>154.42958333333334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200.70166666666668</v>
          </cell>
          <cell r="F1678">
            <v>190.75</v>
          </cell>
          <cell r="G1678">
            <v>186.75</v>
          </cell>
          <cell r="H1678">
            <v>178.5</v>
          </cell>
          <cell r="I1678">
            <v>167.58499999999998</v>
          </cell>
          <cell r="J1678">
            <v>165</v>
          </cell>
          <cell r="K1678">
            <v>165.5</v>
          </cell>
          <cell r="L1678">
            <v>163</v>
          </cell>
          <cell r="M1678">
            <v>169.10750000000002</v>
          </cell>
          <cell r="N1678">
            <v>159.83333333333334</v>
          </cell>
          <cell r="O1678">
            <v>149.75</v>
          </cell>
          <cell r="P1678">
            <v>147.25</v>
          </cell>
          <cell r="Q1678">
            <v>170.31062499999999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200</v>
          </cell>
          <cell r="F1680">
            <v>200</v>
          </cell>
          <cell r="G1680">
            <v>200</v>
          </cell>
          <cell r="H1680">
            <v>200</v>
          </cell>
          <cell r="I1680">
            <v>200</v>
          </cell>
          <cell r="J1680">
            <v>175</v>
          </cell>
          <cell r="K1680">
            <v>175</v>
          </cell>
          <cell r="L1680">
            <v>175</v>
          </cell>
          <cell r="M1680">
            <v>162.5</v>
          </cell>
          <cell r="N1680">
            <v>162.5</v>
          </cell>
          <cell r="O1680">
            <v>162.5</v>
          </cell>
          <cell r="P1680">
            <v>150</v>
          </cell>
          <cell r="Q1680">
            <v>180.20833333333334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32.5</v>
          </cell>
          <cell r="F1681">
            <v>32.5</v>
          </cell>
          <cell r="G1681">
            <v>35</v>
          </cell>
          <cell r="H1681">
            <v>32.5</v>
          </cell>
          <cell r="I1681">
            <v>32.5</v>
          </cell>
          <cell r="J1681">
            <v>35</v>
          </cell>
          <cell r="K1681">
            <v>32.5</v>
          </cell>
          <cell r="L1681">
            <v>32.5</v>
          </cell>
          <cell r="M1681">
            <v>35</v>
          </cell>
          <cell r="N1681">
            <v>32.5</v>
          </cell>
          <cell r="O1681">
            <v>32.5</v>
          </cell>
          <cell r="P1681">
            <v>35</v>
          </cell>
          <cell r="Q1681">
            <v>33.333333333333336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120</v>
          </cell>
          <cell r="F1682">
            <v>120</v>
          </cell>
          <cell r="G1682">
            <v>120</v>
          </cell>
          <cell r="H1682">
            <v>120</v>
          </cell>
          <cell r="I1682">
            <v>120</v>
          </cell>
          <cell r="J1682">
            <v>120</v>
          </cell>
          <cell r="K1682">
            <v>120</v>
          </cell>
          <cell r="L1682">
            <v>120</v>
          </cell>
          <cell r="M1682">
            <v>120</v>
          </cell>
          <cell r="N1682">
            <v>120</v>
          </cell>
          <cell r="O1682">
            <v>120</v>
          </cell>
          <cell r="P1682">
            <v>120</v>
          </cell>
          <cell r="Q1682">
            <v>120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5</v>
          </cell>
          <cell r="F1684">
            <v>5</v>
          </cell>
          <cell r="G1684">
            <v>3.6666666666666665</v>
          </cell>
          <cell r="H1684">
            <v>3.6666666666666665</v>
          </cell>
          <cell r="I1684">
            <v>4</v>
          </cell>
          <cell r="J1684">
            <v>3.3333333333333335</v>
          </cell>
          <cell r="K1684">
            <v>3.6666666666666665</v>
          </cell>
          <cell r="L1684">
            <v>3.3333333333333335</v>
          </cell>
          <cell r="M1684">
            <v>3.6666666666666665</v>
          </cell>
          <cell r="N1684">
            <v>3.3333333333333335</v>
          </cell>
          <cell r="O1684">
            <v>3.3333333333333335</v>
          </cell>
          <cell r="P1684">
            <v>3.6666666666666665</v>
          </cell>
          <cell r="Q1684">
            <v>3.8055555555555554</v>
          </cell>
        </row>
        <row r="1685">
          <cell r="B1685">
            <v>123100302</v>
          </cell>
          <cell r="C1685" t="str">
            <v>تنظيف ساعة يد</v>
          </cell>
          <cell r="E1685">
            <v>8.33</v>
          </cell>
          <cell r="F1685">
            <v>8.33</v>
          </cell>
          <cell r="G1685">
            <v>8.33</v>
          </cell>
          <cell r="H1685">
            <v>8.33</v>
          </cell>
          <cell r="I1685">
            <v>8.33</v>
          </cell>
          <cell r="J1685">
            <v>8.5</v>
          </cell>
          <cell r="K1685">
            <v>8.5</v>
          </cell>
          <cell r="L1685">
            <v>8.5</v>
          </cell>
          <cell r="M1685">
            <v>8.5</v>
          </cell>
          <cell r="N1685">
            <v>8.5</v>
          </cell>
          <cell r="O1685">
            <v>8.5</v>
          </cell>
          <cell r="P1685">
            <v>8.5</v>
          </cell>
          <cell r="Q1685">
            <v>8.4291666666666671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70</v>
          </cell>
          <cell r="F1688">
            <v>75</v>
          </cell>
          <cell r="G1688">
            <v>70</v>
          </cell>
          <cell r="H1688">
            <v>75</v>
          </cell>
          <cell r="I1688">
            <v>75</v>
          </cell>
          <cell r="J1688">
            <v>75</v>
          </cell>
          <cell r="K1688">
            <v>75</v>
          </cell>
          <cell r="L1688">
            <v>75</v>
          </cell>
          <cell r="M1688">
            <v>75</v>
          </cell>
          <cell r="N1688">
            <v>75</v>
          </cell>
          <cell r="O1688">
            <v>75</v>
          </cell>
          <cell r="P1688">
            <v>75</v>
          </cell>
          <cell r="Q1688">
            <v>74.166666666666671</v>
          </cell>
        </row>
        <row r="1689">
          <cell r="B1689">
            <v>123200102</v>
          </cell>
          <cell r="C1689" t="str">
            <v>شنطة دبلوماسية فاخرة - دبلومات وسط-اميركا</v>
          </cell>
          <cell r="D1689" t="str">
            <v>شنطة</v>
          </cell>
          <cell r="E1689">
            <v>100</v>
          </cell>
          <cell r="F1689">
            <v>100</v>
          </cell>
          <cell r="G1689">
            <v>100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100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30</v>
          </cell>
          <cell r="F1690">
            <v>30</v>
          </cell>
          <cell r="G1690">
            <v>30</v>
          </cell>
          <cell r="H1690">
            <v>27.5</v>
          </cell>
          <cell r="I1690">
            <v>26.25</v>
          </cell>
          <cell r="J1690">
            <v>25</v>
          </cell>
          <cell r="K1690">
            <v>25</v>
          </cell>
          <cell r="L1690">
            <v>25</v>
          </cell>
          <cell r="M1690">
            <v>25</v>
          </cell>
          <cell r="N1690">
            <v>25</v>
          </cell>
          <cell r="O1690">
            <v>25</v>
          </cell>
          <cell r="P1690">
            <v>25</v>
          </cell>
          <cell r="Q1690">
            <v>26.5625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65.209999999999994</v>
          </cell>
          <cell r="F1692">
            <v>65.209999999999994</v>
          </cell>
          <cell r="G1692">
            <v>65.209999999999994</v>
          </cell>
          <cell r="H1692">
            <v>65.209999999999994</v>
          </cell>
          <cell r="I1692">
            <v>65.209999999999994</v>
          </cell>
          <cell r="J1692">
            <v>65.209999999999994</v>
          </cell>
          <cell r="K1692">
            <v>65.209999999999994</v>
          </cell>
          <cell r="L1692">
            <v>65.209999999999994</v>
          </cell>
          <cell r="M1692">
            <v>65.209999999999994</v>
          </cell>
          <cell r="N1692">
            <v>65.209999999999994</v>
          </cell>
          <cell r="O1692">
            <v>65.209999999999994</v>
          </cell>
          <cell r="P1692">
            <v>65.209999999999994</v>
          </cell>
          <cell r="Q1692">
            <v>65.210000000000008</v>
          </cell>
        </row>
        <row r="1693">
          <cell r="B1693">
            <v>123200202</v>
          </cell>
          <cell r="C1693" t="str">
            <v>غليون حجم وسط - د.بلم - بريطانيا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62.5</v>
          </cell>
          <cell r="F1694">
            <v>57.5</v>
          </cell>
          <cell r="G1694">
            <v>60</v>
          </cell>
          <cell r="H1694">
            <v>62.5</v>
          </cell>
          <cell r="I1694">
            <v>62.5</v>
          </cell>
          <cell r="J1694">
            <v>62.5</v>
          </cell>
          <cell r="K1694">
            <v>62.5</v>
          </cell>
          <cell r="L1694">
            <v>62.5</v>
          </cell>
          <cell r="M1694">
            <v>62.5</v>
          </cell>
          <cell r="N1694">
            <v>62.5</v>
          </cell>
          <cell r="O1694">
            <v>62.5</v>
          </cell>
          <cell r="P1694">
            <v>62.5</v>
          </cell>
          <cell r="Q1694">
            <v>61.875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2</v>
          </cell>
          <cell r="F1696">
            <v>2</v>
          </cell>
          <cell r="G1696">
            <v>2</v>
          </cell>
          <cell r="H1696">
            <v>2</v>
          </cell>
          <cell r="I1696">
            <v>2</v>
          </cell>
          <cell r="J1696">
            <v>2</v>
          </cell>
          <cell r="K1696">
            <v>2</v>
          </cell>
          <cell r="L1696">
            <v>2</v>
          </cell>
          <cell r="M1696">
            <v>2</v>
          </cell>
          <cell r="N1696">
            <v>2</v>
          </cell>
          <cell r="O1696">
            <v>2</v>
          </cell>
          <cell r="P1696">
            <v>2</v>
          </cell>
          <cell r="Q1696">
            <v>2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2</v>
          </cell>
          <cell r="F1697">
            <v>2</v>
          </cell>
          <cell r="G1697">
            <v>2</v>
          </cell>
          <cell r="H1697">
            <v>2</v>
          </cell>
          <cell r="I1697">
            <v>2</v>
          </cell>
          <cell r="J1697">
            <v>2</v>
          </cell>
          <cell r="K1697">
            <v>2</v>
          </cell>
          <cell r="L1697">
            <v>2</v>
          </cell>
          <cell r="M1697">
            <v>2</v>
          </cell>
          <cell r="N1697">
            <v>2</v>
          </cell>
          <cell r="O1697">
            <v>2</v>
          </cell>
          <cell r="P1697">
            <v>2</v>
          </cell>
          <cell r="Q1697">
            <v>2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10</v>
          </cell>
          <cell r="F1700">
            <v>10</v>
          </cell>
          <cell r="G1700">
            <v>10</v>
          </cell>
          <cell r="H1700">
            <v>10</v>
          </cell>
          <cell r="I1700">
            <v>10</v>
          </cell>
          <cell r="J1700">
            <v>11</v>
          </cell>
          <cell r="K1700">
            <v>11</v>
          </cell>
          <cell r="L1700">
            <v>11</v>
          </cell>
          <cell r="M1700">
            <v>11</v>
          </cell>
          <cell r="N1700">
            <v>11</v>
          </cell>
          <cell r="O1700">
            <v>11</v>
          </cell>
          <cell r="P1700">
            <v>11</v>
          </cell>
          <cell r="Q1700">
            <v>10.583333333333334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900</v>
          </cell>
          <cell r="F1713">
            <v>900</v>
          </cell>
          <cell r="G1713">
            <v>900</v>
          </cell>
          <cell r="H1713">
            <v>900</v>
          </cell>
          <cell r="I1713">
            <v>900</v>
          </cell>
          <cell r="J1713">
            <v>900</v>
          </cell>
          <cell r="K1713">
            <v>900</v>
          </cell>
          <cell r="L1713">
            <v>900</v>
          </cell>
          <cell r="M1713">
            <v>900</v>
          </cell>
          <cell r="N1713">
            <v>900</v>
          </cell>
          <cell r="O1713">
            <v>900</v>
          </cell>
          <cell r="P1713">
            <v>900</v>
          </cell>
          <cell r="Q1713">
            <v>900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1655</v>
          </cell>
          <cell r="F1716">
            <v>1655</v>
          </cell>
          <cell r="G1716">
            <v>1655</v>
          </cell>
          <cell r="H1716">
            <v>1655</v>
          </cell>
          <cell r="I1716">
            <v>1655</v>
          </cell>
          <cell r="J1716">
            <v>1690</v>
          </cell>
          <cell r="K1716">
            <v>1690</v>
          </cell>
          <cell r="L1716">
            <v>1690</v>
          </cell>
          <cell r="M1716">
            <v>1690</v>
          </cell>
          <cell r="N1716">
            <v>1690</v>
          </cell>
          <cell r="O1716">
            <v>1690</v>
          </cell>
          <cell r="P1716">
            <v>1690</v>
          </cell>
          <cell r="Q1716">
            <v>1675.4166666666667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1305</v>
          </cell>
          <cell r="F1717">
            <v>1305</v>
          </cell>
          <cell r="G1717">
            <v>1305</v>
          </cell>
          <cell r="H1717">
            <v>1305</v>
          </cell>
          <cell r="I1717">
            <v>1305</v>
          </cell>
          <cell r="J1717">
            <v>1340</v>
          </cell>
          <cell r="K1717">
            <v>1340</v>
          </cell>
          <cell r="L1717">
            <v>1340</v>
          </cell>
          <cell r="M1717">
            <v>1340</v>
          </cell>
          <cell r="N1717">
            <v>1340</v>
          </cell>
          <cell r="O1717">
            <v>1340</v>
          </cell>
          <cell r="P1717">
            <v>1340</v>
          </cell>
          <cell r="Q1717">
            <v>1325.4166666666667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905</v>
          </cell>
          <cell r="F1718">
            <v>905</v>
          </cell>
          <cell r="G1718">
            <v>905</v>
          </cell>
          <cell r="H1718">
            <v>905</v>
          </cell>
          <cell r="I1718">
            <v>905</v>
          </cell>
          <cell r="J1718">
            <v>935</v>
          </cell>
          <cell r="K1718">
            <v>935</v>
          </cell>
          <cell r="L1718">
            <v>935</v>
          </cell>
          <cell r="M1718">
            <v>935</v>
          </cell>
          <cell r="N1718">
            <v>935</v>
          </cell>
          <cell r="O1718">
            <v>935</v>
          </cell>
          <cell r="P1718">
            <v>935</v>
          </cell>
          <cell r="Q1718">
            <v>922.5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1405</v>
          </cell>
          <cell r="F1719">
            <v>1405</v>
          </cell>
          <cell r="G1719">
            <v>1405</v>
          </cell>
          <cell r="H1719">
            <v>1405</v>
          </cell>
          <cell r="I1719">
            <v>1405</v>
          </cell>
          <cell r="J1719">
            <v>1405</v>
          </cell>
          <cell r="K1719">
            <v>1405</v>
          </cell>
          <cell r="L1719">
            <v>1405</v>
          </cell>
          <cell r="M1719">
            <v>1405</v>
          </cell>
          <cell r="N1719">
            <v>1405</v>
          </cell>
          <cell r="O1719">
            <v>1405</v>
          </cell>
          <cell r="P1719">
            <v>1405</v>
          </cell>
          <cell r="Q1719">
            <v>1405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1055</v>
          </cell>
          <cell r="F1720">
            <v>1055</v>
          </cell>
          <cell r="G1720">
            <v>1055</v>
          </cell>
          <cell r="H1720">
            <v>1055</v>
          </cell>
          <cell r="I1720">
            <v>1055</v>
          </cell>
          <cell r="J1720">
            <v>1055</v>
          </cell>
          <cell r="K1720">
            <v>1055</v>
          </cell>
          <cell r="L1720">
            <v>1055</v>
          </cell>
          <cell r="M1720">
            <v>1055</v>
          </cell>
          <cell r="N1720">
            <v>1055</v>
          </cell>
          <cell r="O1720">
            <v>1055</v>
          </cell>
          <cell r="P1720">
            <v>1055</v>
          </cell>
          <cell r="Q1720">
            <v>1055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705</v>
          </cell>
          <cell r="F1721">
            <v>705</v>
          </cell>
          <cell r="G1721">
            <v>705</v>
          </cell>
          <cell r="H1721">
            <v>705</v>
          </cell>
          <cell r="I1721">
            <v>705</v>
          </cell>
          <cell r="J1721">
            <v>705</v>
          </cell>
          <cell r="K1721">
            <v>705</v>
          </cell>
          <cell r="L1721">
            <v>705</v>
          </cell>
          <cell r="M1721">
            <v>705</v>
          </cell>
          <cell r="N1721">
            <v>705</v>
          </cell>
          <cell r="O1721">
            <v>705</v>
          </cell>
          <cell r="P1721">
            <v>705</v>
          </cell>
          <cell r="Q1721">
            <v>705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27</v>
          </cell>
          <cell r="F1729">
            <v>27</v>
          </cell>
          <cell r="G1729">
            <v>27</v>
          </cell>
          <cell r="H1729">
            <v>27</v>
          </cell>
          <cell r="I1729">
            <v>27</v>
          </cell>
          <cell r="J1729">
            <v>26</v>
          </cell>
          <cell r="K1729">
            <v>26</v>
          </cell>
          <cell r="L1729">
            <v>26</v>
          </cell>
          <cell r="M1729">
            <v>26</v>
          </cell>
          <cell r="N1729">
            <v>26</v>
          </cell>
          <cell r="O1729">
            <v>26</v>
          </cell>
          <cell r="P1729">
            <v>26</v>
          </cell>
          <cell r="Q1729">
            <v>26.416666666666668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16.666666666666668</v>
          </cell>
          <cell r="F1734">
            <v>16.666666666666668</v>
          </cell>
          <cell r="G1734">
            <v>13.666666666666666</v>
          </cell>
          <cell r="H1734">
            <v>13.666666666666666</v>
          </cell>
          <cell r="I1734">
            <v>13.666666666666666</v>
          </cell>
          <cell r="J1734">
            <v>13.666666666666666</v>
          </cell>
          <cell r="K1734">
            <v>13.666666666666666</v>
          </cell>
          <cell r="L1734">
            <v>13.666666666666666</v>
          </cell>
          <cell r="M1734">
            <v>13.666666666666666</v>
          </cell>
          <cell r="N1734">
            <v>13.666666666666666</v>
          </cell>
          <cell r="O1734">
            <v>13.666666666666666</v>
          </cell>
          <cell r="P1734">
            <v>16.666666666666668</v>
          </cell>
          <cell r="Q1734">
            <v>14.416666666666664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40</v>
          </cell>
          <cell r="F1735">
            <v>40</v>
          </cell>
          <cell r="G1735">
            <v>40</v>
          </cell>
          <cell r="H1735">
            <v>40</v>
          </cell>
          <cell r="I1735">
            <v>40</v>
          </cell>
          <cell r="J1735">
            <v>40</v>
          </cell>
          <cell r="K1735">
            <v>40</v>
          </cell>
          <cell r="L1735">
            <v>40</v>
          </cell>
          <cell r="M1735">
            <v>40</v>
          </cell>
          <cell r="N1735">
            <v>40</v>
          </cell>
          <cell r="O1735">
            <v>40</v>
          </cell>
          <cell r="P1735">
            <v>40</v>
          </cell>
          <cell r="Q1735">
            <v>40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240</v>
          </cell>
          <cell r="F1736">
            <v>240</v>
          </cell>
          <cell r="G1736">
            <v>250</v>
          </cell>
          <cell r="H1736">
            <v>250</v>
          </cell>
          <cell r="I1736">
            <v>250</v>
          </cell>
          <cell r="J1736">
            <v>263.33333333333331</v>
          </cell>
          <cell r="K1736">
            <v>263.33333333333331</v>
          </cell>
          <cell r="L1736">
            <v>263.33333333333331</v>
          </cell>
          <cell r="M1736">
            <v>270</v>
          </cell>
          <cell r="N1736">
            <v>270</v>
          </cell>
          <cell r="O1736">
            <v>270</v>
          </cell>
          <cell r="P1736">
            <v>273.33333333333331</v>
          </cell>
          <cell r="Q1736">
            <v>258.61111111111114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12</v>
          </cell>
          <cell r="F1737">
            <v>12</v>
          </cell>
          <cell r="G1737">
            <v>12</v>
          </cell>
          <cell r="H1737">
            <v>12</v>
          </cell>
          <cell r="I1737">
            <v>12</v>
          </cell>
          <cell r="J1737">
            <v>12</v>
          </cell>
          <cell r="K1737">
            <v>12</v>
          </cell>
          <cell r="L1737">
            <v>12</v>
          </cell>
          <cell r="M1737">
            <v>12</v>
          </cell>
          <cell r="N1737">
            <v>12</v>
          </cell>
          <cell r="O1737">
            <v>12</v>
          </cell>
          <cell r="P1737">
            <v>12</v>
          </cell>
          <cell r="Q1737">
            <v>12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188.66666666666666</v>
          </cell>
          <cell r="F1738">
            <v>188.66666666666666</v>
          </cell>
          <cell r="G1738">
            <v>217</v>
          </cell>
          <cell r="H1738">
            <v>217</v>
          </cell>
          <cell r="I1738">
            <v>217</v>
          </cell>
          <cell r="J1738">
            <v>217</v>
          </cell>
          <cell r="K1738">
            <v>217</v>
          </cell>
          <cell r="L1738">
            <v>217</v>
          </cell>
          <cell r="M1738">
            <v>217</v>
          </cell>
          <cell r="N1738">
            <v>217</v>
          </cell>
          <cell r="O1738">
            <v>217</v>
          </cell>
          <cell r="P1738">
            <v>216</v>
          </cell>
          <cell r="Q1738">
            <v>212.19444444444443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610"/>
  <sheetViews>
    <sheetView rightToLeft="1" tabSelected="1" view="pageBreakPreview" topLeftCell="A179" zoomScaleNormal="100" zoomScaleSheetLayoutView="100" workbookViewId="0">
      <selection activeCell="F191" sqref="F191"/>
    </sheetView>
  </sheetViews>
  <sheetFormatPr defaultRowHeight="16.5" customHeight="1"/>
  <cols>
    <col min="1" max="1" width="0.5" style="6" customWidth="1"/>
    <col min="2" max="2" width="32.6640625" style="2" bestFit="1" customWidth="1"/>
    <col min="3" max="3" width="11" style="2" bestFit="1" customWidth="1"/>
    <col min="4" max="4" width="9.6640625" style="2" customWidth="1"/>
    <col min="5" max="5" width="14.1640625" style="2" bestFit="1" customWidth="1"/>
    <col min="6" max="6" width="12.6640625" style="37" customWidth="1"/>
    <col min="7" max="7" width="11.1640625" style="6" customWidth="1"/>
    <col min="8" max="8" width="14.6640625" style="6" customWidth="1"/>
    <col min="9" max="9" width="12" style="6" customWidth="1"/>
    <col min="10" max="10" width="17.33203125" style="36" customWidth="1"/>
    <col min="11" max="11" width="13.33203125" style="36" bestFit="1" customWidth="1"/>
    <col min="12" max="12" width="14" style="7" bestFit="1" customWidth="1"/>
    <col min="13" max="13" width="46.83203125" style="7" customWidth="1"/>
    <col min="14" max="16384" width="9.33203125" style="6"/>
  </cols>
  <sheetData>
    <row r="1" spans="1:15" s="4" customFormat="1" ht="18.95" customHeight="1">
      <c r="B1" s="127" t="s">
        <v>983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5" s="4" customFormat="1" ht="18.95" customHeight="1">
      <c r="B2" s="128" t="s">
        <v>984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5" s="4" customFormat="1" ht="18.95" customHeight="1">
      <c r="B3" s="119" t="s">
        <v>72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5" s="4" customFormat="1" ht="5.0999999999999996" customHeight="1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s="1" customFormat="1" ht="16.5" customHeight="1">
      <c r="B5" s="117" t="s">
        <v>499</v>
      </c>
      <c r="C5" s="117" t="s">
        <v>500</v>
      </c>
      <c r="D5" s="117" t="s">
        <v>501</v>
      </c>
      <c r="E5" s="117" t="s">
        <v>502</v>
      </c>
      <c r="F5" s="55" t="s">
        <v>823</v>
      </c>
      <c r="G5" s="55" t="s">
        <v>544</v>
      </c>
      <c r="H5" s="55" t="s">
        <v>832</v>
      </c>
      <c r="I5" s="55" t="s">
        <v>860</v>
      </c>
      <c r="J5" s="123" t="s">
        <v>105</v>
      </c>
      <c r="K5" s="123" t="s">
        <v>106</v>
      </c>
      <c r="L5" s="121" t="s">
        <v>107</v>
      </c>
      <c r="M5" s="125" t="s">
        <v>108</v>
      </c>
    </row>
    <row r="6" spans="1:15" s="1" customFormat="1" ht="24" customHeight="1">
      <c r="B6" s="118"/>
      <c r="C6" s="120"/>
      <c r="D6" s="120"/>
      <c r="E6" s="120"/>
      <c r="F6" s="86" t="s">
        <v>822</v>
      </c>
      <c r="G6" s="86" t="s">
        <v>545</v>
      </c>
      <c r="H6" s="86" t="s">
        <v>833</v>
      </c>
      <c r="I6" s="86" t="s">
        <v>861</v>
      </c>
      <c r="J6" s="124"/>
      <c r="K6" s="124"/>
      <c r="L6" s="122"/>
      <c r="M6" s="126"/>
    </row>
    <row r="7" spans="1:15" s="3" customFormat="1" ht="16.899999999999999" customHeight="1">
      <c r="A7" s="13"/>
      <c r="B7" s="56" t="s">
        <v>503</v>
      </c>
      <c r="C7" s="57"/>
      <c r="D7" s="57"/>
      <c r="E7" s="58"/>
      <c r="F7" s="47"/>
      <c r="G7" s="48"/>
      <c r="H7" s="48"/>
      <c r="I7" s="47"/>
      <c r="J7" s="68"/>
      <c r="K7" s="69"/>
      <c r="L7" s="69"/>
      <c r="M7" s="70" t="s">
        <v>109</v>
      </c>
    </row>
    <row r="8" spans="1:15" s="3" customFormat="1" ht="16.899999999999999" customHeight="1">
      <c r="A8" s="9">
        <v>11100101</v>
      </c>
      <c r="B8" s="59" t="s">
        <v>504</v>
      </c>
      <c r="C8" s="60" t="s">
        <v>505</v>
      </c>
      <c r="D8" s="60" t="s">
        <v>506</v>
      </c>
      <c r="E8" s="61" t="s">
        <v>1004</v>
      </c>
      <c r="F8" s="102">
        <f>VLOOKUP(A8,[1]الضفة!B$14:Q$1740,16,0)</f>
        <v>16.000950727513231</v>
      </c>
      <c r="G8" s="49">
        <f>VLOOKUP(A8,[1]غزة!B$14:Q$1740,16,0)</f>
        <v>8</v>
      </c>
      <c r="H8" s="49">
        <f>VLOOKUP(A8,[1]القدس!B$9:Q$1740,16,0)</f>
        <v>18.791666666666664</v>
      </c>
      <c r="I8" s="50">
        <f>VLOOKUP(A8,[1]اجمالي!A$14:Q$1740,17,0)</f>
        <v>14.264205798059967</v>
      </c>
      <c r="J8" s="85" t="s">
        <v>110</v>
      </c>
      <c r="K8" s="72" t="s">
        <v>111</v>
      </c>
      <c r="L8" s="72" t="s">
        <v>112</v>
      </c>
      <c r="M8" s="73" t="s">
        <v>113</v>
      </c>
      <c r="N8" s="41">
        <f t="shared" ref="N8:N67" si="0">AVERAGE(F8:H8)</f>
        <v>14.264205798059967</v>
      </c>
      <c r="O8" s="41">
        <f>N8-I8</f>
        <v>0</v>
      </c>
    </row>
    <row r="9" spans="1:15" s="3" customFormat="1" ht="16.899999999999999" customHeight="1">
      <c r="A9" s="9">
        <v>11100103</v>
      </c>
      <c r="B9" s="59" t="s">
        <v>507</v>
      </c>
      <c r="C9" s="60" t="s">
        <v>508</v>
      </c>
      <c r="D9" s="60" t="s">
        <v>509</v>
      </c>
      <c r="E9" s="61" t="s">
        <v>1006</v>
      </c>
      <c r="F9" s="102">
        <f>VLOOKUP(A9,[1]الضفة!B$14:Q$1740,16,0)</f>
        <v>102.9537037037037</v>
      </c>
      <c r="G9" s="49">
        <f>VLOOKUP(A9,[1]غزة!B$14:Q$1740,16,0)</f>
        <v>113.33333333333333</v>
      </c>
      <c r="H9" s="49">
        <f>VLOOKUP(A9,[1]القدس!B$9:Q$1740,16,0)</f>
        <v>110.35069444444446</v>
      </c>
      <c r="I9" s="50">
        <f>VLOOKUP(A9,[1]اجمالي!A$14:Q$1740,17,0)</f>
        <v>108.87924382716051</v>
      </c>
      <c r="J9" s="71" t="s">
        <v>820</v>
      </c>
      <c r="K9" s="72" t="s">
        <v>114</v>
      </c>
      <c r="L9" s="72" t="s">
        <v>115</v>
      </c>
      <c r="M9" s="73" t="s">
        <v>116</v>
      </c>
      <c r="N9" s="41">
        <f t="shared" si="0"/>
        <v>108.87924382716049</v>
      </c>
      <c r="O9" s="41">
        <f t="shared" ref="O9:O67" si="1">N9-I9</f>
        <v>0</v>
      </c>
    </row>
    <row r="10" spans="1:15" s="3" customFormat="1" ht="16.899999999999999" customHeight="1">
      <c r="A10" s="9">
        <v>11100104</v>
      </c>
      <c r="B10" s="59" t="s">
        <v>510</v>
      </c>
      <c r="C10" s="60" t="s">
        <v>558</v>
      </c>
      <c r="D10" s="60" t="s">
        <v>509</v>
      </c>
      <c r="E10" s="61" t="s">
        <v>1004</v>
      </c>
      <c r="F10" s="102">
        <f>VLOOKUP(A10,[1]الضفة!B$14:Q$1740,16,0)</f>
        <v>6.845739293981481</v>
      </c>
      <c r="G10" s="49">
        <f>VLOOKUP(A10,[1]غزة!B$14:Q$1740,16,0)</f>
        <v>7.4027777777777777</v>
      </c>
      <c r="H10" s="49">
        <f>VLOOKUP(A10,[1]القدس!B$9:Q$1740,16,0)</f>
        <v>8.5</v>
      </c>
      <c r="I10" s="50">
        <f>VLOOKUP(A10,[1]اجمالي!A$14:Q$1740,17,0)</f>
        <v>7.5828390239197541</v>
      </c>
      <c r="J10" s="85" t="s">
        <v>110</v>
      </c>
      <c r="K10" s="72" t="s">
        <v>114</v>
      </c>
      <c r="L10" s="94" t="s">
        <v>826</v>
      </c>
      <c r="M10" s="73" t="s">
        <v>116</v>
      </c>
      <c r="N10" s="41">
        <f t="shared" si="0"/>
        <v>7.5828390239197532</v>
      </c>
      <c r="O10" s="41">
        <f t="shared" si="1"/>
        <v>0</v>
      </c>
    </row>
    <row r="11" spans="1:15" s="3" customFormat="1" ht="16.899999999999999" customHeight="1">
      <c r="A11" s="13"/>
      <c r="B11" s="62" t="s">
        <v>513</v>
      </c>
      <c r="C11" s="60"/>
      <c r="D11" s="60"/>
      <c r="E11" s="61"/>
      <c r="F11" s="102"/>
      <c r="G11" s="49"/>
      <c r="H11" s="49"/>
      <c r="I11" s="50"/>
      <c r="J11" s="71"/>
      <c r="K11" s="72"/>
      <c r="L11" s="72"/>
      <c r="M11" s="74" t="s">
        <v>118</v>
      </c>
      <c r="N11" s="41"/>
      <c r="O11" s="41">
        <f t="shared" si="1"/>
        <v>0</v>
      </c>
    </row>
    <row r="12" spans="1:15" s="3" customFormat="1" ht="16.899999999999999" customHeight="1">
      <c r="A12" s="9">
        <v>11100202</v>
      </c>
      <c r="B12" s="59" t="s">
        <v>987</v>
      </c>
      <c r="C12" s="60" t="s">
        <v>514</v>
      </c>
      <c r="D12" s="60" t="s">
        <v>515</v>
      </c>
      <c r="E12" s="61" t="s">
        <v>1005</v>
      </c>
      <c r="F12" s="102">
        <f>VLOOKUP(A12,[1]الضفة!B$14:Q$1740,16,0)</f>
        <v>170.93796296296296</v>
      </c>
      <c r="G12" s="49">
        <f>VLOOKUP(A12,[1]غزة!B$14:Q$1740,16,0)</f>
        <v>146.32250000000002</v>
      </c>
      <c r="H12" s="49">
        <f>VLOOKUP(A12,[1]القدس!B$9:Q$1740,16,0)</f>
        <v>180.03472222222226</v>
      </c>
      <c r="I12" s="50">
        <f>VLOOKUP(A12,[1]اجمالي!A$14:Q$1740,17,0)</f>
        <v>165.76506172839507</v>
      </c>
      <c r="J12" s="71" t="s">
        <v>119</v>
      </c>
      <c r="K12" s="72" t="s">
        <v>120</v>
      </c>
      <c r="L12" s="72" t="s">
        <v>121</v>
      </c>
      <c r="M12" s="73" t="s">
        <v>122</v>
      </c>
      <c r="N12" s="41">
        <f t="shared" si="0"/>
        <v>165.76506172839507</v>
      </c>
      <c r="O12" s="41">
        <f t="shared" si="1"/>
        <v>0</v>
      </c>
    </row>
    <row r="13" spans="1:15" s="3" customFormat="1" ht="16.899999999999999" customHeight="1">
      <c r="A13" s="14"/>
      <c r="B13" s="62" t="s">
        <v>517</v>
      </c>
      <c r="C13" s="60"/>
      <c r="D13" s="60"/>
      <c r="E13" s="61"/>
      <c r="F13" s="102"/>
      <c r="G13" s="49"/>
      <c r="H13" s="49"/>
      <c r="I13" s="50"/>
      <c r="J13" s="71"/>
      <c r="K13" s="72"/>
      <c r="L13" s="72"/>
      <c r="M13" s="74" t="s">
        <v>123</v>
      </c>
      <c r="N13" s="41"/>
      <c r="O13" s="41">
        <f t="shared" si="1"/>
        <v>0</v>
      </c>
    </row>
    <row r="14" spans="1:15" s="3" customFormat="1" ht="16.899999999999999" customHeight="1">
      <c r="A14" s="9">
        <v>11100301</v>
      </c>
      <c r="B14" s="59" t="s">
        <v>988</v>
      </c>
      <c r="C14" s="60"/>
      <c r="D14" s="60" t="s">
        <v>518</v>
      </c>
      <c r="E14" s="61" t="s">
        <v>519</v>
      </c>
      <c r="F14" s="102">
        <f>VLOOKUP(A14,[1]الضفة!B$14:Q$1740,16,0)</f>
        <v>4</v>
      </c>
      <c r="G14" s="49">
        <f>VLOOKUP(A14,[1]غزة!B$14:Q$1740,16,0)</f>
        <v>2.5993055555555555</v>
      </c>
      <c r="H14" s="49">
        <f>VLOOKUP(A14,[1]القدس!B$9:Q$1740,16,0)</f>
        <v>5.2256944444444446</v>
      </c>
      <c r="I14" s="50">
        <f>VLOOKUP(A14,[1]اجمالي!A$14:Q$1740,17,0)</f>
        <v>3.9416666666666664</v>
      </c>
      <c r="J14" s="71" t="s">
        <v>124</v>
      </c>
      <c r="K14" s="72" t="s">
        <v>125</v>
      </c>
      <c r="L14" s="72"/>
      <c r="M14" s="73" t="s">
        <v>126</v>
      </c>
      <c r="N14" s="41">
        <f t="shared" si="0"/>
        <v>3.9416666666666664</v>
      </c>
      <c r="O14" s="41">
        <f t="shared" si="1"/>
        <v>0</v>
      </c>
    </row>
    <row r="15" spans="1:15" s="3" customFormat="1" ht="16.899999999999999" customHeight="1">
      <c r="A15" s="13"/>
      <c r="B15" s="62" t="s">
        <v>520</v>
      </c>
      <c r="C15" s="60"/>
      <c r="D15" s="60"/>
      <c r="E15" s="61"/>
      <c r="F15" s="102"/>
      <c r="G15" s="49"/>
      <c r="H15" s="49"/>
      <c r="I15" s="50"/>
      <c r="J15" s="71"/>
      <c r="K15" s="72"/>
      <c r="L15" s="72"/>
      <c r="M15" s="74" t="s">
        <v>127</v>
      </c>
      <c r="N15" s="41"/>
      <c r="O15" s="41">
        <f t="shared" si="1"/>
        <v>0</v>
      </c>
    </row>
    <row r="16" spans="1:15" s="3" customFormat="1" ht="16.899999999999999" customHeight="1">
      <c r="A16" s="9">
        <v>11100401</v>
      </c>
      <c r="B16" s="59" t="s">
        <v>521</v>
      </c>
      <c r="C16" s="60"/>
      <c r="D16" s="60" t="s">
        <v>518</v>
      </c>
      <c r="E16" s="61" t="s">
        <v>519</v>
      </c>
      <c r="F16" s="102">
        <f>VLOOKUP(A16,[1]الضفة!B$14:Q$1740,16,0)</f>
        <v>9.9505208333333339</v>
      </c>
      <c r="G16" s="49">
        <f>VLOOKUP(A16,[1]غزة!B$14:Q$1740,16,0)</f>
        <v>10.972222222222223</v>
      </c>
      <c r="H16" s="49">
        <f>VLOOKUP(A16,[1]القدس!B$9:Q$1740,16,0)</f>
        <v>14.361111111111109</v>
      </c>
      <c r="I16" s="50">
        <f>VLOOKUP(A16,[1]اجمالي!A$14:Q$1740,17,0)</f>
        <v>11.761284722222223</v>
      </c>
      <c r="J16" s="71" t="s">
        <v>124</v>
      </c>
      <c r="K16" s="72" t="s">
        <v>125</v>
      </c>
      <c r="L16" s="72"/>
      <c r="M16" s="73" t="s">
        <v>128</v>
      </c>
      <c r="N16" s="41">
        <f t="shared" si="0"/>
        <v>11.761284722222221</v>
      </c>
      <c r="O16" s="41">
        <f t="shared" si="1"/>
        <v>0</v>
      </c>
    </row>
    <row r="17" spans="1:15" s="3" customFormat="1" ht="16.899999999999999" customHeight="1">
      <c r="A17" s="13"/>
      <c r="B17" s="62" t="s">
        <v>522</v>
      </c>
      <c r="C17" s="60"/>
      <c r="D17" s="60"/>
      <c r="E17" s="61"/>
      <c r="F17" s="102"/>
      <c r="G17" s="49"/>
      <c r="H17" s="49"/>
      <c r="I17" s="50"/>
      <c r="J17" s="71"/>
      <c r="K17" s="72"/>
      <c r="L17" s="72"/>
      <c r="M17" s="74" t="s">
        <v>705</v>
      </c>
      <c r="N17" s="41"/>
      <c r="O17" s="41">
        <f t="shared" si="1"/>
        <v>0</v>
      </c>
    </row>
    <row r="18" spans="1:15" s="3" customFormat="1" ht="16.899999999999999" customHeight="1">
      <c r="A18" s="9">
        <v>11100601</v>
      </c>
      <c r="B18" s="59" t="s">
        <v>523</v>
      </c>
      <c r="C18" s="60"/>
      <c r="D18" s="60" t="s">
        <v>518</v>
      </c>
      <c r="E18" s="61" t="s">
        <v>519</v>
      </c>
      <c r="F18" s="102">
        <f>VLOOKUP(A18,[1]الضفة!B$14:Q$1740,16,0)</f>
        <v>31.264756944444443</v>
      </c>
      <c r="G18" s="49">
        <f>VLOOKUP(A18,[1]غزة!B$14:Q$1740,16,0)</f>
        <v>21.444444444444443</v>
      </c>
      <c r="H18" s="49">
        <f>VLOOKUP(A18,[1]القدس!B$9:Q$1740,16,0)</f>
        <v>50.375</v>
      </c>
      <c r="I18" s="50">
        <f>VLOOKUP(A18,[1]اجمالي!A$14:Q$1740,17,0)</f>
        <v>34.361400462962969</v>
      </c>
      <c r="J18" s="71" t="s">
        <v>124</v>
      </c>
      <c r="K18" s="72" t="s">
        <v>125</v>
      </c>
      <c r="L18" s="72"/>
      <c r="M18" s="73" t="s">
        <v>129</v>
      </c>
      <c r="N18" s="41">
        <f t="shared" si="0"/>
        <v>34.361400462962962</v>
      </c>
      <c r="O18" s="41">
        <f t="shared" si="1"/>
        <v>0</v>
      </c>
    </row>
    <row r="19" spans="1:15" s="3" customFormat="1" ht="16.899999999999999" customHeight="1">
      <c r="A19" s="9">
        <v>11100602</v>
      </c>
      <c r="B19" s="59" t="s">
        <v>524</v>
      </c>
      <c r="C19" s="60"/>
      <c r="D19" s="60" t="s">
        <v>518</v>
      </c>
      <c r="E19" s="61" t="s">
        <v>519</v>
      </c>
      <c r="F19" s="102">
        <f>VLOOKUP(A19,[1]الضفة!B$14:Q$1740,16,0)</f>
        <v>59.20399305555555</v>
      </c>
      <c r="G19" s="49">
        <f>VLOOKUP(A19,[1]غزة!B$14:Q$1740,16,0)</f>
        <v>45</v>
      </c>
      <c r="H19" s="49">
        <f>VLOOKUP(A19,[1]القدس!B$9:Q$1740,16,0)</f>
        <v>62.291666666666664</v>
      </c>
      <c r="I19" s="50">
        <f>VLOOKUP(A19,[1]اجمالي!A$14:Q$1740,17,0)</f>
        <v>55.49855324074074</v>
      </c>
      <c r="J19" s="71" t="s">
        <v>124</v>
      </c>
      <c r="K19" s="72" t="s">
        <v>125</v>
      </c>
      <c r="L19" s="72"/>
      <c r="M19" s="73" t="s">
        <v>130</v>
      </c>
      <c r="N19" s="41">
        <f t="shared" si="0"/>
        <v>55.498553240740733</v>
      </c>
      <c r="O19" s="41">
        <f t="shared" si="1"/>
        <v>0</v>
      </c>
    </row>
    <row r="20" spans="1:15" s="3" customFormat="1" ht="16.899999999999999" customHeight="1">
      <c r="A20" s="13"/>
      <c r="B20" s="62" t="s">
        <v>525</v>
      </c>
      <c r="C20" s="60"/>
      <c r="D20" s="60"/>
      <c r="E20" s="61"/>
      <c r="F20" s="102"/>
      <c r="G20" s="49"/>
      <c r="H20" s="49"/>
      <c r="I20" s="50"/>
      <c r="J20" s="71"/>
      <c r="K20" s="72"/>
      <c r="L20" s="72"/>
      <c r="M20" s="74" t="s">
        <v>131</v>
      </c>
      <c r="N20" s="41"/>
      <c r="O20" s="41">
        <f t="shared" si="1"/>
        <v>0</v>
      </c>
    </row>
    <row r="21" spans="1:15" s="3" customFormat="1" ht="16.899999999999999" customHeight="1">
      <c r="A21" s="9">
        <v>11100801</v>
      </c>
      <c r="B21" s="59" t="s">
        <v>526</v>
      </c>
      <c r="C21" s="88" t="s">
        <v>862</v>
      </c>
      <c r="D21" s="88" t="s">
        <v>518</v>
      </c>
      <c r="E21" s="61" t="s">
        <v>1003</v>
      </c>
      <c r="F21" s="102">
        <f>VLOOKUP(A21,[1]الضفة!B$14:Q$1740,16,0)</f>
        <v>10.618951168430337</v>
      </c>
      <c r="G21" s="49">
        <f>VLOOKUP(A21,[1]غزة!B$14:Q$1740,16,0)</f>
        <v>8.1631944444444446</v>
      </c>
      <c r="H21" s="49">
        <f>VLOOKUP(A21,[1]القدس!B$9:Q$1740,16,0)</f>
        <v>13.208333333333334</v>
      </c>
      <c r="I21" s="50">
        <f>VLOOKUP(A21,[1]اجمالي!A$14:Q$1740,17,0)</f>
        <v>10.66349298206937</v>
      </c>
      <c r="J21" s="91" t="s">
        <v>999</v>
      </c>
      <c r="K21" s="72" t="s">
        <v>125</v>
      </c>
      <c r="L21" s="90" t="s">
        <v>863</v>
      </c>
      <c r="M21" s="73" t="s">
        <v>133</v>
      </c>
      <c r="N21" s="41">
        <f t="shared" si="0"/>
        <v>10.663492982069371</v>
      </c>
      <c r="O21" s="41">
        <f t="shared" si="1"/>
        <v>0</v>
      </c>
    </row>
    <row r="22" spans="1:15" s="3" customFormat="1" ht="16.899999999999999" customHeight="1">
      <c r="A22" s="9">
        <v>11100802</v>
      </c>
      <c r="B22" s="59" t="s">
        <v>528</v>
      </c>
      <c r="C22" s="60" t="s">
        <v>529</v>
      </c>
      <c r="D22" s="60" t="s">
        <v>515</v>
      </c>
      <c r="E22" s="61" t="s">
        <v>1002</v>
      </c>
      <c r="F22" s="102">
        <f>VLOOKUP(A22,[1]الضفة!B$14:Q$1740,16,0)</f>
        <v>3.7721354166666665</v>
      </c>
      <c r="G22" s="49">
        <f>VLOOKUP(A22,[1]غزة!B$14:Q$1740,16,0)</f>
        <v>4.895833333333333</v>
      </c>
      <c r="H22" s="49">
        <f>VLOOKUP(A22,[1]القدس!B$9:Q$1740,16,0)</f>
        <v>4.9652777777777777</v>
      </c>
      <c r="I22" s="50">
        <f>VLOOKUP(A22,[1]اجمالي!A$14:Q$1740,17,0)</f>
        <v>4.5444155092592586</v>
      </c>
      <c r="J22" s="85" t="s">
        <v>998</v>
      </c>
      <c r="K22" s="72" t="s">
        <v>120</v>
      </c>
      <c r="L22" s="72" t="s">
        <v>134</v>
      </c>
      <c r="M22" s="73" t="s">
        <v>135</v>
      </c>
      <c r="N22" s="41">
        <f t="shared" si="0"/>
        <v>4.5444155092592595</v>
      </c>
      <c r="O22" s="41">
        <f t="shared" si="1"/>
        <v>0</v>
      </c>
    </row>
    <row r="23" spans="1:15" s="3" customFormat="1" ht="16.5" customHeight="1">
      <c r="A23" s="9">
        <v>11100804</v>
      </c>
      <c r="B23" s="59" t="s">
        <v>530</v>
      </c>
      <c r="C23" s="60" t="s">
        <v>531</v>
      </c>
      <c r="D23" s="60" t="s">
        <v>532</v>
      </c>
      <c r="E23" s="61" t="s">
        <v>989</v>
      </c>
      <c r="F23" s="102">
        <f>VLOOKUP(A23,[1]الضفة!B$14:Q$1740,16,0)</f>
        <v>3.0316840277777772</v>
      </c>
      <c r="G23" s="49">
        <f>VLOOKUP(A23,[1]غزة!B$14:Q$1740,16,0)</f>
        <v>2.5416666666666665</v>
      </c>
      <c r="H23" s="49">
        <f>VLOOKUP(A23,[1]القدس!B$9:Q$1740,16,0)</f>
        <v>3.5</v>
      </c>
      <c r="I23" s="50">
        <f>VLOOKUP(A23,[1]اجمالي!A$14:Q$1740,17,0)</f>
        <v>3.0244502314814814</v>
      </c>
      <c r="J23" s="85" t="s">
        <v>864</v>
      </c>
      <c r="K23" s="72" t="s">
        <v>136</v>
      </c>
      <c r="L23" s="72" t="s">
        <v>137</v>
      </c>
      <c r="M23" s="73" t="s">
        <v>138</v>
      </c>
      <c r="N23" s="41">
        <f t="shared" si="0"/>
        <v>3.024450231481481</v>
      </c>
      <c r="O23" s="41">
        <f t="shared" si="1"/>
        <v>0</v>
      </c>
    </row>
    <row r="24" spans="1:15" s="3" customFormat="1" ht="16.899999999999999" customHeight="1">
      <c r="A24" s="13"/>
      <c r="B24" s="62" t="s">
        <v>533</v>
      </c>
      <c r="C24" s="60"/>
      <c r="D24" s="60"/>
      <c r="E24" s="61"/>
      <c r="F24" s="102"/>
      <c r="G24" s="49"/>
      <c r="H24" s="49"/>
      <c r="I24" s="50"/>
      <c r="J24" s="71"/>
      <c r="K24" s="72"/>
      <c r="L24" s="72"/>
      <c r="M24" s="74" t="s">
        <v>139</v>
      </c>
      <c r="N24" s="41"/>
      <c r="O24" s="41">
        <f t="shared" si="1"/>
        <v>0</v>
      </c>
    </row>
    <row r="25" spans="1:15" s="3" customFormat="1" ht="16.899999999999999" customHeight="1">
      <c r="A25" s="9">
        <v>11100901</v>
      </c>
      <c r="B25" s="59" t="s">
        <v>990</v>
      </c>
      <c r="C25" s="60" t="s">
        <v>534</v>
      </c>
      <c r="D25" s="60" t="s">
        <v>515</v>
      </c>
      <c r="E25" s="61" t="s">
        <v>1000</v>
      </c>
      <c r="F25" s="102">
        <f>VLOOKUP(A25,[1]الضفة!B$14:Q$1740,16,0)</f>
        <v>4.2412987764550261</v>
      </c>
      <c r="G25" s="49">
        <f>VLOOKUP(A25,[1]غزة!B$14:Q$1740,16,0)</f>
        <v>3</v>
      </c>
      <c r="H25" s="49">
        <f>VLOOKUP(A25,[1]القدس!B$9:Q$1740,16,0)</f>
        <v>5.875</v>
      </c>
      <c r="I25" s="50">
        <f>VLOOKUP(A25,[1]اجمالي!A$14:Q$1740,17,0)</f>
        <v>4.3720995921516765</v>
      </c>
      <c r="J25" s="85" t="s">
        <v>997</v>
      </c>
      <c r="K25" s="72" t="s">
        <v>120</v>
      </c>
      <c r="L25" s="72" t="s">
        <v>140</v>
      </c>
      <c r="M25" s="84" t="s">
        <v>993</v>
      </c>
      <c r="N25" s="41">
        <f t="shared" si="0"/>
        <v>4.3720995921516748</v>
      </c>
      <c r="O25" s="41">
        <f t="shared" si="1"/>
        <v>0</v>
      </c>
    </row>
    <row r="26" spans="1:15" s="3" customFormat="1" ht="16.899999999999999" customHeight="1">
      <c r="A26" s="112">
        <v>11100902</v>
      </c>
      <c r="B26" s="59" t="s">
        <v>535</v>
      </c>
      <c r="C26" s="60" t="s">
        <v>536</v>
      </c>
      <c r="D26" s="60" t="s">
        <v>518</v>
      </c>
      <c r="E26" s="61" t="s">
        <v>1001</v>
      </c>
      <c r="F26" s="102">
        <f>VLOOKUP(A26,[1]الضفة!B$14:Q$1740,16,0)</f>
        <v>2.4874855324074079</v>
      </c>
      <c r="G26" s="49">
        <f>VLOOKUP(A26,[1]غزة!B$14:Q$1740,16,0)</f>
        <v>3.1458333333333335</v>
      </c>
      <c r="H26" s="49">
        <f>VLOOKUP(A26,[1]القدس!B$9:Q$1740,16,0)</f>
        <v>3.9791666666666665</v>
      </c>
      <c r="I26" s="50">
        <f>VLOOKUP(A26,[1]اجمالي!A$14:Q$1740,17,0)</f>
        <v>3.2041618441358022</v>
      </c>
      <c r="J26" s="85" t="s">
        <v>996</v>
      </c>
      <c r="K26" s="72" t="s">
        <v>125</v>
      </c>
      <c r="L26" s="72" t="s">
        <v>141</v>
      </c>
      <c r="M26" s="73" t="s">
        <v>142</v>
      </c>
      <c r="N26" s="41">
        <f t="shared" si="0"/>
        <v>3.2041618441358026</v>
      </c>
      <c r="O26" s="41">
        <f t="shared" si="1"/>
        <v>0</v>
      </c>
    </row>
    <row r="27" spans="1:15" s="3" customFormat="1" ht="16.5" customHeight="1">
      <c r="A27" s="14"/>
      <c r="B27" s="62" t="s">
        <v>537</v>
      </c>
      <c r="C27" s="60"/>
      <c r="D27" s="60"/>
      <c r="E27" s="61"/>
      <c r="F27" s="102"/>
      <c r="G27" s="49"/>
      <c r="H27" s="49"/>
      <c r="I27" s="50"/>
      <c r="J27" s="71"/>
      <c r="K27" s="72"/>
      <c r="L27" s="72"/>
      <c r="M27" s="74" t="s">
        <v>143</v>
      </c>
      <c r="N27" s="41"/>
      <c r="O27" s="41">
        <f t="shared" si="1"/>
        <v>0</v>
      </c>
    </row>
    <row r="28" spans="1:15" s="3" customFormat="1" ht="16.899999999999999" customHeight="1">
      <c r="A28" s="112">
        <v>11101001</v>
      </c>
      <c r="B28" s="59" t="s">
        <v>991</v>
      </c>
      <c r="C28" s="60" t="s">
        <v>538</v>
      </c>
      <c r="D28" s="60" t="s">
        <v>518</v>
      </c>
      <c r="E28" s="61" t="s">
        <v>1001</v>
      </c>
      <c r="F28" s="102">
        <f>VLOOKUP(A28,[1]الضفة!B$14:Q$1740,16,0)</f>
        <v>2.4109519675925926</v>
      </c>
      <c r="G28" s="49">
        <f>VLOOKUP(A28,[1]غزة!B$14:Q$1740,16,0)</f>
        <v>2.9499999999999997</v>
      </c>
      <c r="H28" s="49">
        <f>VLOOKUP(A28,[1]القدس!B$9:Q$1740,16,0)</f>
        <v>3.5069444444444442</v>
      </c>
      <c r="I28" s="50">
        <f>VLOOKUP(A28,[1]اجمالي!A$14:Q$1740,17,0)</f>
        <v>2.9559654706790131</v>
      </c>
      <c r="J28" s="85" t="s">
        <v>996</v>
      </c>
      <c r="K28" s="72" t="s">
        <v>125</v>
      </c>
      <c r="L28" s="72" t="s">
        <v>144</v>
      </c>
      <c r="M28" s="84" t="s">
        <v>994</v>
      </c>
      <c r="N28" s="41">
        <f t="shared" si="0"/>
        <v>2.9559654706790126</v>
      </c>
      <c r="O28" s="41">
        <f t="shared" si="1"/>
        <v>0</v>
      </c>
    </row>
    <row r="29" spans="1:15" s="3" customFormat="1" ht="16.899999999999999" customHeight="1">
      <c r="A29" s="112">
        <v>11101002</v>
      </c>
      <c r="B29" s="59" t="s">
        <v>539</v>
      </c>
      <c r="C29" s="60" t="s">
        <v>534</v>
      </c>
      <c r="D29" s="60" t="s">
        <v>515</v>
      </c>
      <c r="E29" s="61" t="s">
        <v>1000</v>
      </c>
      <c r="F29" s="102">
        <f>VLOOKUP(A29,[1]الضفة!B$14:Q$1740,16,0)</f>
        <v>4.7906112213403889</v>
      </c>
      <c r="G29" s="49">
        <f>VLOOKUP(A29,[1]غزة!B$14:Q$1740,16,0)</f>
        <v>6</v>
      </c>
      <c r="H29" s="49">
        <f>VLOOKUP(A29,[1]القدس!B$9:Q$1740,16,0)</f>
        <v>6.4027777777777777</v>
      </c>
      <c r="I29" s="50">
        <f>VLOOKUP(A29,[1]اجمالي!A$14:Q$1740,17,0)</f>
        <v>5.7311296663727225</v>
      </c>
      <c r="J29" s="85" t="s">
        <v>997</v>
      </c>
      <c r="K29" s="72" t="s">
        <v>120</v>
      </c>
      <c r="L29" s="72" t="s">
        <v>140</v>
      </c>
      <c r="M29" s="73" t="s">
        <v>145</v>
      </c>
      <c r="N29" s="41">
        <f t="shared" si="0"/>
        <v>5.7311296663727225</v>
      </c>
      <c r="O29" s="41">
        <f t="shared" si="1"/>
        <v>0</v>
      </c>
    </row>
    <row r="30" spans="1:15" s="3" customFormat="1" ht="16.899999999999999" customHeight="1">
      <c r="A30" s="13"/>
      <c r="B30" s="62" t="s">
        <v>540</v>
      </c>
      <c r="C30" s="63"/>
      <c r="D30" s="63"/>
      <c r="E30" s="64"/>
      <c r="F30" s="102"/>
      <c r="G30" s="49"/>
      <c r="H30" s="49"/>
      <c r="I30" s="50"/>
      <c r="J30" s="71"/>
      <c r="K30" s="72"/>
      <c r="L30" s="72"/>
      <c r="M30" s="74" t="s">
        <v>146</v>
      </c>
      <c r="N30" s="41"/>
      <c r="O30" s="41">
        <f t="shared" si="1"/>
        <v>0</v>
      </c>
    </row>
    <row r="31" spans="1:15" s="3" customFormat="1" ht="16.899999999999999" customHeight="1">
      <c r="A31" s="53">
        <v>11101101</v>
      </c>
      <c r="B31" s="59" t="s">
        <v>992</v>
      </c>
      <c r="C31" s="60" t="s">
        <v>1007</v>
      </c>
      <c r="D31" s="60" t="s">
        <v>515</v>
      </c>
      <c r="E31" s="107" t="s">
        <v>1004</v>
      </c>
      <c r="F31" s="102">
        <f>VLOOKUP(A31,[1]الضفة!B$14:Q$1740,16,0)</f>
        <v>4.5198929398148158</v>
      </c>
      <c r="G31" s="49">
        <f>VLOOKUP(A31,[1]غزة!B$14:Q$1740,16,0)</f>
        <v>4.5625000000000009</v>
      </c>
      <c r="H31" s="49">
        <f>VLOOKUP(A31,[1]القدس!B$9:Q$1740,16,0)</f>
        <v>5.0711111111111107</v>
      </c>
      <c r="I31" s="50">
        <f>VLOOKUP(A31,[1]اجمالي!A$14:Q$1740,17,0)</f>
        <v>4.7178346836419749</v>
      </c>
      <c r="J31" s="72" t="s">
        <v>110</v>
      </c>
      <c r="K31" s="72" t="s">
        <v>120</v>
      </c>
      <c r="L31" s="108" t="s">
        <v>294</v>
      </c>
      <c r="M31" s="84" t="s">
        <v>995</v>
      </c>
      <c r="N31" s="41">
        <f t="shared" si="0"/>
        <v>4.7178346836419758</v>
      </c>
      <c r="O31" s="41">
        <f t="shared" si="1"/>
        <v>0</v>
      </c>
    </row>
    <row r="32" spans="1:15" s="3" customFormat="1" ht="25.5" customHeight="1">
      <c r="A32" s="13"/>
      <c r="B32" s="62" t="s">
        <v>541</v>
      </c>
      <c r="C32" s="60"/>
      <c r="D32" s="60"/>
      <c r="E32" s="61"/>
      <c r="F32" s="111"/>
      <c r="G32" s="49"/>
      <c r="H32" s="49"/>
      <c r="I32" s="50"/>
      <c r="J32" s="71"/>
      <c r="K32" s="72"/>
      <c r="L32" s="72"/>
      <c r="M32" s="74" t="s">
        <v>147</v>
      </c>
      <c r="N32" s="41"/>
      <c r="O32" s="41">
        <f>N32-I32</f>
        <v>0</v>
      </c>
    </row>
    <row r="33" spans="1:15" s="3" customFormat="1" ht="25.5" customHeight="1">
      <c r="A33" s="113">
        <v>11101301</v>
      </c>
      <c r="B33" s="65" t="s">
        <v>542</v>
      </c>
      <c r="C33" s="66"/>
      <c r="D33" s="66" t="s">
        <v>518</v>
      </c>
      <c r="E33" s="67" t="s">
        <v>519</v>
      </c>
      <c r="F33" s="103">
        <f>VLOOKUP(A33,[1]الضفة!B$14:Q$1740,16,0)</f>
        <v>10.303143601190476</v>
      </c>
      <c r="G33" s="104">
        <f>VLOOKUP(A33,[1]غزة!B$14:Q$1740,16,0)</f>
        <v>10</v>
      </c>
      <c r="H33" s="104">
        <f>VLOOKUP(A33,[1]القدس!B$9:Q$1740,16,0)</f>
        <v>12.625</v>
      </c>
      <c r="I33" s="105">
        <f>VLOOKUP(A33,[1]اجمالي!A$14:Q$1740,17,0)</f>
        <v>10.976047867063492</v>
      </c>
      <c r="J33" s="75" t="s">
        <v>124</v>
      </c>
      <c r="K33" s="76" t="s">
        <v>125</v>
      </c>
      <c r="L33" s="76"/>
      <c r="M33" s="77" t="s">
        <v>148</v>
      </c>
      <c r="N33" s="41">
        <f>AVERAGE(F33:H33)</f>
        <v>10.976047867063492</v>
      </c>
      <c r="O33" s="41">
        <f>N33-I33</f>
        <v>0</v>
      </c>
    </row>
    <row r="34" spans="1:15" s="3" customFormat="1" ht="18.95" customHeight="1">
      <c r="A34" s="53"/>
      <c r="B34" s="127" t="s">
        <v>985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41"/>
      <c r="O34" s="41"/>
    </row>
    <row r="35" spans="1:15" s="3" customFormat="1" ht="18.95" customHeight="1">
      <c r="A35" s="53"/>
      <c r="B35" s="128" t="s">
        <v>986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41"/>
      <c r="O35" s="41"/>
    </row>
    <row r="36" spans="1:15" s="3" customFormat="1" ht="18.95" customHeight="1">
      <c r="A36" s="53"/>
      <c r="B36" s="119" t="s">
        <v>72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41"/>
      <c r="O36" s="41"/>
    </row>
    <row r="37" spans="1:15" s="3" customFormat="1" ht="5.0999999999999996" customHeight="1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41"/>
      <c r="O37" s="41"/>
    </row>
    <row r="38" spans="1:15" s="3" customFormat="1" ht="16.5" customHeight="1">
      <c r="A38" s="53"/>
      <c r="B38" s="117" t="s">
        <v>499</v>
      </c>
      <c r="C38" s="117" t="s">
        <v>500</v>
      </c>
      <c r="D38" s="117" t="s">
        <v>501</v>
      </c>
      <c r="E38" s="117" t="s">
        <v>502</v>
      </c>
      <c r="F38" s="55" t="s">
        <v>823</v>
      </c>
      <c r="G38" s="55" t="s">
        <v>544</v>
      </c>
      <c r="H38" s="55" t="s">
        <v>832</v>
      </c>
      <c r="I38" s="55" t="s">
        <v>860</v>
      </c>
      <c r="J38" s="123" t="s">
        <v>105</v>
      </c>
      <c r="K38" s="123" t="s">
        <v>106</v>
      </c>
      <c r="L38" s="121" t="s">
        <v>107</v>
      </c>
      <c r="M38" s="125" t="s">
        <v>108</v>
      </c>
      <c r="N38" s="41"/>
      <c r="O38" s="41"/>
    </row>
    <row r="39" spans="1:15" s="3" customFormat="1" ht="25.5" customHeight="1">
      <c r="A39" s="53"/>
      <c r="B39" s="118"/>
      <c r="C39" s="120"/>
      <c r="D39" s="120"/>
      <c r="E39" s="120"/>
      <c r="F39" s="86" t="s">
        <v>822</v>
      </c>
      <c r="G39" s="86" t="s">
        <v>545</v>
      </c>
      <c r="H39" s="86" t="s">
        <v>833</v>
      </c>
      <c r="I39" s="86" t="s">
        <v>861</v>
      </c>
      <c r="J39" s="124"/>
      <c r="K39" s="124"/>
      <c r="L39" s="122"/>
      <c r="M39" s="126"/>
      <c r="N39" s="41"/>
      <c r="O39" s="41"/>
    </row>
    <row r="40" spans="1:15" s="3" customFormat="1" ht="16.899999999999999" customHeight="1">
      <c r="A40" s="13"/>
      <c r="B40" s="62" t="s">
        <v>546</v>
      </c>
      <c r="C40" s="63"/>
      <c r="D40" s="63"/>
      <c r="E40" s="64"/>
      <c r="F40" s="102"/>
      <c r="G40" s="49"/>
      <c r="H40" s="49"/>
      <c r="I40" s="50"/>
      <c r="J40" s="71"/>
      <c r="K40" s="72"/>
      <c r="L40" s="72"/>
      <c r="M40" s="74" t="s">
        <v>149</v>
      </c>
      <c r="N40" s="41"/>
      <c r="O40" s="41">
        <f t="shared" si="1"/>
        <v>0</v>
      </c>
    </row>
    <row r="41" spans="1:15" s="3" customFormat="1" ht="16.899999999999999" customHeight="1">
      <c r="A41" s="13"/>
      <c r="B41" s="62" t="s">
        <v>547</v>
      </c>
      <c r="C41" s="60"/>
      <c r="D41" s="60"/>
      <c r="E41" s="61"/>
      <c r="F41" s="102"/>
      <c r="G41" s="49"/>
      <c r="H41" s="49"/>
      <c r="I41" s="50"/>
      <c r="J41" s="71"/>
      <c r="K41" s="72"/>
      <c r="L41" s="72"/>
      <c r="M41" s="74" t="s">
        <v>150</v>
      </c>
      <c r="N41" s="41"/>
      <c r="O41" s="41">
        <f t="shared" si="1"/>
        <v>0</v>
      </c>
    </row>
    <row r="42" spans="1:15" s="3" customFormat="1" ht="16.899999999999999" customHeight="1">
      <c r="A42" s="9">
        <v>11210101</v>
      </c>
      <c r="B42" s="59" t="s">
        <v>548</v>
      </c>
      <c r="C42" s="60"/>
      <c r="D42" s="60" t="s">
        <v>518</v>
      </c>
      <c r="E42" s="61" t="s">
        <v>519</v>
      </c>
      <c r="F42" s="102">
        <f>VLOOKUP(A42,[1]الضفة!B$14:Q$1740,16,0)</f>
        <v>68.631076388888886</v>
      </c>
      <c r="G42" s="49">
        <f>VLOOKUP(A42,[1]غزة!B$14:Q$1740,16,0)</f>
        <v>60.347222222222229</v>
      </c>
      <c r="H42" s="49">
        <f>VLOOKUP(A42,[1]القدس!B$9:Q$1740,16,0)</f>
        <v>73.4375</v>
      </c>
      <c r="I42" s="50">
        <f>VLOOKUP(A42,[1]اجمالي!A$14:Q$1740,17,0)</f>
        <v>67.471932870370367</v>
      </c>
      <c r="J42" s="71" t="s">
        <v>124</v>
      </c>
      <c r="K42" s="72" t="s">
        <v>125</v>
      </c>
      <c r="L42" s="72"/>
      <c r="M42" s="73" t="s">
        <v>151</v>
      </c>
      <c r="N42" s="41">
        <f t="shared" si="0"/>
        <v>67.471932870370367</v>
      </c>
      <c r="O42" s="41">
        <f t="shared" si="1"/>
        <v>0</v>
      </c>
    </row>
    <row r="43" spans="1:15" s="3" customFormat="1" ht="16.899999999999999" customHeight="1">
      <c r="A43" s="9">
        <v>11210102</v>
      </c>
      <c r="B43" s="78" t="s">
        <v>549</v>
      </c>
      <c r="C43" s="60"/>
      <c r="D43" s="60" t="s">
        <v>518</v>
      </c>
      <c r="E43" s="61" t="s">
        <v>519</v>
      </c>
      <c r="F43" s="102">
        <f>VLOOKUP(A43,[1]الضفة!B$14:Q$1740,16,0)</f>
        <v>52.556423611111107</v>
      </c>
      <c r="G43" s="49">
        <f>VLOOKUP(A43,[1]غزة!B$14:Q$1740,16,0)</f>
        <v>48</v>
      </c>
      <c r="H43" s="49">
        <f>VLOOKUP(A43,[1]القدس!B$9:Q$1740,16,0)</f>
        <v>53.958333333333336</v>
      </c>
      <c r="I43" s="50">
        <f>VLOOKUP(A43,[1]اجمالي!A$14:Q$1740,17,0)</f>
        <v>51.504918981481488</v>
      </c>
      <c r="J43" s="71" t="s">
        <v>124</v>
      </c>
      <c r="K43" s="72" t="s">
        <v>125</v>
      </c>
      <c r="L43" s="72"/>
      <c r="M43" s="73" t="s">
        <v>152</v>
      </c>
      <c r="N43" s="41">
        <f t="shared" si="0"/>
        <v>51.504918981481488</v>
      </c>
      <c r="O43" s="41">
        <f t="shared" si="1"/>
        <v>0</v>
      </c>
    </row>
    <row r="44" spans="1:15" s="3" customFormat="1" ht="16.899999999999999" customHeight="1">
      <c r="A44" s="13"/>
      <c r="B44" s="62" t="s">
        <v>550</v>
      </c>
      <c r="C44" s="60"/>
      <c r="D44" s="60"/>
      <c r="E44" s="61"/>
      <c r="F44" s="102"/>
      <c r="G44" s="49"/>
      <c r="H44" s="49"/>
      <c r="I44" s="50"/>
      <c r="J44" s="71"/>
      <c r="K44" s="72"/>
      <c r="L44" s="72"/>
      <c r="M44" s="74" t="s">
        <v>153</v>
      </c>
      <c r="N44" s="41"/>
      <c r="O44" s="41">
        <f t="shared" si="1"/>
        <v>0</v>
      </c>
    </row>
    <row r="45" spans="1:15" s="3" customFormat="1" ht="16.899999999999999" customHeight="1">
      <c r="A45" s="9">
        <v>11220102</v>
      </c>
      <c r="B45" s="59" t="s">
        <v>407</v>
      </c>
      <c r="C45" s="60"/>
      <c r="D45" s="60" t="s">
        <v>518</v>
      </c>
      <c r="E45" s="61" t="s">
        <v>519</v>
      </c>
      <c r="F45" s="102">
        <f>VLOOKUP(A45,[1]الضفة!B$14:Q$1740,16,0)</f>
        <v>16.835486111111113</v>
      </c>
      <c r="G45" s="49">
        <f>VLOOKUP(A45,[1]غزة!B$14:Q$1740,16,0)</f>
        <v>17.291666666666668</v>
      </c>
      <c r="H45" s="49">
        <f>VLOOKUP(A45,[1]القدس!B$9:Q$1740,16,0)</f>
        <v>21.134259259259256</v>
      </c>
      <c r="I45" s="50">
        <f>VLOOKUP(A45,[1]اجمالي!A$14:Q$1740,17,0)</f>
        <v>18.420470679012343</v>
      </c>
      <c r="J45" s="71" t="s">
        <v>124</v>
      </c>
      <c r="K45" s="72" t="s">
        <v>125</v>
      </c>
      <c r="L45" s="72"/>
      <c r="M45" s="84" t="s">
        <v>824</v>
      </c>
      <c r="N45" s="41">
        <f t="shared" si="0"/>
        <v>18.420470679012343</v>
      </c>
      <c r="O45" s="41">
        <f t="shared" si="1"/>
        <v>0</v>
      </c>
    </row>
    <row r="46" spans="1:15" s="3" customFormat="1" ht="16.899999999999999" customHeight="1">
      <c r="A46" s="13"/>
      <c r="B46" s="62" t="s">
        <v>551</v>
      </c>
      <c r="C46" s="60"/>
      <c r="D46" s="60"/>
      <c r="E46" s="61"/>
      <c r="F46" s="102"/>
      <c r="G46" s="49"/>
      <c r="H46" s="49"/>
      <c r="I46" s="50"/>
      <c r="J46" s="71"/>
      <c r="K46" s="72"/>
      <c r="L46" s="72"/>
      <c r="M46" s="74" t="s">
        <v>154</v>
      </c>
      <c r="N46" s="41"/>
      <c r="O46" s="41">
        <f t="shared" si="1"/>
        <v>0</v>
      </c>
    </row>
    <row r="47" spans="1:15" s="3" customFormat="1" ht="16.899999999999999" customHeight="1">
      <c r="A47" s="9">
        <v>11300107</v>
      </c>
      <c r="B47" s="59" t="s">
        <v>552</v>
      </c>
      <c r="C47" s="60"/>
      <c r="D47" s="60" t="s">
        <v>518</v>
      </c>
      <c r="E47" s="61" t="s">
        <v>519</v>
      </c>
      <c r="F47" s="102">
        <f>VLOOKUP(A47,[1]الضفة!B$14:Q$1740,16,0)</f>
        <v>28</v>
      </c>
      <c r="G47" s="49">
        <f>VLOOKUP(A47,[1]غزة!B$14:Q$1740,16,0)</f>
        <v>18.472222222222221</v>
      </c>
      <c r="H47" s="49">
        <f>VLOOKUP(A47,[1]القدس!B$9:Q$1740,16,0)</f>
        <v>40.708333333333336</v>
      </c>
      <c r="I47" s="50">
        <f>VLOOKUP(A47,[1]اجمالي!A$14:Q$1740,17,0)</f>
        <v>29.060185185185187</v>
      </c>
      <c r="J47" s="71" t="s">
        <v>124</v>
      </c>
      <c r="K47" s="72" t="s">
        <v>125</v>
      </c>
      <c r="L47" s="72"/>
      <c r="M47" s="84" t="s">
        <v>1008</v>
      </c>
      <c r="N47" s="41">
        <f t="shared" si="0"/>
        <v>29.060185185185187</v>
      </c>
      <c r="O47" s="41">
        <f t="shared" si="1"/>
        <v>0</v>
      </c>
    </row>
    <row r="48" spans="1:15" s="3" customFormat="1" ht="16.899999999999999" customHeight="1">
      <c r="A48" s="9">
        <v>11300109</v>
      </c>
      <c r="B48" s="59" t="s">
        <v>553</v>
      </c>
      <c r="C48" s="60"/>
      <c r="D48" s="60" t="s">
        <v>518</v>
      </c>
      <c r="E48" s="61" t="s">
        <v>519</v>
      </c>
      <c r="F48" s="102">
        <f>VLOOKUP(A48,[1]الضفة!B$14:Q$1740,16,0)</f>
        <v>48.333333333333336</v>
      </c>
      <c r="G48" s="49">
        <f>VLOOKUP(A48,[1]غزة!B$14:Q$1740,16,0)</f>
        <v>21.25</v>
      </c>
      <c r="H48" s="49">
        <f>VLOOKUP(A48,[1]القدس!B$9:Q$1740,16,0)</f>
        <v>50</v>
      </c>
      <c r="I48" s="50">
        <f>VLOOKUP(A48,[1]اجمالي!A$14:Q$1740,17,0)</f>
        <v>39.861111111111107</v>
      </c>
      <c r="J48" s="71" t="s">
        <v>124</v>
      </c>
      <c r="K48" s="72" t="s">
        <v>125</v>
      </c>
      <c r="L48" s="72"/>
      <c r="M48" s="84" t="s">
        <v>1009</v>
      </c>
      <c r="N48" s="41">
        <f t="shared" si="0"/>
        <v>39.861111111111114</v>
      </c>
      <c r="O48" s="41">
        <f t="shared" si="1"/>
        <v>0</v>
      </c>
    </row>
    <row r="49" spans="1:15" s="3" customFormat="1" ht="16.899999999999999" customHeight="1">
      <c r="A49" s="13"/>
      <c r="B49" s="62" t="s">
        <v>554</v>
      </c>
      <c r="C49" s="60"/>
      <c r="D49" s="60"/>
      <c r="E49" s="61"/>
      <c r="F49" s="102"/>
      <c r="G49" s="49"/>
      <c r="H49" s="49"/>
      <c r="I49" s="50"/>
      <c r="J49" s="71"/>
      <c r="K49" s="72"/>
      <c r="L49" s="72"/>
      <c r="M49" s="74" t="s">
        <v>155</v>
      </c>
      <c r="N49" s="41"/>
      <c r="O49" s="41">
        <f t="shared" si="1"/>
        <v>0</v>
      </c>
    </row>
    <row r="50" spans="1:15" s="3" customFormat="1" ht="16.899999999999999" customHeight="1">
      <c r="A50" s="9">
        <v>11300201</v>
      </c>
      <c r="B50" s="92" t="s">
        <v>865</v>
      </c>
      <c r="C50" s="60"/>
      <c r="D50" s="88" t="s">
        <v>518</v>
      </c>
      <c r="E50" s="61" t="s">
        <v>519</v>
      </c>
      <c r="F50" s="102">
        <f>VLOOKUP(A50,[1]الضفة!B$14:Q$1740,16,0)</f>
        <v>14.616071428571431</v>
      </c>
      <c r="G50" s="49">
        <f>VLOOKUP(A50,[1]غزة!B$14:Q$1740,16,0)</f>
        <v>12.486111111111109</v>
      </c>
      <c r="H50" s="49">
        <f>VLOOKUP(A50,[1]القدس!B$9:Q$1740,16,0)</f>
        <v>19.5</v>
      </c>
      <c r="I50" s="50">
        <f>VLOOKUP(A50,[1]اجمالي!A$14:Q$1740,17,0)</f>
        <v>15.534060846560847</v>
      </c>
      <c r="J50" s="71" t="s">
        <v>124</v>
      </c>
      <c r="K50" s="72" t="s">
        <v>125</v>
      </c>
      <c r="L50" s="72"/>
      <c r="M50" s="73" t="s">
        <v>155</v>
      </c>
      <c r="N50" s="41">
        <f t="shared" si="0"/>
        <v>15.534060846560847</v>
      </c>
      <c r="O50" s="41">
        <f t="shared" si="1"/>
        <v>0</v>
      </c>
    </row>
    <row r="51" spans="1:15" s="3" customFormat="1" ht="16.899999999999999" customHeight="1">
      <c r="A51" s="13"/>
      <c r="B51" s="62" t="s">
        <v>555</v>
      </c>
      <c r="C51" s="60"/>
      <c r="D51" s="60"/>
      <c r="E51" s="61"/>
      <c r="F51" s="102"/>
      <c r="G51" s="49"/>
      <c r="H51" s="49"/>
      <c r="I51" s="50"/>
      <c r="J51" s="71"/>
      <c r="K51" s="72"/>
      <c r="L51" s="72"/>
      <c r="M51" s="74" t="s">
        <v>156</v>
      </c>
      <c r="N51" s="41"/>
      <c r="O51" s="41">
        <f t="shared" si="1"/>
        <v>0</v>
      </c>
    </row>
    <row r="52" spans="1:15" s="3" customFormat="1" ht="16.899999999999999" customHeight="1">
      <c r="A52" s="9">
        <v>11300301</v>
      </c>
      <c r="B52" s="59" t="s">
        <v>556</v>
      </c>
      <c r="C52" s="60" t="s">
        <v>557</v>
      </c>
      <c r="D52" s="60" t="s">
        <v>518</v>
      </c>
      <c r="E52" s="61" t="s">
        <v>1010</v>
      </c>
      <c r="F52" s="102">
        <f>VLOOKUP(A52,[1]الضفة!B$14:Q$1740,16,0)</f>
        <v>4.8270502645502651</v>
      </c>
      <c r="G52" s="49">
        <f>VLOOKUP(A52,[1]غزة!B$14:Q$1740,16,0)</f>
        <v>6</v>
      </c>
      <c r="H52" s="49">
        <f>VLOOKUP(A52,[1]القدس!B$9:Q$1740,16,0)</f>
        <v>4.8613888888888885</v>
      </c>
      <c r="I52" s="50">
        <f>VLOOKUP(A52,[1]اجمالي!A$14:Q$1740,17,0)</f>
        <v>5.2294797178130503</v>
      </c>
      <c r="J52" s="71" t="s">
        <v>807</v>
      </c>
      <c r="K52" s="72" t="s">
        <v>125</v>
      </c>
      <c r="L52" s="72" t="s">
        <v>157</v>
      </c>
      <c r="M52" s="84" t="s">
        <v>982</v>
      </c>
      <c r="N52" s="41">
        <f t="shared" si="0"/>
        <v>5.2294797178130521</v>
      </c>
      <c r="O52" s="41">
        <f t="shared" si="1"/>
        <v>0</v>
      </c>
    </row>
    <row r="53" spans="1:15" s="3" customFormat="1" ht="16.899999999999999" customHeight="1">
      <c r="A53" s="9">
        <v>11300305</v>
      </c>
      <c r="B53" s="59" t="s">
        <v>559</v>
      </c>
      <c r="C53" s="60" t="s">
        <v>560</v>
      </c>
      <c r="D53" s="60" t="s">
        <v>561</v>
      </c>
      <c r="E53" s="61" t="s">
        <v>1011</v>
      </c>
      <c r="F53" s="102">
        <f>VLOOKUP(A53,[1]الضفة!B$14:Q$1740,16,0)</f>
        <v>6.1158130787037033</v>
      </c>
      <c r="G53" s="49">
        <f>VLOOKUP(A53,[1]غزة!B$14:Q$1740,16,0)</f>
        <v>5.3958333333333321</v>
      </c>
      <c r="H53" s="49">
        <f>VLOOKUP(A53,[1]القدس!B$9:Q$1740,16,0)</f>
        <v>7.0763888888888893</v>
      </c>
      <c r="I53" s="50">
        <f>VLOOKUP(A53,[1]اجمالي!A$14:Q$1740,17,0)</f>
        <v>6.1960117669753076</v>
      </c>
      <c r="J53" s="85" t="s">
        <v>1012</v>
      </c>
      <c r="K53" s="72" t="s">
        <v>158</v>
      </c>
      <c r="L53" s="72" t="s">
        <v>159</v>
      </c>
      <c r="M53" s="73" t="s">
        <v>160</v>
      </c>
      <c r="N53" s="41">
        <f t="shared" si="0"/>
        <v>6.1960117669753076</v>
      </c>
      <c r="O53" s="41">
        <f t="shared" si="1"/>
        <v>0</v>
      </c>
    </row>
    <row r="54" spans="1:15" s="3" customFormat="1" ht="16.899999999999999" customHeight="1">
      <c r="A54" s="13"/>
      <c r="B54" s="62" t="s">
        <v>562</v>
      </c>
      <c r="C54" s="60"/>
      <c r="D54" s="60"/>
      <c r="E54" s="61"/>
      <c r="F54" s="102"/>
      <c r="G54" s="49"/>
      <c r="H54" s="49"/>
      <c r="I54" s="50"/>
      <c r="J54" s="71"/>
      <c r="K54" s="72"/>
      <c r="L54" s="72"/>
      <c r="M54" s="74" t="s">
        <v>161</v>
      </c>
      <c r="N54" s="41"/>
      <c r="O54" s="41">
        <f t="shared" si="1"/>
        <v>0</v>
      </c>
    </row>
    <row r="55" spans="1:15" s="3" customFormat="1" ht="16.899999999999999" customHeight="1">
      <c r="A55" s="14"/>
      <c r="B55" s="62" t="s">
        <v>563</v>
      </c>
      <c r="C55" s="60"/>
      <c r="D55" s="60"/>
      <c r="E55" s="61"/>
      <c r="F55" s="102"/>
      <c r="G55" s="49"/>
      <c r="H55" s="49"/>
      <c r="I55" s="50"/>
      <c r="J55" s="71"/>
      <c r="K55" s="72"/>
      <c r="L55" s="72"/>
      <c r="M55" s="74" t="s">
        <v>162</v>
      </c>
      <c r="N55" s="41"/>
      <c r="O55" s="41">
        <f t="shared" si="1"/>
        <v>0</v>
      </c>
    </row>
    <row r="56" spans="1:15" s="3" customFormat="1" ht="16.899999999999999" customHeight="1">
      <c r="A56" s="13"/>
      <c r="B56" s="62" t="s">
        <v>564</v>
      </c>
      <c r="C56" s="60"/>
      <c r="D56" s="60"/>
      <c r="E56" s="61"/>
      <c r="F56" s="102"/>
      <c r="G56" s="49"/>
      <c r="H56" s="49"/>
      <c r="I56" s="50"/>
      <c r="J56" s="71"/>
      <c r="K56" s="72"/>
      <c r="L56" s="72"/>
      <c r="M56" s="74" t="s">
        <v>163</v>
      </c>
      <c r="N56" s="41"/>
      <c r="O56" s="41">
        <f t="shared" si="1"/>
        <v>0</v>
      </c>
    </row>
    <row r="57" spans="1:15" s="3" customFormat="1" ht="16.899999999999999" customHeight="1">
      <c r="A57" s="9">
        <v>11410101</v>
      </c>
      <c r="B57" s="59" t="s">
        <v>176</v>
      </c>
      <c r="C57" s="60" t="s">
        <v>565</v>
      </c>
      <c r="D57" s="60" t="s">
        <v>515</v>
      </c>
      <c r="E57" s="61" t="s">
        <v>978</v>
      </c>
      <c r="F57" s="102">
        <f>VLOOKUP(A57,[1]الضفة!B$14:Q$1740,16,0)</f>
        <v>7.3586111111111094</v>
      </c>
      <c r="G57" s="49">
        <f>VLOOKUP(A57,[1]غزة!B$14:Q$1740,16,0)</f>
        <v>7.9722222222222214</v>
      </c>
      <c r="H57" s="49">
        <f>VLOOKUP(A57,[1]القدس!B$9:Q$1740,16,0)</f>
        <v>7.6180555555555562</v>
      </c>
      <c r="I57" s="50">
        <f>VLOOKUP(A57,[1]اجمالي!A$14:Q$1740,17,0)</f>
        <v>7.649629629629632</v>
      </c>
      <c r="J57" s="71" t="s">
        <v>164</v>
      </c>
      <c r="K57" s="72" t="s">
        <v>120</v>
      </c>
      <c r="L57" s="72" t="s">
        <v>165</v>
      </c>
      <c r="M57" s="73" t="s">
        <v>166</v>
      </c>
      <c r="N57" s="41">
        <f t="shared" si="0"/>
        <v>7.6496296296296293</v>
      </c>
      <c r="O57" s="41">
        <f t="shared" si="1"/>
        <v>0</v>
      </c>
    </row>
    <row r="58" spans="1:15" s="3" customFormat="1" ht="16.899999999999999" customHeight="1">
      <c r="A58" s="13"/>
      <c r="B58" s="62" t="s">
        <v>566</v>
      </c>
      <c r="C58" s="60"/>
      <c r="D58" s="60"/>
      <c r="E58" s="61"/>
      <c r="F58" s="102"/>
      <c r="G58" s="49"/>
      <c r="H58" s="49"/>
      <c r="I58" s="50"/>
      <c r="J58" s="71"/>
      <c r="K58" s="72"/>
      <c r="L58" s="72"/>
      <c r="M58" s="74" t="s">
        <v>167</v>
      </c>
      <c r="N58" s="41"/>
      <c r="O58" s="41">
        <f t="shared" si="1"/>
        <v>0</v>
      </c>
    </row>
    <row r="59" spans="1:15" s="3" customFormat="1" ht="16.899999999999999" customHeight="1">
      <c r="A59" s="9">
        <v>11410301</v>
      </c>
      <c r="B59" s="59" t="s">
        <v>567</v>
      </c>
      <c r="C59" s="60" t="s">
        <v>568</v>
      </c>
      <c r="D59" s="60" t="s">
        <v>569</v>
      </c>
      <c r="E59" s="61" t="s">
        <v>1013</v>
      </c>
      <c r="F59" s="102">
        <f>VLOOKUP(A59,[1]الضفة!B$14:Q$1740,16,0)</f>
        <v>98.253302744709003</v>
      </c>
      <c r="G59" s="49">
        <f>VLOOKUP(A59,[1]غزة!B$14:Q$1740,16,0)</f>
        <v>91.916666666666671</v>
      </c>
      <c r="H59" s="49">
        <f>VLOOKUP(A59,[1]القدس!B$9:Q$1740,16,0)</f>
        <v>110.58333333333333</v>
      </c>
      <c r="I59" s="50">
        <f>VLOOKUP(A59,[1]اجمالي!A$14:Q$1740,17,0)</f>
        <v>100.25110091490301</v>
      </c>
      <c r="J59" s="85" t="s">
        <v>866</v>
      </c>
      <c r="K59" s="72" t="s">
        <v>168</v>
      </c>
      <c r="L59" s="72" t="s">
        <v>169</v>
      </c>
      <c r="M59" s="73" t="s">
        <v>167</v>
      </c>
      <c r="N59" s="41">
        <f t="shared" si="0"/>
        <v>100.25110091490301</v>
      </c>
      <c r="O59" s="41">
        <f t="shared" si="1"/>
        <v>0</v>
      </c>
    </row>
    <row r="60" spans="1:15" s="3" customFormat="1" ht="16.899999999999999" customHeight="1">
      <c r="A60" s="9">
        <v>11410303</v>
      </c>
      <c r="B60" s="92" t="s">
        <v>867</v>
      </c>
      <c r="C60" s="88" t="s">
        <v>868</v>
      </c>
      <c r="D60" s="60" t="s">
        <v>827</v>
      </c>
      <c r="E60" s="61" t="s">
        <v>1014</v>
      </c>
      <c r="F60" s="102">
        <f>VLOOKUP(A60,[1]الضفة!B$14:Q$1740,16,0)</f>
        <v>36.759114583333329</v>
      </c>
      <c r="G60" s="49">
        <f>VLOOKUP(A60,[1]غزة!B$14:Q$1740,16,0)</f>
        <v>32</v>
      </c>
      <c r="H60" s="49">
        <f>VLOOKUP(A60,[1]القدس!B$9:Q$1740,16,0)</f>
        <v>35.708333333333336</v>
      </c>
      <c r="I60" s="50">
        <f>VLOOKUP(A60,[1]اجمالي!A$14:Q$1740,17,0)</f>
        <v>34.822482638888886</v>
      </c>
      <c r="J60" s="85" t="s">
        <v>870</v>
      </c>
      <c r="K60" s="72" t="s">
        <v>828</v>
      </c>
      <c r="L60" s="96" t="s">
        <v>868</v>
      </c>
      <c r="M60" s="84" t="s">
        <v>869</v>
      </c>
      <c r="N60" s="41">
        <f t="shared" si="0"/>
        <v>34.822482638888886</v>
      </c>
      <c r="O60" s="41">
        <f t="shared" si="1"/>
        <v>0</v>
      </c>
    </row>
    <row r="61" spans="1:15" s="3" customFormat="1" ht="16.899999999999999" customHeight="1">
      <c r="A61" s="13"/>
      <c r="B61" s="62" t="s">
        <v>571</v>
      </c>
      <c r="C61" s="60"/>
      <c r="D61" s="60"/>
      <c r="E61" s="61"/>
      <c r="F61" s="102"/>
      <c r="G61" s="49"/>
      <c r="H61" s="49"/>
      <c r="I61" s="50"/>
      <c r="J61" s="71"/>
      <c r="K61" s="72"/>
      <c r="L61" s="72"/>
      <c r="M61" s="74" t="s">
        <v>171</v>
      </c>
      <c r="N61" s="41"/>
      <c r="O61" s="41">
        <f t="shared" si="1"/>
        <v>0</v>
      </c>
    </row>
    <row r="62" spans="1:15" s="3" customFormat="1" ht="16.899999999999999" customHeight="1">
      <c r="A62" s="14"/>
      <c r="B62" s="62" t="s">
        <v>572</v>
      </c>
      <c r="C62" s="60"/>
      <c r="D62" s="60"/>
      <c r="E62" s="61"/>
      <c r="F62" s="102"/>
      <c r="G62" s="49"/>
      <c r="H62" s="49"/>
      <c r="I62" s="50"/>
      <c r="J62" s="71"/>
      <c r="K62" s="72"/>
      <c r="L62" s="72"/>
      <c r="M62" s="74" t="s">
        <v>174</v>
      </c>
      <c r="N62" s="41"/>
      <c r="O62" s="41">
        <f t="shared" si="1"/>
        <v>0</v>
      </c>
    </row>
    <row r="63" spans="1:15" s="3" customFormat="1" ht="16.899999999999999" customHeight="1">
      <c r="A63" s="9">
        <v>11420201</v>
      </c>
      <c r="B63" s="59" t="s">
        <v>573</v>
      </c>
      <c r="C63" s="60" t="s">
        <v>574</v>
      </c>
      <c r="D63" s="60" t="s">
        <v>518</v>
      </c>
      <c r="E63" s="61" t="s">
        <v>1015</v>
      </c>
      <c r="F63" s="102">
        <f>VLOOKUP(A63,[1]الضفة!B$14:Q$1740,16,0)</f>
        <v>8.2380425347222221</v>
      </c>
      <c r="G63" s="49">
        <f>VLOOKUP(A63,[1]غزة!B$14:Q$1740,16,0)</f>
        <v>7.572916666666667</v>
      </c>
      <c r="H63" s="49">
        <f>VLOOKUP(A63,[1]القدس!B$9:Q$1740,16,0)</f>
        <v>10.805555555555555</v>
      </c>
      <c r="I63" s="50">
        <f>VLOOKUP(A63,[1]اجمالي!A$14:Q$1740,17,0)</f>
        <v>8.8721715856481485</v>
      </c>
      <c r="J63" s="71" t="s">
        <v>809</v>
      </c>
      <c r="K63" s="72" t="s">
        <v>125</v>
      </c>
      <c r="L63" s="72" t="s">
        <v>173</v>
      </c>
      <c r="M63" s="73" t="s">
        <v>174</v>
      </c>
      <c r="N63" s="41">
        <f t="shared" si="0"/>
        <v>8.8721715856481485</v>
      </c>
      <c r="O63" s="41">
        <f t="shared" si="1"/>
        <v>0</v>
      </c>
    </row>
    <row r="64" spans="1:15" s="3" customFormat="1" ht="16.899999999999999" customHeight="1">
      <c r="A64" s="14"/>
      <c r="B64" s="62" t="s">
        <v>575</v>
      </c>
      <c r="C64" s="60"/>
      <c r="D64" s="60"/>
      <c r="E64" s="61"/>
      <c r="F64" s="102"/>
      <c r="G64" s="49"/>
      <c r="H64" s="49"/>
      <c r="I64" s="50"/>
      <c r="J64" s="71"/>
      <c r="K64" s="72"/>
      <c r="L64" s="72"/>
      <c r="M64" s="74" t="s">
        <v>175</v>
      </c>
      <c r="N64" s="41"/>
      <c r="O64" s="41">
        <f t="shared" si="1"/>
        <v>0</v>
      </c>
    </row>
    <row r="65" spans="1:15" s="3" customFormat="1" ht="16.899999999999999" customHeight="1">
      <c r="A65" s="9">
        <v>11420303</v>
      </c>
      <c r="B65" s="59" t="s">
        <v>576</v>
      </c>
      <c r="C65" s="60"/>
      <c r="D65" s="60" t="s">
        <v>518</v>
      </c>
      <c r="E65" s="61" t="s">
        <v>519</v>
      </c>
      <c r="F65" s="102">
        <f>VLOOKUP(A65,[1]الضفة!B$14:Q$1740,16,0)</f>
        <v>25.55005787037037</v>
      </c>
      <c r="G65" s="49">
        <f>VLOOKUP(A65,[1]غزة!B$14:Q$1740,16,0)</f>
        <v>17.888333333333332</v>
      </c>
      <c r="H65" s="49">
        <f>VLOOKUP(A65,[1]القدس!B$9:Q$1740,16,0)</f>
        <v>24.277777777777775</v>
      </c>
      <c r="I65" s="50">
        <f>VLOOKUP(A65,[1]اجمالي!A$14:Q$1740,17,0)</f>
        <v>22.572056327160492</v>
      </c>
      <c r="J65" s="71" t="s">
        <v>124</v>
      </c>
      <c r="K65" s="72" t="s">
        <v>125</v>
      </c>
      <c r="L65" s="72"/>
      <c r="M65" s="73" t="s">
        <v>181</v>
      </c>
      <c r="N65" s="41">
        <f t="shared" si="0"/>
        <v>22.572056327160492</v>
      </c>
      <c r="O65" s="41">
        <f t="shared" si="1"/>
        <v>0</v>
      </c>
    </row>
    <row r="66" spans="1:15" s="3" customFormat="1" ht="16.899999999999999" customHeight="1">
      <c r="A66" s="13"/>
      <c r="B66" s="62" t="s">
        <v>577</v>
      </c>
      <c r="C66" s="60"/>
      <c r="D66" s="60"/>
      <c r="E66" s="61"/>
      <c r="F66" s="102"/>
      <c r="G66" s="49"/>
      <c r="H66" s="49"/>
      <c r="I66" s="50"/>
      <c r="J66" s="71"/>
      <c r="K66" s="72"/>
      <c r="L66" s="72"/>
      <c r="M66" s="74" t="s">
        <v>28</v>
      </c>
      <c r="N66" s="41"/>
      <c r="O66" s="41">
        <f t="shared" si="1"/>
        <v>0</v>
      </c>
    </row>
    <row r="67" spans="1:15" s="3" customFormat="1" ht="16.899999999999999" customHeight="1">
      <c r="A67" s="9">
        <v>11420401</v>
      </c>
      <c r="B67" s="65" t="s">
        <v>578</v>
      </c>
      <c r="C67" s="66" t="s">
        <v>565</v>
      </c>
      <c r="D67" s="66" t="s">
        <v>515</v>
      </c>
      <c r="E67" s="67" t="s">
        <v>1016</v>
      </c>
      <c r="F67" s="103">
        <f>VLOOKUP(A67,[1]الضفة!B$14:Q$1740,16,0)</f>
        <v>4.2990451388888893</v>
      </c>
      <c r="G67" s="104">
        <f>VLOOKUP(A67,[1]غزة!B$14:Q$1740,16,0)</f>
        <v>3.6041666666666665</v>
      </c>
      <c r="H67" s="104">
        <f>VLOOKUP(A67,[1]القدس!B$9:Q$1740,16,0)</f>
        <v>4.5625</v>
      </c>
      <c r="I67" s="105">
        <f>VLOOKUP(A67,[1]اجمالي!A$14:Q$1740,17,0)</f>
        <v>4.1552372685185182</v>
      </c>
      <c r="J67" s="87" t="s">
        <v>1017</v>
      </c>
      <c r="K67" s="76" t="s">
        <v>120</v>
      </c>
      <c r="L67" s="76" t="s">
        <v>165</v>
      </c>
      <c r="M67" s="77" t="s">
        <v>182</v>
      </c>
      <c r="N67" s="41">
        <f t="shared" si="0"/>
        <v>4.1552372685185182</v>
      </c>
      <c r="O67" s="41">
        <f t="shared" si="1"/>
        <v>0</v>
      </c>
    </row>
    <row r="68" spans="1:15" s="3" customFormat="1" ht="16.899999999999999" customHeight="1">
      <c r="A68" s="14"/>
      <c r="B68" s="62" t="s">
        <v>579</v>
      </c>
      <c r="C68" s="60"/>
      <c r="D68" s="60"/>
      <c r="E68" s="61"/>
      <c r="F68" s="102"/>
      <c r="G68" s="49"/>
      <c r="H68" s="49"/>
      <c r="I68" s="50"/>
      <c r="J68" s="71"/>
      <c r="K68" s="72"/>
      <c r="L68" s="72"/>
      <c r="M68" s="74" t="s">
        <v>183</v>
      </c>
      <c r="N68" s="41"/>
      <c r="O68" s="41">
        <f t="shared" ref="O68:O129" si="2">N68-I68</f>
        <v>0</v>
      </c>
    </row>
    <row r="69" spans="1:15" s="3" customFormat="1" ht="16.899999999999999" customHeight="1">
      <c r="A69" s="14"/>
      <c r="B69" s="62" t="s">
        <v>580</v>
      </c>
      <c r="C69" s="60"/>
      <c r="D69" s="60"/>
      <c r="E69" s="61"/>
      <c r="F69" s="102"/>
      <c r="G69" s="49"/>
      <c r="H69" s="49"/>
      <c r="I69" s="50"/>
      <c r="J69" s="71"/>
      <c r="K69" s="72"/>
      <c r="L69" s="72"/>
      <c r="M69" s="74" t="s">
        <v>184</v>
      </c>
      <c r="N69" s="41"/>
      <c r="O69" s="41">
        <f t="shared" si="2"/>
        <v>0</v>
      </c>
    </row>
    <row r="70" spans="1:15" s="3" customFormat="1" ht="16.899999999999999" customHeight="1">
      <c r="A70" s="15"/>
      <c r="B70" s="62" t="s">
        <v>581</v>
      </c>
      <c r="C70" s="60"/>
      <c r="D70" s="60"/>
      <c r="E70" s="61"/>
      <c r="F70" s="102"/>
      <c r="G70" s="49"/>
      <c r="H70" s="49"/>
      <c r="I70" s="50"/>
      <c r="J70" s="71"/>
      <c r="K70" s="72"/>
      <c r="L70" s="72"/>
      <c r="M70" s="74" t="s">
        <v>185</v>
      </c>
      <c r="N70" s="41"/>
      <c r="O70" s="41">
        <f t="shared" si="2"/>
        <v>0</v>
      </c>
    </row>
    <row r="71" spans="1:15" s="3" customFormat="1" ht="16.899999999999999" customHeight="1">
      <c r="A71" s="9">
        <v>11510101</v>
      </c>
      <c r="B71" s="78" t="s">
        <v>581</v>
      </c>
      <c r="C71" s="60"/>
      <c r="D71" s="60" t="s">
        <v>518</v>
      </c>
      <c r="E71" s="61" t="s">
        <v>519</v>
      </c>
      <c r="F71" s="102">
        <f>VLOOKUP(A71,[1]الضفة!B$14:Q$1740,16,0)</f>
        <v>24.763957093253968</v>
      </c>
      <c r="G71" s="49">
        <f>VLOOKUP(A71,[1]غزة!B$14:Q$1740,16,0)</f>
        <v>29.861111111111114</v>
      </c>
      <c r="H71" s="49">
        <f>VLOOKUP(A71,[1]القدس!B$9:Q$1740,16,0)</f>
        <v>30.208333333333332</v>
      </c>
      <c r="I71" s="50">
        <f>VLOOKUP(A71,[1]اجمالي!A$14:Q$1740,17,0)</f>
        <v>28.277800512566134</v>
      </c>
      <c r="J71" s="71" t="s">
        <v>124</v>
      </c>
      <c r="K71" s="72" t="s">
        <v>125</v>
      </c>
      <c r="L71" s="72"/>
      <c r="M71" s="73" t="s">
        <v>185</v>
      </c>
      <c r="N71" s="41">
        <f>AVERAGE(F71:H71)</f>
        <v>28.277800512566134</v>
      </c>
      <c r="O71" s="41">
        <f t="shared" si="2"/>
        <v>0</v>
      </c>
    </row>
    <row r="72" spans="1:15" s="3" customFormat="1" ht="16.899999999999999" customHeight="1">
      <c r="A72" s="13"/>
      <c r="B72" s="62" t="s">
        <v>582</v>
      </c>
      <c r="C72" s="60"/>
      <c r="D72" s="60"/>
      <c r="E72" s="61"/>
      <c r="F72" s="102"/>
      <c r="G72" s="49"/>
      <c r="H72" s="49"/>
      <c r="I72" s="50"/>
      <c r="J72" s="71"/>
      <c r="K72" s="72"/>
      <c r="L72" s="72"/>
      <c r="M72" s="74" t="s">
        <v>186</v>
      </c>
      <c r="N72" s="41"/>
      <c r="O72" s="41">
        <f t="shared" si="2"/>
        <v>0</v>
      </c>
    </row>
    <row r="73" spans="1:15" s="3" customFormat="1" ht="16.899999999999999" customHeight="1">
      <c r="A73" s="9">
        <v>11510202</v>
      </c>
      <c r="B73" s="59" t="s">
        <v>583</v>
      </c>
      <c r="C73" s="60" t="s">
        <v>558</v>
      </c>
      <c r="D73" s="60" t="s">
        <v>584</v>
      </c>
      <c r="E73" s="61" t="s">
        <v>1018</v>
      </c>
      <c r="F73" s="102">
        <f>VLOOKUP(A73,[1]الضفة!B$14:Q$1740,16,0)</f>
        <v>26.298809523809528</v>
      </c>
      <c r="G73" s="49">
        <f>VLOOKUP(A73,[1]غزة!B$14:Q$1740,16,0)</f>
        <v>26.916666666666668</v>
      </c>
      <c r="H73" s="49">
        <f>VLOOKUP(A73,[1]القدس!B$9:Q$1740,16,0)</f>
        <v>28.4375</v>
      </c>
      <c r="I73" s="50">
        <f>VLOOKUP(A73,[1]اجمالي!A$14:Q$1740,17,0)</f>
        <v>27.217658730158732</v>
      </c>
      <c r="J73" s="71" t="s">
        <v>172</v>
      </c>
      <c r="K73" s="72" t="s">
        <v>120</v>
      </c>
      <c r="L73" s="72" t="s">
        <v>826</v>
      </c>
      <c r="M73" s="73" t="s">
        <v>186</v>
      </c>
      <c r="N73" s="41">
        <f>AVERAGE(F73:H73)</f>
        <v>27.217658730158732</v>
      </c>
      <c r="O73" s="41">
        <f t="shared" si="2"/>
        <v>0</v>
      </c>
    </row>
    <row r="74" spans="1:15" s="3" customFormat="1" ht="16.899999999999999" customHeight="1">
      <c r="A74" s="13"/>
      <c r="B74" s="62" t="s">
        <v>585</v>
      </c>
      <c r="C74" s="60"/>
      <c r="D74" s="60"/>
      <c r="E74" s="61"/>
      <c r="F74" s="102"/>
      <c r="G74" s="49"/>
      <c r="H74" s="49"/>
      <c r="I74" s="50"/>
      <c r="J74" s="71"/>
      <c r="K74" s="72"/>
      <c r="L74" s="72"/>
      <c r="M74" s="74" t="s">
        <v>187</v>
      </c>
      <c r="N74" s="41"/>
      <c r="O74" s="41">
        <f t="shared" si="2"/>
        <v>0</v>
      </c>
    </row>
    <row r="75" spans="1:15" s="3" customFormat="1" ht="16.899999999999999" customHeight="1">
      <c r="A75" s="13"/>
      <c r="B75" s="62" t="s">
        <v>586</v>
      </c>
      <c r="C75" s="60"/>
      <c r="D75" s="60"/>
      <c r="E75" s="61"/>
      <c r="F75" s="102"/>
      <c r="G75" s="49"/>
      <c r="H75" s="49"/>
      <c r="I75" s="50"/>
      <c r="J75" s="71"/>
      <c r="K75" s="72"/>
      <c r="L75" s="72"/>
      <c r="M75" s="74" t="s">
        <v>188</v>
      </c>
      <c r="N75" s="41"/>
      <c r="O75" s="41">
        <f t="shared" si="2"/>
        <v>0</v>
      </c>
    </row>
    <row r="76" spans="1:15" s="3" customFormat="1" ht="16.899999999999999" customHeight="1">
      <c r="A76" s="9">
        <v>11520101</v>
      </c>
      <c r="B76" s="80" t="s">
        <v>586</v>
      </c>
      <c r="C76" s="60" t="s">
        <v>587</v>
      </c>
      <c r="D76" s="60" t="s">
        <v>518</v>
      </c>
      <c r="E76" s="61" t="s">
        <v>1019</v>
      </c>
      <c r="F76" s="102">
        <f>VLOOKUP(A76,[1]الضفة!B$14:Q$1740,16,0)</f>
        <v>26.966423611111111</v>
      </c>
      <c r="G76" s="49">
        <f>VLOOKUP(A76,[1]غزة!B$14:Q$1740,16,0)</f>
        <v>14.083333333333334</v>
      </c>
      <c r="H76" s="49">
        <f>VLOOKUP(A76,[1]القدس!B$9:Q$1740,16,0)</f>
        <v>30.479166666666668</v>
      </c>
      <c r="I76" s="50">
        <f>VLOOKUP(A76,[1]اجمالي!A$14:Q$1740,17,0)</f>
        <v>23.842974537037037</v>
      </c>
      <c r="J76" s="85" t="s">
        <v>871</v>
      </c>
      <c r="K76" s="72" t="s">
        <v>125</v>
      </c>
      <c r="L76" s="72" t="s">
        <v>191</v>
      </c>
      <c r="M76" s="73" t="s">
        <v>188</v>
      </c>
      <c r="N76" s="41">
        <f>AVERAGE(F76:H76)</f>
        <v>23.842974537037037</v>
      </c>
      <c r="O76" s="41">
        <f t="shared" si="2"/>
        <v>0</v>
      </c>
    </row>
    <row r="77" spans="1:15" s="3" customFormat="1" ht="16.899999999999999" customHeight="1">
      <c r="A77" s="13"/>
      <c r="B77" s="62" t="s">
        <v>588</v>
      </c>
      <c r="C77" s="60"/>
      <c r="D77" s="60"/>
      <c r="E77" s="61"/>
      <c r="F77" s="102"/>
      <c r="G77" s="49"/>
      <c r="H77" s="49"/>
      <c r="I77" s="50"/>
      <c r="J77" s="71"/>
      <c r="K77" s="72"/>
      <c r="L77" s="72"/>
      <c r="M77" s="74" t="s">
        <v>192</v>
      </c>
      <c r="N77" s="41"/>
      <c r="O77" s="41">
        <f t="shared" si="2"/>
        <v>0</v>
      </c>
    </row>
    <row r="78" spans="1:15" s="3" customFormat="1" ht="16.899999999999999" customHeight="1">
      <c r="A78" s="13"/>
      <c r="B78" s="62" t="s">
        <v>589</v>
      </c>
      <c r="C78" s="60"/>
      <c r="D78" s="60"/>
      <c r="E78" s="61"/>
      <c r="F78" s="102"/>
      <c r="G78" s="49"/>
      <c r="H78" s="49"/>
      <c r="I78" s="50"/>
      <c r="J78" s="71"/>
      <c r="K78" s="72"/>
      <c r="L78" s="72"/>
      <c r="M78" s="74" t="s">
        <v>193</v>
      </c>
      <c r="N78" s="41"/>
      <c r="O78" s="41">
        <f t="shared" si="2"/>
        <v>0</v>
      </c>
    </row>
    <row r="79" spans="1:15" s="3" customFormat="1" ht="16.899999999999999" customHeight="1">
      <c r="A79" s="14"/>
      <c r="B79" s="62" t="s">
        <v>590</v>
      </c>
      <c r="C79" s="60"/>
      <c r="D79" s="60"/>
      <c r="E79" s="61"/>
      <c r="F79" s="102"/>
      <c r="G79" s="49"/>
      <c r="H79" s="49"/>
      <c r="I79" s="50"/>
      <c r="J79" s="71"/>
      <c r="K79" s="72"/>
      <c r="L79" s="72"/>
      <c r="M79" s="74" t="s">
        <v>194</v>
      </c>
      <c r="N79" s="41"/>
      <c r="O79" s="41">
        <f t="shared" si="2"/>
        <v>0</v>
      </c>
    </row>
    <row r="80" spans="1:15" s="3" customFormat="1" ht="16.899999999999999" customHeight="1">
      <c r="A80" s="14"/>
      <c r="B80" s="62" t="s">
        <v>591</v>
      </c>
      <c r="C80" s="60"/>
      <c r="D80" s="60"/>
      <c r="E80" s="61"/>
      <c r="F80" s="102"/>
      <c r="G80" s="49"/>
      <c r="H80" s="49"/>
      <c r="I80" s="50"/>
      <c r="J80" s="71"/>
      <c r="K80" s="72"/>
      <c r="L80" s="72"/>
      <c r="M80" s="74" t="s">
        <v>195</v>
      </c>
      <c r="N80" s="41"/>
      <c r="O80" s="41">
        <f t="shared" si="2"/>
        <v>0</v>
      </c>
    </row>
    <row r="81" spans="1:15" s="3" customFormat="1" ht="16.899999999999999" customHeight="1">
      <c r="A81" s="9">
        <v>11610101</v>
      </c>
      <c r="B81" s="59" t="s">
        <v>592</v>
      </c>
      <c r="C81" s="60"/>
      <c r="D81" s="60" t="s">
        <v>518</v>
      </c>
      <c r="E81" s="61" t="s">
        <v>519</v>
      </c>
      <c r="F81" s="102">
        <f>VLOOKUP(A81,[1]الضفة!B$14:Q$1740,16,0)</f>
        <v>3.3431252755731928</v>
      </c>
      <c r="G81" s="49">
        <f>VLOOKUP(A81,[1]غزة!B$14:Q$1740,16,0)</f>
        <v>3.1633217592592584</v>
      </c>
      <c r="H81" s="49">
        <f>VLOOKUP(A81,[1]القدس!B$9:Q$1740,16,0)</f>
        <v>4.1924999999999999</v>
      </c>
      <c r="I81" s="50">
        <f>VLOOKUP(A81,[1]اجمالي!A$14:Q$1740,17,0)</f>
        <v>3.5663156782774834</v>
      </c>
      <c r="J81" s="71" t="s">
        <v>124</v>
      </c>
      <c r="K81" s="72" t="s">
        <v>125</v>
      </c>
      <c r="L81" s="72"/>
      <c r="M81" s="73" t="s">
        <v>196</v>
      </c>
      <c r="N81" s="41">
        <f>AVERAGE(F81:H81)</f>
        <v>3.5663156782774834</v>
      </c>
      <c r="O81" s="41">
        <f t="shared" si="2"/>
        <v>0</v>
      </c>
    </row>
    <row r="82" spans="1:15" s="3" customFormat="1" ht="16.899999999999999" customHeight="1">
      <c r="A82" s="13"/>
      <c r="B82" s="62" t="s">
        <v>593</v>
      </c>
      <c r="C82" s="60"/>
      <c r="D82" s="60"/>
      <c r="E82" s="61"/>
      <c r="F82" s="102"/>
      <c r="G82" s="49"/>
      <c r="H82" s="49"/>
      <c r="I82" s="50"/>
      <c r="J82" s="71"/>
      <c r="K82" s="72"/>
      <c r="L82" s="72"/>
      <c r="M82" s="74" t="s">
        <v>197</v>
      </c>
      <c r="N82" s="41"/>
      <c r="O82" s="41">
        <f t="shared" si="2"/>
        <v>0</v>
      </c>
    </row>
    <row r="83" spans="1:15" s="3" customFormat="1" ht="16.899999999999999" customHeight="1">
      <c r="A83" s="9">
        <v>11610201</v>
      </c>
      <c r="B83" s="59" t="s">
        <v>594</v>
      </c>
      <c r="C83" s="60"/>
      <c r="D83" s="60" t="s">
        <v>518</v>
      </c>
      <c r="E83" s="61" t="s">
        <v>519</v>
      </c>
      <c r="F83" s="102">
        <f>VLOOKUP(A83,[1]الضفة!B$14:Q$1740,16,0)</f>
        <v>3.8583436673280418</v>
      </c>
      <c r="G83" s="49">
        <f>VLOOKUP(A83,[1]غزة!B$14:Q$1740,16,0)</f>
        <v>3.3821527777777782</v>
      </c>
      <c r="H83" s="49">
        <f>VLOOKUP(A83,[1]القدس!B$9:Q$1740,16,0)</f>
        <v>4.6916666666666664</v>
      </c>
      <c r="I83" s="50">
        <f>VLOOKUP(A83,[1]اجمالي!A$14:Q$1740,17,0)</f>
        <v>3.9773877039241623</v>
      </c>
      <c r="J83" s="71" t="s">
        <v>124</v>
      </c>
      <c r="K83" s="72" t="s">
        <v>125</v>
      </c>
      <c r="L83" s="72"/>
      <c r="M83" s="73" t="s">
        <v>198</v>
      </c>
      <c r="N83" s="41">
        <f>AVERAGE(F83:H83)</f>
        <v>3.9773877039241619</v>
      </c>
      <c r="O83" s="41">
        <f t="shared" si="2"/>
        <v>0</v>
      </c>
    </row>
    <row r="84" spans="1:15" s="3" customFormat="1" ht="16.899999999999999" customHeight="1">
      <c r="A84" s="13"/>
      <c r="B84" s="62" t="s">
        <v>595</v>
      </c>
      <c r="C84" s="60"/>
      <c r="D84" s="60"/>
      <c r="E84" s="61"/>
      <c r="F84" s="102"/>
      <c r="G84" s="49"/>
      <c r="H84" s="49"/>
      <c r="I84" s="50"/>
      <c r="J84" s="71"/>
      <c r="K84" s="72"/>
      <c r="L84" s="72"/>
      <c r="M84" s="74" t="s">
        <v>199</v>
      </c>
      <c r="N84" s="41"/>
      <c r="O84" s="41">
        <f t="shared" si="2"/>
        <v>0</v>
      </c>
    </row>
    <row r="85" spans="1:15" s="3" customFormat="1" ht="16.899999999999999" customHeight="1">
      <c r="A85" s="9">
        <v>11610401</v>
      </c>
      <c r="B85" s="59" t="s">
        <v>596</v>
      </c>
      <c r="C85" s="60"/>
      <c r="D85" s="60" t="s">
        <v>518</v>
      </c>
      <c r="E85" s="61" t="s">
        <v>519</v>
      </c>
      <c r="F85" s="102">
        <f>VLOOKUP(A85,[1]الضفة!B$14:Q$1740,16,0)</f>
        <v>3.40209904100529</v>
      </c>
      <c r="G85" s="49">
        <f>VLOOKUP(A85,[1]غزة!B$14:Q$1740,16,0)</f>
        <v>2.2667361111111108</v>
      </c>
      <c r="H85" s="49">
        <f>VLOOKUP(A85,[1]القدس!B$9:Q$1740,16,0)</f>
        <v>3.8572916666666668</v>
      </c>
      <c r="I85" s="50">
        <f>VLOOKUP(A85,[1]اجمالي!A$14:Q$1740,17,0)</f>
        <v>3.1753756062610226</v>
      </c>
      <c r="J85" s="71" t="s">
        <v>124</v>
      </c>
      <c r="K85" s="72" t="s">
        <v>125</v>
      </c>
      <c r="L85" s="72"/>
      <c r="M85" s="73" t="s">
        <v>200</v>
      </c>
      <c r="N85" s="41">
        <f>AVERAGE(F85:H85)</f>
        <v>3.1753756062610226</v>
      </c>
      <c r="O85" s="41">
        <f t="shared" si="2"/>
        <v>0</v>
      </c>
    </row>
    <row r="86" spans="1:15" s="3" customFormat="1" ht="16.899999999999999" customHeight="1">
      <c r="A86" s="13"/>
      <c r="B86" s="62" t="s">
        <v>597</v>
      </c>
      <c r="C86" s="60"/>
      <c r="D86" s="60"/>
      <c r="E86" s="61"/>
      <c r="F86" s="102"/>
      <c r="G86" s="49"/>
      <c r="H86" s="49"/>
      <c r="I86" s="50"/>
      <c r="J86" s="71"/>
      <c r="K86" s="72"/>
      <c r="L86" s="72"/>
      <c r="M86" s="74" t="s">
        <v>201</v>
      </c>
      <c r="N86" s="41"/>
      <c r="O86" s="41">
        <f t="shared" si="2"/>
        <v>0</v>
      </c>
    </row>
    <row r="87" spans="1:15" s="3" customFormat="1" ht="16.899999999999999" customHeight="1">
      <c r="A87" s="9">
        <v>11610501</v>
      </c>
      <c r="B87" s="59" t="s">
        <v>598</v>
      </c>
      <c r="C87" s="60"/>
      <c r="D87" s="60" t="s">
        <v>518</v>
      </c>
      <c r="E87" s="61" t="s">
        <v>519</v>
      </c>
      <c r="F87" s="102">
        <f>VLOOKUP(A87,[1]الضفة!B$14:Q$1740,16,0)</f>
        <v>4.2233643353174601</v>
      </c>
      <c r="G87" s="49">
        <f>VLOOKUP(A87,[1]غزة!B$14:Q$1740,16,0)</f>
        <v>4</v>
      </c>
      <c r="H87" s="49">
        <f>VLOOKUP(A87,[1]القدس!B$9:Q$1740,16,0)</f>
        <v>5.1055555555555552</v>
      </c>
      <c r="I87" s="50">
        <f>VLOOKUP(A87,[1]اجمالي!A$14:Q$1740,17,0)</f>
        <v>4.4429732969576721</v>
      </c>
      <c r="J87" s="71" t="s">
        <v>124</v>
      </c>
      <c r="K87" s="72" t="s">
        <v>125</v>
      </c>
      <c r="L87" s="72"/>
      <c r="M87" s="73" t="s">
        <v>202</v>
      </c>
      <c r="N87" s="41">
        <f>AVERAGE(F87:H87)</f>
        <v>4.4429732969576712</v>
      </c>
      <c r="O87" s="41">
        <f t="shared" si="2"/>
        <v>0</v>
      </c>
    </row>
    <row r="88" spans="1:15" s="3" customFormat="1" ht="16.899999999999999" customHeight="1">
      <c r="A88" s="15"/>
      <c r="B88" s="62" t="s">
        <v>599</v>
      </c>
      <c r="C88" s="60"/>
      <c r="D88" s="60"/>
      <c r="E88" s="61"/>
      <c r="F88" s="102"/>
      <c r="G88" s="49"/>
      <c r="H88" s="49"/>
      <c r="I88" s="50"/>
      <c r="J88" s="71"/>
      <c r="K88" s="72"/>
      <c r="L88" s="72"/>
      <c r="M88" s="74" t="s">
        <v>203</v>
      </c>
      <c r="N88" s="41"/>
      <c r="O88" s="41">
        <f t="shared" si="2"/>
        <v>0</v>
      </c>
    </row>
    <row r="89" spans="1:15" s="3" customFormat="1" ht="16.899999999999999" customHeight="1">
      <c r="A89" s="9">
        <v>11610601</v>
      </c>
      <c r="B89" s="59" t="s">
        <v>600</v>
      </c>
      <c r="C89" s="60"/>
      <c r="D89" s="60" t="s">
        <v>518</v>
      </c>
      <c r="E89" s="61" t="s">
        <v>519</v>
      </c>
      <c r="F89" s="102">
        <f>VLOOKUP(A89,[1]الضفة!B$14:Q$1740,16,0)</f>
        <v>3.6952668650793652</v>
      </c>
      <c r="G89" s="49">
        <f>VLOOKUP(A89,[1]غزة!B$14:Q$1740,16,0)</f>
        <v>4.3324999999999996</v>
      </c>
      <c r="H89" s="49">
        <f>VLOOKUP(A89,[1]القدس!B$9:Q$1740,16,0)</f>
        <v>3.8125</v>
      </c>
      <c r="I89" s="50">
        <f>VLOOKUP(A89,[1]اجمالي!A$14:Q$1740,17,0)</f>
        <v>3.9467556216931219</v>
      </c>
      <c r="J89" s="71" t="s">
        <v>124</v>
      </c>
      <c r="K89" s="72" t="s">
        <v>125</v>
      </c>
      <c r="L89" s="72"/>
      <c r="M89" s="73" t="s">
        <v>204</v>
      </c>
      <c r="N89" s="41">
        <f>AVERAGE(F89:H89)</f>
        <v>3.9467556216931214</v>
      </c>
      <c r="O89" s="41">
        <f t="shared" si="2"/>
        <v>0</v>
      </c>
    </row>
    <row r="90" spans="1:15" s="3" customFormat="1" ht="16.899999999999999" customHeight="1">
      <c r="A90" s="9">
        <v>11610602</v>
      </c>
      <c r="B90" s="59" t="s">
        <v>601</v>
      </c>
      <c r="C90" s="60"/>
      <c r="D90" s="60" t="s">
        <v>515</v>
      </c>
      <c r="E90" s="61" t="s">
        <v>519</v>
      </c>
      <c r="F90" s="102">
        <f>VLOOKUP(A90,[1]الضفة!B$14:Q$1740,16,0)</f>
        <v>3.8380859375000003</v>
      </c>
      <c r="G90" s="49">
        <f>VLOOKUP(A90,[1]غزة!B$14:Q$1740,16,0)</f>
        <v>3.5014930555555561</v>
      </c>
      <c r="H90" s="49">
        <f>VLOOKUP(A90,[1]القدس!B$9:Q$1740,16,0)</f>
        <v>4.2777777777777777</v>
      </c>
      <c r="I90" s="50">
        <f>VLOOKUP(A90,[1]اجمالي!A$14:Q$1740,17,0)</f>
        <v>3.8724522569444448</v>
      </c>
      <c r="J90" s="71" t="s">
        <v>124</v>
      </c>
      <c r="K90" s="72" t="s">
        <v>120</v>
      </c>
      <c r="L90" s="72"/>
      <c r="M90" s="73" t="s">
        <v>205</v>
      </c>
      <c r="N90" s="41">
        <f>AVERAGE(F90:H90)</f>
        <v>3.8724522569444448</v>
      </c>
      <c r="O90" s="41">
        <f t="shared" si="2"/>
        <v>0</v>
      </c>
    </row>
    <row r="91" spans="1:15" s="3" customFormat="1" ht="16.899999999999999" customHeight="1">
      <c r="A91" s="13"/>
      <c r="B91" s="62" t="s">
        <v>602</v>
      </c>
      <c r="C91" s="60"/>
      <c r="D91" s="60"/>
      <c r="E91" s="61"/>
      <c r="F91" s="102"/>
      <c r="G91" s="49"/>
      <c r="H91" s="49"/>
      <c r="I91" s="50"/>
      <c r="J91" s="71"/>
      <c r="K91" s="72"/>
      <c r="L91" s="72"/>
      <c r="M91" s="74" t="s">
        <v>206</v>
      </c>
      <c r="N91" s="41"/>
      <c r="O91" s="41">
        <f t="shared" si="2"/>
        <v>0</v>
      </c>
    </row>
    <row r="92" spans="1:15" s="3" customFormat="1" ht="16.899999999999999" customHeight="1">
      <c r="A92" s="9">
        <v>11610701</v>
      </c>
      <c r="B92" s="59" t="s">
        <v>1020</v>
      </c>
      <c r="C92" s="60"/>
      <c r="D92" s="60" t="s">
        <v>515</v>
      </c>
      <c r="E92" s="61" t="s">
        <v>519</v>
      </c>
      <c r="F92" s="102">
        <f>VLOOKUP(A92,[1]الضفة!B$14:Q$1740,16,0)</f>
        <v>6.1899594907407405</v>
      </c>
      <c r="G92" s="49">
        <f>VLOOKUP(A92,[1]غزة!B$14:Q$1740,16,0)</f>
        <v>5.297361111111111</v>
      </c>
      <c r="H92" s="49">
        <f>VLOOKUP(A92,[1]القدس!B$9:Q$1740,16,0)</f>
        <v>7.2430555555555545</v>
      </c>
      <c r="I92" s="50">
        <f>VLOOKUP(A92,[1]اجمالي!A$14:Q$1740,17,0)</f>
        <v>6.243458719135802</v>
      </c>
      <c r="J92" s="71" t="s">
        <v>124</v>
      </c>
      <c r="K92" s="72" t="s">
        <v>120</v>
      </c>
      <c r="L92" s="72"/>
      <c r="M92" s="73" t="s">
        <v>207</v>
      </c>
      <c r="N92" s="41">
        <f>AVERAGE(F92:H92)</f>
        <v>6.243458719135802</v>
      </c>
      <c r="O92" s="41">
        <f t="shared" si="2"/>
        <v>0</v>
      </c>
    </row>
    <row r="93" spans="1:15" s="3" customFormat="1" ht="16.899999999999999" customHeight="1">
      <c r="A93" s="14"/>
      <c r="B93" s="62" t="s">
        <v>603</v>
      </c>
      <c r="C93" s="60"/>
      <c r="D93" s="60"/>
      <c r="E93" s="61"/>
      <c r="F93" s="102"/>
      <c r="G93" s="49"/>
      <c r="H93" s="49"/>
      <c r="I93" s="50"/>
      <c r="J93" s="71"/>
      <c r="K93" s="72"/>
      <c r="L93" s="72"/>
      <c r="M93" s="74" t="s">
        <v>208</v>
      </c>
      <c r="N93" s="41"/>
      <c r="O93" s="41">
        <f t="shared" si="2"/>
        <v>0</v>
      </c>
    </row>
    <row r="94" spans="1:15" s="3" customFormat="1" ht="16.899999999999999" customHeight="1">
      <c r="A94" s="9">
        <v>11610801</v>
      </c>
      <c r="B94" s="59" t="s">
        <v>1021</v>
      </c>
      <c r="C94" s="60"/>
      <c r="D94" s="60" t="s">
        <v>515</v>
      </c>
      <c r="E94" s="61" t="s">
        <v>519</v>
      </c>
      <c r="F94" s="102">
        <f>VLOOKUP(A94,[1]الضفة!B$14:Q$1740,16,0)</f>
        <v>8.7465360449735439</v>
      </c>
      <c r="G94" s="49">
        <f>VLOOKUP(A94,[1]غزة!B$14:Q$1740,16,0)</f>
        <v>7.458333333333333</v>
      </c>
      <c r="H94" s="49">
        <f>VLOOKUP(A94,[1]القدس!B$9:Q$1740,16,0)</f>
        <v>10.416666666666666</v>
      </c>
      <c r="I94" s="50">
        <f>VLOOKUP(A94,[1]اجمالي!A$14:Q$1740,17,0)</f>
        <v>8.8738453483245152</v>
      </c>
      <c r="J94" s="71" t="s">
        <v>124</v>
      </c>
      <c r="K94" s="72" t="s">
        <v>120</v>
      </c>
      <c r="L94" s="72"/>
      <c r="M94" s="73" t="s">
        <v>290</v>
      </c>
      <c r="N94" s="41">
        <f>AVERAGE(F94:H94)</f>
        <v>8.8738453483245152</v>
      </c>
      <c r="O94" s="41">
        <f t="shared" si="2"/>
        <v>0</v>
      </c>
    </row>
    <row r="95" spans="1:15" s="3" customFormat="1" ht="16.899999999999999" customHeight="1">
      <c r="A95" s="9">
        <v>11610802</v>
      </c>
      <c r="B95" s="65" t="s">
        <v>1022</v>
      </c>
      <c r="C95" s="66"/>
      <c r="D95" s="66" t="s">
        <v>518</v>
      </c>
      <c r="E95" s="67" t="s">
        <v>519</v>
      </c>
      <c r="F95" s="103">
        <f>VLOOKUP(A95,[1]الضفة!B$14:Q$1740,16,0)</f>
        <v>6.2188120039682557</v>
      </c>
      <c r="G95" s="104">
        <f>VLOOKUP(A95,[1]غزة!B$14:Q$1740,16,0)</f>
        <v>6.0355092592592596</v>
      </c>
      <c r="H95" s="104">
        <f>VLOOKUP(A95,[1]القدس!B$9:Q$1740,16,0)</f>
        <v>8.0208333333333339</v>
      </c>
      <c r="I95" s="105">
        <f>VLOOKUP(A95,[1]اجمالي!A$14:Q$1740,17,0)</f>
        <v>6.7583848655202834</v>
      </c>
      <c r="J95" s="75" t="s">
        <v>124</v>
      </c>
      <c r="K95" s="76" t="s">
        <v>125</v>
      </c>
      <c r="L95" s="76"/>
      <c r="M95" s="77" t="s">
        <v>209</v>
      </c>
      <c r="N95" s="41">
        <f>AVERAGE(F95:H95)</f>
        <v>6.7583848655202834</v>
      </c>
      <c r="O95" s="41">
        <f t="shared" si="2"/>
        <v>0</v>
      </c>
    </row>
    <row r="96" spans="1:15" s="3" customFormat="1" ht="18" customHeight="1">
      <c r="A96" s="13"/>
      <c r="B96" s="62" t="s">
        <v>604</v>
      </c>
      <c r="C96" s="60"/>
      <c r="D96" s="60"/>
      <c r="E96" s="61"/>
      <c r="F96" s="102"/>
      <c r="G96" s="49"/>
      <c r="H96" s="49"/>
      <c r="I96" s="50"/>
      <c r="J96" s="71"/>
      <c r="K96" s="72"/>
      <c r="L96" s="72"/>
      <c r="M96" s="74" t="s">
        <v>210</v>
      </c>
      <c r="N96" s="41"/>
      <c r="O96" s="41">
        <f t="shared" si="2"/>
        <v>0</v>
      </c>
    </row>
    <row r="97" spans="1:15" s="3" customFormat="1" ht="18" customHeight="1">
      <c r="A97" s="9">
        <v>11610901</v>
      </c>
      <c r="B97" s="59" t="s">
        <v>605</v>
      </c>
      <c r="C97" s="60"/>
      <c r="D97" s="60" t="s">
        <v>515</v>
      </c>
      <c r="E97" s="61" t="s">
        <v>519</v>
      </c>
      <c r="F97" s="102">
        <f>VLOOKUP(A97,[1]الضفة!B$14:Q$1740,16,0)</f>
        <v>3.6857037450396817</v>
      </c>
      <c r="G97" s="49">
        <f>VLOOKUP(A97,[1]غزة!B$14:Q$1740,16,0)</f>
        <v>1.54</v>
      </c>
      <c r="H97" s="49">
        <f>VLOOKUP(A97,[1]القدس!B$9:Q$1740,16,0)</f>
        <v>3.1033333333333335</v>
      </c>
      <c r="I97" s="50">
        <f>VLOOKUP(A97,[1]اجمالي!A$14:Q$1740,17,0)</f>
        <v>2.7763456927910055</v>
      </c>
      <c r="J97" s="71" t="s">
        <v>124</v>
      </c>
      <c r="K97" s="72" t="s">
        <v>120</v>
      </c>
      <c r="L97" s="72"/>
      <c r="M97" s="73" t="s">
        <v>211</v>
      </c>
      <c r="N97" s="41">
        <f>AVERAGE(F97:H97)</f>
        <v>2.7763456927910055</v>
      </c>
      <c r="O97" s="41">
        <f t="shared" si="2"/>
        <v>0</v>
      </c>
    </row>
    <row r="98" spans="1:15" s="3" customFormat="1" ht="18" customHeight="1">
      <c r="A98" s="15"/>
      <c r="B98" s="62" t="s">
        <v>606</v>
      </c>
      <c r="C98" s="60"/>
      <c r="D98" s="60"/>
      <c r="E98" s="61"/>
      <c r="F98" s="102"/>
      <c r="G98" s="49"/>
      <c r="H98" s="49"/>
      <c r="I98" s="50"/>
      <c r="J98" s="71"/>
      <c r="K98" s="72"/>
      <c r="L98" s="72"/>
      <c r="M98" s="74" t="s">
        <v>212</v>
      </c>
      <c r="N98" s="41"/>
      <c r="O98" s="41">
        <f t="shared" si="2"/>
        <v>0</v>
      </c>
    </row>
    <row r="99" spans="1:15" s="3" customFormat="1" ht="18" customHeight="1">
      <c r="A99" s="9">
        <v>11611002</v>
      </c>
      <c r="B99" s="78" t="s">
        <v>606</v>
      </c>
      <c r="C99" s="60"/>
      <c r="D99" s="60" t="s">
        <v>515</v>
      </c>
      <c r="E99" s="61" t="s">
        <v>519</v>
      </c>
      <c r="F99" s="102">
        <f>VLOOKUP(A99,[1]الضفة!B$14:Q$1740,16,0)</f>
        <v>3.9163064925044093</v>
      </c>
      <c r="G99" s="49">
        <f>VLOOKUP(A99,[1]غزة!B$14:Q$1740,16,0)</f>
        <v>2.3899999999999992</v>
      </c>
      <c r="H99" s="49">
        <f>VLOOKUP(A99,[1]القدس!B$9:Q$1740,16,0)</f>
        <v>4.2762500000000001</v>
      </c>
      <c r="I99" s="50">
        <f>VLOOKUP(A99,[1]اجمالي!A$14:Q$1740,17,0)</f>
        <v>3.5275188308348029</v>
      </c>
      <c r="J99" s="71" t="s">
        <v>124</v>
      </c>
      <c r="K99" s="72" t="s">
        <v>120</v>
      </c>
      <c r="L99" s="72"/>
      <c r="M99" s="73" t="s">
        <v>213</v>
      </c>
      <c r="N99" s="41">
        <f>AVERAGE(F99:H99)</f>
        <v>3.5275188308348029</v>
      </c>
      <c r="O99" s="41">
        <f t="shared" si="2"/>
        <v>0</v>
      </c>
    </row>
    <row r="100" spans="1:15" s="3" customFormat="1" ht="18" customHeight="1">
      <c r="A100" s="13"/>
      <c r="B100" s="62" t="s">
        <v>607</v>
      </c>
      <c r="C100" s="60"/>
      <c r="D100" s="60"/>
      <c r="E100" s="61"/>
      <c r="F100" s="102"/>
      <c r="G100" s="49"/>
      <c r="H100" s="49"/>
      <c r="I100" s="50"/>
      <c r="J100" s="71"/>
      <c r="K100" s="72"/>
      <c r="L100" s="72"/>
      <c r="M100" s="74" t="s">
        <v>214</v>
      </c>
      <c r="N100" s="41"/>
      <c r="O100" s="41">
        <f t="shared" si="2"/>
        <v>0</v>
      </c>
    </row>
    <row r="101" spans="1:15" s="3" customFormat="1" ht="18" customHeight="1">
      <c r="A101" s="9">
        <v>11611301</v>
      </c>
      <c r="B101" s="59" t="s">
        <v>608</v>
      </c>
      <c r="C101" s="60"/>
      <c r="D101" s="60" t="s">
        <v>518</v>
      </c>
      <c r="E101" s="61" t="s">
        <v>519</v>
      </c>
      <c r="F101" s="102">
        <f>VLOOKUP(A101,[1]الضفة!B$14:Q$1740,16,0)</f>
        <v>6.5967716600529096</v>
      </c>
      <c r="G101" s="49">
        <f>VLOOKUP(A101,[1]غزة!B$14:Q$1740,16,0)</f>
        <v>5.3299999999999992</v>
      </c>
      <c r="H101" s="49">
        <f>VLOOKUP(A101,[1]القدس!B$9:Q$1740,16,0)</f>
        <v>7.8449999999999998</v>
      </c>
      <c r="I101" s="50">
        <f>VLOOKUP(A101,[1]اجمالي!A$14:Q$1740,17,0)</f>
        <v>6.590590553350971</v>
      </c>
      <c r="J101" s="71" t="s">
        <v>124</v>
      </c>
      <c r="K101" s="72" t="s">
        <v>125</v>
      </c>
      <c r="L101" s="72"/>
      <c r="M101" s="73" t="s">
        <v>215</v>
      </c>
      <c r="N101" s="41">
        <f>AVERAGE(F101:H101)</f>
        <v>6.5905905533509701</v>
      </c>
      <c r="O101" s="41">
        <f t="shared" si="2"/>
        <v>0</v>
      </c>
    </row>
    <row r="102" spans="1:15" s="3" customFormat="1" ht="18" customHeight="1">
      <c r="A102" s="16"/>
      <c r="B102" s="62" t="s">
        <v>609</v>
      </c>
      <c r="C102" s="60"/>
      <c r="D102" s="60"/>
      <c r="E102" s="61"/>
      <c r="F102" s="102"/>
      <c r="G102" s="49"/>
      <c r="H102" s="49"/>
      <c r="I102" s="50"/>
      <c r="J102" s="71"/>
      <c r="K102" s="72"/>
      <c r="L102" s="72"/>
      <c r="M102" s="74" t="s">
        <v>216</v>
      </c>
      <c r="N102" s="41"/>
      <c r="O102" s="41">
        <f t="shared" si="2"/>
        <v>0</v>
      </c>
    </row>
    <row r="103" spans="1:15" s="3" customFormat="1" ht="18" customHeight="1">
      <c r="A103" s="9">
        <v>11620202</v>
      </c>
      <c r="B103" s="59" t="s">
        <v>609</v>
      </c>
      <c r="C103" s="60"/>
      <c r="D103" s="60" t="s">
        <v>662</v>
      </c>
      <c r="E103" s="61" t="s">
        <v>519</v>
      </c>
      <c r="F103" s="102">
        <f>VLOOKUP(A103,[1]الضفة!B$14:Q$1740,16,0)</f>
        <v>27.990277777777774</v>
      </c>
      <c r="G103" s="49">
        <f>VLOOKUP(A103,[1]غزة!B$14:Q$1740,16,0)</f>
        <v>23.486111111111111</v>
      </c>
      <c r="H103" s="49">
        <f>VLOOKUP(A103,[1]القدس!B$9:Q$1740,16,0)</f>
        <v>28.5</v>
      </c>
      <c r="I103" s="50">
        <f>VLOOKUP(A103,[1]اجمالي!A$14:Q$1740,17,0)</f>
        <v>26.658796296296291</v>
      </c>
      <c r="J103" s="71" t="s">
        <v>124</v>
      </c>
      <c r="K103" s="72" t="s">
        <v>132</v>
      </c>
      <c r="L103" s="72"/>
      <c r="M103" s="73" t="s">
        <v>216</v>
      </c>
      <c r="N103" s="41">
        <f>AVERAGE(F103:H103)</f>
        <v>26.658796296296298</v>
      </c>
      <c r="O103" s="41">
        <f t="shared" si="2"/>
        <v>0</v>
      </c>
    </row>
    <row r="104" spans="1:15" s="3" customFormat="1" ht="18" customHeight="1">
      <c r="A104" s="14"/>
      <c r="B104" s="62" t="s">
        <v>610</v>
      </c>
      <c r="C104" s="60"/>
      <c r="D104" s="60"/>
      <c r="E104" s="61"/>
      <c r="F104" s="102"/>
      <c r="G104" s="49"/>
      <c r="H104" s="49"/>
      <c r="I104" s="50"/>
      <c r="J104" s="71"/>
      <c r="K104" s="72"/>
      <c r="L104" s="72"/>
      <c r="M104" s="74" t="s">
        <v>217</v>
      </c>
      <c r="N104" s="41"/>
      <c r="O104" s="41">
        <f t="shared" si="2"/>
        <v>0</v>
      </c>
    </row>
    <row r="105" spans="1:15" s="3" customFormat="1" ht="18" customHeight="1">
      <c r="A105" s="9">
        <v>11620301</v>
      </c>
      <c r="B105" s="59" t="s">
        <v>610</v>
      </c>
      <c r="C105" s="60"/>
      <c r="D105" s="60" t="s">
        <v>515</v>
      </c>
      <c r="E105" s="61" t="s">
        <v>1004</v>
      </c>
      <c r="F105" s="102">
        <f>VLOOKUP(A105,[1]الضفة!B$14:Q$1740,16,0)</f>
        <v>24.145138888888891</v>
      </c>
      <c r="G105" s="49">
        <f>VLOOKUP(A105,[1]غزة!B$14:Q$1740,16,0)</f>
        <v>13.875</v>
      </c>
      <c r="H105" s="49">
        <f>VLOOKUP(A105,[1]القدس!B$9:Q$1740,16,0)</f>
        <v>25</v>
      </c>
      <c r="I105" s="50">
        <f>VLOOKUP(A105,[1]اجمالي!A$14:Q$1740,17,0)</f>
        <v>21.006712962962961</v>
      </c>
      <c r="J105" s="85" t="s">
        <v>110</v>
      </c>
      <c r="K105" s="72" t="s">
        <v>120</v>
      </c>
      <c r="L105" s="72"/>
      <c r="M105" s="73" t="s">
        <v>217</v>
      </c>
      <c r="N105" s="41">
        <f>AVERAGE(F105:H105)</f>
        <v>21.006712962962965</v>
      </c>
      <c r="O105" s="41">
        <f t="shared" si="2"/>
        <v>0</v>
      </c>
    </row>
    <row r="106" spans="1:15" s="3" customFormat="1" ht="18" customHeight="1">
      <c r="A106" s="13"/>
      <c r="B106" s="62" t="s">
        <v>611</v>
      </c>
      <c r="C106" s="60"/>
      <c r="D106" s="60"/>
      <c r="E106" s="61"/>
      <c r="F106" s="102"/>
      <c r="G106" s="49"/>
      <c r="H106" s="49"/>
      <c r="I106" s="50"/>
      <c r="J106" s="71"/>
      <c r="K106" s="72"/>
      <c r="L106" s="72"/>
      <c r="M106" s="74" t="s">
        <v>218</v>
      </c>
      <c r="N106" s="41"/>
      <c r="O106" s="41">
        <f t="shared" si="2"/>
        <v>0</v>
      </c>
    </row>
    <row r="107" spans="1:15" s="3" customFormat="1" ht="18" customHeight="1">
      <c r="A107" s="14"/>
      <c r="B107" s="62" t="s">
        <v>612</v>
      </c>
      <c r="C107" s="60"/>
      <c r="D107" s="60"/>
      <c r="E107" s="61"/>
      <c r="F107" s="102"/>
      <c r="G107" s="49"/>
      <c r="H107" s="49"/>
      <c r="I107" s="50"/>
      <c r="J107" s="71"/>
      <c r="K107" s="72"/>
      <c r="L107" s="72"/>
      <c r="M107" s="74" t="s">
        <v>219</v>
      </c>
      <c r="N107" s="41"/>
      <c r="O107" s="41">
        <f t="shared" si="2"/>
        <v>0</v>
      </c>
    </row>
    <row r="108" spans="1:15" s="3" customFormat="1" ht="17.25" customHeight="1">
      <c r="A108" s="9">
        <v>11630101</v>
      </c>
      <c r="B108" s="59" t="s">
        <v>613</v>
      </c>
      <c r="C108" s="60"/>
      <c r="D108" s="60" t="s">
        <v>518</v>
      </c>
      <c r="E108" s="61" t="s">
        <v>519</v>
      </c>
      <c r="F108" s="102">
        <f>VLOOKUP(A108,[1]الضفة!B$14:Q$1740,16,0)</f>
        <v>58.754836309523803</v>
      </c>
      <c r="G108" s="49">
        <f>VLOOKUP(A108,[1]غزة!B$14:Q$1740,16,0)</f>
        <v>48.375</v>
      </c>
      <c r="H108" s="49">
        <f>VLOOKUP(A108,[1]القدس!B$9:Q$1740,16,0)</f>
        <v>50.625</v>
      </c>
      <c r="I108" s="50">
        <f>VLOOKUP(A108,[1]اجمالي!A$14:Q$1740,17,0)</f>
        <v>52.58494543650793</v>
      </c>
      <c r="J108" s="71" t="s">
        <v>124</v>
      </c>
      <c r="K108" s="72" t="s">
        <v>125</v>
      </c>
      <c r="L108" s="72"/>
      <c r="M108" s="73" t="s">
        <v>220</v>
      </c>
      <c r="N108" s="41">
        <f>AVERAGE(F108:H108)</f>
        <v>52.58494543650793</v>
      </c>
      <c r="O108" s="41">
        <f t="shared" si="2"/>
        <v>0</v>
      </c>
    </row>
    <row r="109" spans="1:15" s="3" customFormat="1" ht="17.25" customHeight="1">
      <c r="A109" s="15"/>
      <c r="B109" s="62" t="s">
        <v>614</v>
      </c>
      <c r="C109" s="60"/>
      <c r="D109" s="60"/>
      <c r="E109" s="61"/>
      <c r="F109" s="102"/>
      <c r="G109" s="49"/>
      <c r="H109" s="49"/>
      <c r="I109" s="50"/>
      <c r="J109" s="71"/>
      <c r="K109" s="72"/>
      <c r="L109" s="72"/>
      <c r="M109" s="74" t="s">
        <v>221</v>
      </c>
      <c r="N109" s="41"/>
      <c r="O109" s="41">
        <f t="shared" si="2"/>
        <v>0</v>
      </c>
    </row>
    <row r="110" spans="1:15" s="3" customFormat="1" ht="17.25" customHeight="1">
      <c r="A110" s="9">
        <v>11630202</v>
      </c>
      <c r="B110" s="59" t="s">
        <v>615</v>
      </c>
      <c r="C110" s="60"/>
      <c r="D110" s="60" t="s">
        <v>518</v>
      </c>
      <c r="E110" s="61" t="s">
        <v>519</v>
      </c>
      <c r="F110" s="102">
        <f>VLOOKUP(A110,[1]الضفة!B$14:Q$1740,16,0)</f>
        <v>18.180472883597883</v>
      </c>
      <c r="G110" s="49">
        <f>VLOOKUP(A110,[1]غزة!B$14:Q$1740,16,0)</f>
        <v>12.770833333333334</v>
      </c>
      <c r="H110" s="49">
        <f>VLOOKUP(A110,[1]القدس!B$9:Q$1740,16,0)</f>
        <v>21.666666666666668</v>
      </c>
      <c r="I110" s="50">
        <f>VLOOKUP(A110,[1]اجمالي!A$14:Q$1740,17,0)</f>
        <v>17.539324294532626</v>
      </c>
      <c r="J110" s="71" t="s">
        <v>124</v>
      </c>
      <c r="K110" s="72" t="s">
        <v>125</v>
      </c>
      <c r="L110" s="72"/>
      <c r="M110" s="73" t="s">
        <v>222</v>
      </c>
      <c r="N110" s="41">
        <f>AVERAGE(F110:H110)</f>
        <v>17.53932429453263</v>
      </c>
      <c r="O110" s="41">
        <f t="shared" si="2"/>
        <v>0</v>
      </c>
    </row>
    <row r="111" spans="1:15" s="3" customFormat="1" ht="17.25" customHeight="1">
      <c r="A111" s="14"/>
      <c r="B111" s="62" t="s">
        <v>616</v>
      </c>
      <c r="C111" s="60"/>
      <c r="D111" s="60"/>
      <c r="E111" s="61"/>
      <c r="F111" s="102"/>
      <c r="G111" s="49"/>
      <c r="H111" s="49"/>
      <c r="I111" s="50"/>
      <c r="J111" s="71"/>
      <c r="K111" s="72"/>
      <c r="L111" s="72"/>
      <c r="M111" s="74" t="s">
        <v>223</v>
      </c>
      <c r="N111" s="41"/>
      <c r="O111" s="41">
        <f t="shared" si="2"/>
        <v>0</v>
      </c>
    </row>
    <row r="112" spans="1:15" s="3" customFormat="1" ht="17.25" customHeight="1">
      <c r="A112" s="9">
        <v>11630402</v>
      </c>
      <c r="B112" s="59" t="s">
        <v>617</v>
      </c>
      <c r="C112" s="60"/>
      <c r="D112" s="60" t="s">
        <v>515</v>
      </c>
      <c r="E112" s="61" t="s">
        <v>519</v>
      </c>
      <c r="F112" s="102">
        <f>VLOOKUP(A112,[1]الضفة!B$14:Q$1740,16,0)</f>
        <v>58.572519841269845</v>
      </c>
      <c r="G112" s="49">
        <f>VLOOKUP(A112,[1]غزة!B$14:Q$1740,16,0)</f>
        <v>47.625</v>
      </c>
      <c r="H112" s="49">
        <f>VLOOKUP(A112,[1]القدس!B$9:Q$1740,16,0)</f>
        <v>59.666666666666664</v>
      </c>
      <c r="I112" s="50">
        <f>VLOOKUP(A112,[1]اجمالي!A$14:Q$1740,17,0)</f>
        <v>55.288062169312163</v>
      </c>
      <c r="J112" s="71" t="s">
        <v>124</v>
      </c>
      <c r="K112" s="72" t="s">
        <v>120</v>
      </c>
      <c r="L112" s="72"/>
      <c r="M112" s="73" t="s">
        <v>224</v>
      </c>
      <c r="N112" s="41">
        <f>AVERAGE(F112:H112)</f>
        <v>55.288062169312163</v>
      </c>
      <c r="O112" s="41">
        <f t="shared" si="2"/>
        <v>0</v>
      </c>
    </row>
    <row r="113" spans="1:15" s="3" customFormat="1" ht="17.25" customHeight="1">
      <c r="A113" s="13"/>
      <c r="B113" s="62" t="s">
        <v>618</v>
      </c>
      <c r="C113" s="60"/>
      <c r="D113" s="60"/>
      <c r="E113" s="61"/>
      <c r="F113" s="102"/>
      <c r="G113" s="49"/>
      <c r="H113" s="49"/>
      <c r="I113" s="50"/>
      <c r="J113" s="71"/>
      <c r="K113" s="72"/>
      <c r="L113" s="72"/>
      <c r="M113" s="74" t="s">
        <v>225</v>
      </c>
      <c r="N113" s="41"/>
      <c r="O113" s="41">
        <f t="shared" si="2"/>
        <v>0</v>
      </c>
    </row>
    <row r="114" spans="1:15" s="3" customFormat="1" ht="17.25" customHeight="1">
      <c r="A114" s="9">
        <v>11630501</v>
      </c>
      <c r="B114" s="59" t="s">
        <v>619</v>
      </c>
      <c r="C114" s="60"/>
      <c r="D114" s="60" t="s">
        <v>518</v>
      </c>
      <c r="E114" s="61" t="s">
        <v>519</v>
      </c>
      <c r="F114" s="102">
        <f>VLOOKUP(A114,[1]الضفة!B$14:Q$1740,16,0)</f>
        <v>56.073412698412689</v>
      </c>
      <c r="G114" s="49">
        <f>VLOOKUP(A114,[1]غزة!B$14:Q$1740,16,0)</f>
        <v>40.444444444444457</v>
      </c>
      <c r="H114" s="49">
        <f>VLOOKUP(A114,[1]القدس!B$9:Q$1740,16,0)</f>
        <v>67.416666666666671</v>
      </c>
      <c r="I114" s="50">
        <f>VLOOKUP(A114,[1]اجمالي!A$14:Q$1740,17,0)</f>
        <v>54.644841269841265</v>
      </c>
      <c r="J114" s="71" t="s">
        <v>124</v>
      </c>
      <c r="K114" s="72" t="s">
        <v>125</v>
      </c>
      <c r="L114" s="72"/>
      <c r="M114" s="73" t="s">
        <v>226</v>
      </c>
      <c r="N114" s="41">
        <f>AVERAGE(F114:H114)</f>
        <v>54.644841269841265</v>
      </c>
      <c r="O114" s="41">
        <f t="shared" si="2"/>
        <v>0</v>
      </c>
    </row>
    <row r="115" spans="1:15" s="3" customFormat="1" ht="17.25" customHeight="1">
      <c r="A115" s="15"/>
      <c r="B115" s="62" t="s">
        <v>620</v>
      </c>
      <c r="C115" s="60"/>
      <c r="D115" s="60"/>
      <c r="E115" s="61"/>
      <c r="F115" s="102"/>
      <c r="G115" s="49"/>
      <c r="H115" s="49"/>
      <c r="I115" s="50"/>
      <c r="J115" s="71"/>
      <c r="K115" s="72"/>
      <c r="L115" s="72"/>
      <c r="M115" s="74" t="s">
        <v>227</v>
      </c>
      <c r="N115" s="41"/>
      <c r="O115" s="41">
        <f t="shared" si="2"/>
        <v>0</v>
      </c>
    </row>
    <row r="116" spans="1:15" s="3" customFormat="1" ht="17.25" customHeight="1">
      <c r="A116" s="9">
        <v>11630601</v>
      </c>
      <c r="B116" s="59" t="s">
        <v>621</v>
      </c>
      <c r="C116" s="60"/>
      <c r="D116" s="60" t="s">
        <v>518</v>
      </c>
      <c r="E116" s="61" t="s">
        <v>519</v>
      </c>
      <c r="F116" s="102">
        <f>VLOOKUP(A116,[1]الضفة!B$14:Q$1740,16,0)</f>
        <v>36.723958333333336</v>
      </c>
      <c r="G116" s="49">
        <f>VLOOKUP(A116,[1]غزة!B$14:Q$1740,16,0)</f>
        <v>41.166666666666664</v>
      </c>
      <c r="H116" s="49">
        <f>VLOOKUP(A116,[1]القدس!B$9:Q$1740,16,0)</f>
        <v>44.041666666666664</v>
      </c>
      <c r="I116" s="50">
        <f>VLOOKUP(A116,[1]اجمالي!A$14:Q$1740,17,0)</f>
        <v>40.644097222222229</v>
      </c>
      <c r="J116" s="71" t="s">
        <v>124</v>
      </c>
      <c r="K116" s="72" t="s">
        <v>125</v>
      </c>
      <c r="L116" s="72"/>
      <c r="M116" s="73" t="s">
        <v>228</v>
      </c>
      <c r="N116" s="41">
        <f>AVERAGE(F116:H116)</f>
        <v>40.644097222222221</v>
      </c>
      <c r="O116" s="41">
        <f t="shared" si="2"/>
        <v>0</v>
      </c>
    </row>
    <row r="117" spans="1:15" s="5" customFormat="1" ht="17.25" customHeight="1">
      <c r="A117" s="14"/>
      <c r="B117" s="62" t="s">
        <v>622</v>
      </c>
      <c r="C117" s="63"/>
      <c r="D117" s="63"/>
      <c r="E117" s="64"/>
      <c r="F117" s="102"/>
      <c r="G117" s="49"/>
      <c r="H117" s="49"/>
      <c r="I117" s="50"/>
      <c r="J117" s="81"/>
      <c r="K117" s="82"/>
      <c r="L117" s="82"/>
      <c r="M117" s="74" t="s">
        <v>229</v>
      </c>
      <c r="N117" s="41"/>
      <c r="O117" s="41">
        <f t="shared" si="2"/>
        <v>0</v>
      </c>
    </row>
    <row r="118" spans="1:15" s="3" customFormat="1" ht="17.25" customHeight="1">
      <c r="A118" s="9">
        <v>11630801</v>
      </c>
      <c r="B118" s="78" t="s">
        <v>622</v>
      </c>
      <c r="C118" s="60"/>
      <c r="D118" s="60" t="s">
        <v>518</v>
      </c>
      <c r="E118" s="61" t="s">
        <v>519</v>
      </c>
      <c r="F118" s="102">
        <f>VLOOKUP(A118,[1]الضفة!B$14:Q$1740,16,0)</f>
        <v>47.720486111111107</v>
      </c>
      <c r="G118" s="49">
        <f>VLOOKUP(A118,[1]غزة!B$14:Q$1740,16,0)</f>
        <v>49.458333333333336</v>
      </c>
      <c r="H118" s="49">
        <f>VLOOKUP(A118,[1]القدس!B$9:Q$1740,16,0)</f>
        <v>48.5</v>
      </c>
      <c r="I118" s="50">
        <f>VLOOKUP(A118,[1]اجمالي!A$14:Q$1740,17,0)</f>
        <v>48.559606481481474</v>
      </c>
      <c r="J118" s="71" t="s">
        <v>124</v>
      </c>
      <c r="K118" s="72" t="s">
        <v>125</v>
      </c>
      <c r="L118" s="72"/>
      <c r="M118" s="73" t="s">
        <v>229</v>
      </c>
      <c r="N118" s="41">
        <f>AVERAGE(F118:H118)</f>
        <v>48.559606481481488</v>
      </c>
      <c r="O118" s="41">
        <f t="shared" si="2"/>
        <v>0</v>
      </c>
    </row>
    <row r="119" spans="1:15" s="3" customFormat="1" ht="17.25" customHeight="1">
      <c r="A119" s="13"/>
      <c r="B119" s="62" t="s">
        <v>623</v>
      </c>
      <c r="C119" s="60"/>
      <c r="D119" s="60"/>
      <c r="E119" s="61"/>
      <c r="F119" s="102"/>
      <c r="G119" s="49"/>
      <c r="H119" s="49"/>
      <c r="I119" s="50"/>
      <c r="J119" s="71"/>
      <c r="K119" s="72"/>
      <c r="L119" s="72"/>
      <c r="M119" s="74" t="s">
        <v>231</v>
      </c>
      <c r="N119" s="41"/>
      <c r="O119" s="41">
        <f t="shared" si="2"/>
        <v>0</v>
      </c>
    </row>
    <row r="120" spans="1:15" s="3" customFormat="1" ht="17.25" customHeight="1">
      <c r="A120" s="14"/>
      <c r="B120" s="62" t="s">
        <v>624</v>
      </c>
      <c r="C120" s="60"/>
      <c r="D120" s="60"/>
      <c r="E120" s="61"/>
      <c r="F120" s="102"/>
      <c r="G120" s="49"/>
      <c r="H120" s="49"/>
      <c r="I120" s="50"/>
      <c r="J120" s="71"/>
      <c r="K120" s="72"/>
      <c r="L120" s="72"/>
      <c r="M120" s="74" t="s">
        <v>232</v>
      </c>
      <c r="N120" s="41"/>
      <c r="O120" s="41">
        <f t="shared" si="2"/>
        <v>0</v>
      </c>
    </row>
    <row r="121" spans="1:15" s="3" customFormat="1" ht="17.25" customHeight="1">
      <c r="A121" s="9">
        <v>11710101</v>
      </c>
      <c r="B121" s="92" t="s">
        <v>872</v>
      </c>
      <c r="C121" s="60"/>
      <c r="D121" s="60" t="s">
        <v>518</v>
      </c>
      <c r="E121" s="61" t="s">
        <v>519</v>
      </c>
      <c r="F121" s="102">
        <f>VLOOKUP(A121,[1]الضفة!B$14:Q$1740,16,0)</f>
        <v>3.7269062086640208</v>
      </c>
      <c r="G121" s="49">
        <f>VLOOKUP(A121,[1]غزة!B$14:Q$1740,16,0)</f>
        <v>4.75</v>
      </c>
      <c r="H121" s="49">
        <f>VLOOKUP(A121,[1]القدس!B$9:Q$1740,16,0)</f>
        <v>5.46875</v>
      </c>
      <c r="I121" s="50">
        <f>VLOOKUP(A121,[1]اجمالي!A$14:Q$1740,17,0)</f>
        <v>4.6485520695546736</v>
      </c>
      <c r="J121" s="71" t="s">
        <v>124</v>
      </c>
      <c r="K121" s="72" t="s">
        <v>125</v>
      </c>
      <c r="L121" s="72"/>
      <c r="M121" s="84" t="s">
        <v>873</v>
      </c>
      <c r="N121" s="41">
        <f>AVERAGE(F121:H121)</f>
        <v>4.6485520695546736</v>
      </c>
      <c r="O121" s="41">
        <f t="shared" si="2"/>
        <v>0</v>
      </c>
    </row>
    <row r="122" spans="1:15" s="3" customFormat="1" ht="17.25" customHeight="1">
      <c r="A122" s="9">
        <v>11710102</v>
      </c>
      <c r="B122" s="65" t="s">
        <v>625</v>
      </c>
      <c r="C122" s="66"/>
      <c r="D122" s="66" t="s">
        <v>518</v>
      </c>
      <c r="E122" s="67" t="s">
        <v>519</v>
      </c>
      <c r="F122" s="103">
        <f>VLOOKUP(A122,[1]الضفة!B$14:Q$1740,16,0)</f>
        <v>3.1836718750000004</v>
      </c>
      <c r="G122" s="104">
        <f>VLOOKUP(A122,[1]غزة!B$14:Q$1740,16,0)</f>
        <v>2.1567071759259258</v>
      </c>
      <c r="H122" s="104">
        <f>VLOOKUP(A122,[1]القدس!B$9:Q$1740,16,0)</f>
        <v>4.1527777777777777</v>
      </c>
      <c r="I122" s="105">
        <f>VLOOKUP(A122,[1]اجمالي!A$14:Q$1740,17,0)</f>
        <v>3.1643856095679008</v>
      </c>
      <c r="J122" s="75" t="s">
        <v>124</v>
      </c>
      <c r="K122" s="76" t="s">
        <v>125</v>
      </c>
      <c r="L122" s="76"/>
      <c r="M122" s="77" t="s">
        <v>233</v>
      </c>
      <c r="N122" s="41">
        <f>AVERAGE(F122:H122)</f>
        <v>3.1643856095679013</v>
      </c>
      <c r="O122" s="41">
        <f t="shared" si="2"/>
        <v>0</v>
      </c>
    </row>
    <row r="123" spans="1:15" s="3" customFormat="1" ht="17.25" customHeight="1">
      <c r="A123" s="13"/>
      <c r="B123" s="62" t="s">
        <v>626</v>
      </c>
      <c r="C123" s="60"/>
      <c r="D123" s="60"/>
      <c r="E123" s="61"/>
      <c r="F123" s="102"/>
      <c r="G123" s="49"/>
      <c r="H123" s="49"/>
      <c r="I123" s="50"/>
      <c r="J123" s="71"/>
      <c r="K123" s="72"/>
      <c r="L123" s="72"/>
      <c r="M123" s="74" t="s">
        <v>234</v>
      </c>
      <c r="N123" s="41"/>
      <c r="O123" s="41">
        <f t="shared" si="2"/>
        <v>0</v>
      </c>
    </row>
    <row r="124" spans="1:15" s="3" customFormat="1" ht="17.25" customHeight="1">
      <c r="A124" s="9">
        <v>11730201</v>
      </c>
      <c r="B124" s="59" t="s">
        <v>627</v>
      </c>
      <c r="C124" s="60"/>
      <c r="D124" s="60" t="s">
        <v>518</v>
      </c>
      <c r="E124" s="61" t="s">
        <v>819</v>
      </c>
      <c r="F124" s="102">
        <f>VLOOKUP(A124,[1]الضفة!B$14:Q$1740,16,0)</f>
        <v>3.7946815751763663</v>
      </c>
      <c r="G124" s="49">
        <f>VLOOKUP(A124,[1]غزة!B$14:Q$1740,16,0)</f>
        <v>2.5895717592592593</v>
      </c>
      <c r="H124" s="49">
        <f>VLOOKUP(A124,[1]القدس!B$9:Q$1740,16,0)</f>
        <v>4.2986111111111116</v>
      </c>
      <c r="I124" s="50">
        <f>VLOOKUP(A124,[1]اجمالي!A$14:Q$1740,17,0)</f>
        <v>3.5609548151822454</v>
      </c>
      <c r="J124" s="71" t="s">
        <v>124</v>
      </c>
      <c r="K124" s="72" t="s">
        <v>125</v>
      </c>
      <c r="L124" s="72"/>
      <c r="M124" s="84" t="s">
        <v>235</v>
      </c>
      <c r="N124" s="41">
        <f>AVERAGE(F124:H124)</f>
        <v>3.5609548151822459</v>
      </c>
      <c r="O124" s="41">
        <f t="shared" si="2"/>
        <v>0</v>
      </c>
    </row>
    <row r="125" spans="1:15" s="3" customFormat="1" ht="17.25" customHeight="1">
      <c r="A125" s="9">
        <v>11730202</v>
      </c>
      <c r="B125" s="59" t="s">
        <v>626</v>
      </c>
      <c r="C125" s="60"/>
      <c r="D125" s="60" t="s">
        <v>515</v>
      </c>
      <c r="E125" s="61" t="s">
        <v>519</v>
      </c>
      <c r="F125" s="102">
        <f>VLOOKUP(A125,[1]الضفة!B$14:Q$1740,16,0)</f>
        <v>3.7394849537037036</v>
      </c>
      <c r="G125" s="49">
        <f>VLOOKUP(A125,[1]غزة!B$14:Q$1740,16,0)</f>
        <v>2.9229398148148147</v>
      </c>
      <c r="H125" s="49">
        <f>VLOOKUP(A125,[1]القدس!B$9:Q$1740,16,0)</f>
        <v>4.5034722222222223</v>
      </c>
      <c r="I125" s="50">
        <f>VLOOKUP(A125,[1]اجمالي!A$14:Q$1740,17,0)</f>
        <v>3.7219656635802472</v>
      </c>
      <c r="J125" s="71" t="s">
        <v>124</v>
      </c>
      <c r="K125" s="72" t="s">
        <v>120</v>
      </c>
      <c r="L125" s="72"/>
      <c r="M125" s="73" t="s">
        <v>234</v>
      </c>
      <c r="N125" s="41">
        <f>AVERAGE(F125:H125)</f>
        <v>3.7219656635802472</v>
      </c>
      <c r="O125" s="41">
        <f t="shared" si="2"/>
        <v>0</v>
      </c>
    </row>
    <row r="126" spans="1:15" s="3" customFormat="1" ht="17.25" customHeight="1">
      <c r="A126" s="13"/>
      <c r="B126" s="62" t="s">
        <v>628</v>
      </c>
      <c r="C126" s="60"/>
      <c r="D126" s="60"/>
      <c r="E126" s="61"/>
      <c r="F126" s="102"/>
      <c r="G126" s="49"/>
      <c r="H126" s="49"/>
      <c r="I126" s="50"/>
      <c r="J126" s="71"/>
      <c r="K126" s="72"/>
      <c r="L126" s="72"/>
      <c r="M126" s="74" t="s">
        <v>236</v>
      </c>
      <c r="N126" s="41"/>
      <c r="O126" s="41">
        <f t="shared" si="2"/>
        <v>0</v>
      </c>
    </row>
    <row r="127" spans="1:15" s="3" customFormat="1" ht="17.25" customHeight="1">
      <c r="A127" s="9">
        <v>11730301</v>
      </c>
      <c r="B127" s="92" t="s">
        <v>874</v>
      </c>
      <c r="C127" s="60"/>
      <c r="D127" s="60" t="s">
        <v>518</v>
      </c>
      <c r="E127" s="61" t="s">
        <v>519</v>
      </c>
      <c r="F127" s="102">
        <f>VLOOKUP(A127,[1]الضفة!B$14:Q$1740,16,0)</f>
        <v>15.193617724867726</v>
      </c>
      <c r="G127" s="49">
        <f>VLOOKUP(A127,[1]غزة!B$14:Q$1740,16,0)</f>
        <v>11.787719907407407</v>
      </c>
      <c r="H127" s="49">
        <f>VLOOKUP(A127,[1]القدس!B$9:Q$1740,16,0)</f>
        <v>16.958333333333332</v>
      </c>
      <c r="I127" s="50">
        <f>VLOOKUP(A127,[1]اجمالي!A$14:Q$1740,17,0)</f>
        <v>14.646556988536155</v>
      </c>
      <c r="J127" s="71" t="s">
        <v>124</v>
      </c>
      <c r="K127" s="72" t="s">
        <v>125</v>
      </c>
      <c r="L127" s="72"/>
      <c r="M127" s="84" t="s">
        <v>1023</v>
      </c>
      <c r="N127" s="41">
        <f>AVERAGE(F127:H127)</f>
        <v>14.646556988536156</v>
      </c>
      <c r="O127" s="41">
        <f t="shared" si="2"/>
        <v>0</v>
      </c>
    </row>
    <row r="128" spans="1:15" s="3" customFormat="1" ht="17.25" customHeight="1">
      <c r="A128" s="9">
        <v>11730302</v>
      </c>
      <c r="B128" s="93" t="s">
        <v>875</v>
      </c>
      <c r="C128" s="60"/>
      <c r="D128" s="60" t="s">
        <v>515</v>
      </c>
      <c r="E128" s="61" t="s">
        <v>519</v>
      </c>
      <c r="F128" s="102">
        <f>VLOOKUP(A128,[1]الضفة!B$14:Q$1740,16,0)</f>
        <v>16.106378141534393</v>
      </c>
      <c r="G128" s="49">
        <f>VLOOKUP(A128,[1]غزة!B$14:Q$1740,16,0)</f>
        <v>10.19375</v>
      </c>
      <c r="H128" s="49">
        <f>VLOOKUP(A128,[1]القدس!B$9:Q$1740,16,0)</f>
        <v>14.909722222222221</v>
      </c>
      <c r="I128" s="50">
        <f>VLOOKUP(A128,[1]اجمالي!A$14:Q$1740,17,0)</f>
        <v>13.736616787918871</v>
      </c>
      <c r="J128" s="71" t="s">
        <v>124</v>
      </c>
      <c r="K128" s="72" t="s">
        <v>120</v>
      </c>
      <c r="L128" s="72"/>
      <c r="M128" s="84" t="s">
        <v>876</v>
      </c>
      <c r="N128" s="41">
        <f>AVERAGE(F128:H128)</f>
        <v>13.736616787918871</v>
      </c>
      <c r="O128" s="41">
        <f t="shared" si="2"/>
        <v>0</v>
      </c>
    </row>
    <row r="129" spans="1:15" s="3" customFormat="1" ht="17.25" customHeight="1">
      <c r="A129" s="14"/>
      <c r="B129" s="62" t="s">
        <v>629</v>
      </c>
      <c r="C129" s="60"/>
      <c r="D129" s="60"/>
      <c r="E129" s="61"/>
      <c r="F129" s="102"/>
      <c r="G129" s="49"/>
      <c r="H129" s="49"/>
      <c r="I129" s="50"/>
      <c r="J129" s="71"/>
      <c r="K129" s="72"/>
      <c r="L129" s="72"/>
      <c r="M129" s="74" t="s">
        <v>237</v>
      </c>
      <c r="N129" s="41"/>
      <c r="O129" s="41">
        <f t="shared" si="2"/>
        <v>0</v>
      </c>
    </row>
    <row r="130" spans="1:15" s="3" customFormat="1" ht="17.25" customHeight="1">
      <c r="A130" s="9">
        <v>11710201</v>
      </c>
      <c r="B130" s="59" t="s">
        <v>630</v>
      </c>
      <c r="C130" s="60"/>
      <c r="D130" s="60" t="s">
        <v>518</v>
      </c>
      <c r="E130" s="61" t="s">
        <v>519</v>
      </c>
      <c r="F130" s="102">
        <f>VLOOKUP(A130,[1]الضفة!B$14:Q$1740,16,0)</f>
        <v>4.9792939814814821</v>
      </c>
      <c r="G130" s="49">
        <f>VLOOKUP(A130,[1]غزة!B$14:Q$1740,16,0)</f>
        <v>2.7314930555555552</v>
      </c>
      <c r="H130" s="49">
        <f>VLOOKUP(A130,[1]القدس!B$9:Q$1740,16,0)</f>
        <v>6.5590277777777786</v>
      </c>
      <c r="I130" s="50">
        <f>VLOOKUP(A130,[1]اجمالي!A$14:Q$1740,17,0)</f>
        <v>4.7566049382716047</v>
      </c>
      <c r="J130" s="71" t="s">
        <v>124</v>
      </c>
      <c r="K130" s="72" t="s">
        <v>125</v>
      </c>
      <c r="L130" s="72"/>
      <c r="M130" s="73" t="s">
        <v>238</v>
      </c>
      <c r="N130" s="41">
        <f t="shared" ref="N130:N191" si="3">AVERAGE(F130:H130)</f>
        <v>4.7566049382716047</v>
      </c>
      <c r="O130" s="41">
        <f t="shared" ref="O130:O191" si="4">N130-I130</f>
        <v>0</v>
      </c>
    </row>
    <row r="131" spans="1:15" s="3" customFormat="1" ht="17.25" customHeight="1">
      <c r="A131" s="13"/>
      <c r="B131" s="62" t="s">
        <v>631</v>
      </c>
      <c r="C131" s="60"/>
      <c r="D131" s="60"/>
      <c r="E131" s="61"/>
      <c r="F131" s="102"/>
      <c r="G131" s="49"/>
      <c r="H131" s="49"/>
      <c r="I131" s="50"/>
      <c r="J131" s="71"/>
      <c r="K131" s="72"/>
      <c r="L131" s="72"/>
      <c r="M131" s="74" t="s">
        <v>239</v>
      </c>
      <c r="N131" s="41"/>
      <c r="O131" s="41">
        <f t="shared" si="4"/>
        <v>0</v>
      </c>
    </row>
    <row r="132" spans="1:15" s="3" customFormat="1" ht="17.25" customHeight="1">
      <c r="A132" s="9">
        <v>11710301</v>
      </c>
      <c r="B132" s="59" t="s">
        <v>632</v>
      </c>
      <c r="C132" s="60"/>
      <c r="D132" s="60" t="s">
        <v>518</v>
      </c>
      <c r="E132" s="61" t="s">
        <v>519</v>
      </c>
      <c r="F132" s="102">
        <f>VLOOKUP(A132,[1]الضفة!B$14:Q$1740,16,0)</f>
        <v>3.2915769675925923</v>
      </c>
      <c r="G132" s="49">
        <f>VLOOKUP(A132,[1]غزة!B$14:Q$1740,16,0)</f>
        <v>2.2181250000000001</v>
      </c>
      <c r="H132" s="49">
        <f>VLOOKUP(A132,[1]القدس!B$9:Q$1740,16,0)</f>
        <v>4.958333333333333</v>
      </c>
      <c r="I132" s="50">
        <f>VLOOKUP(A132,[1]اجمالي!A$14:Q$1740,17,0)</f>
        <v>3.4893451003086415</v>
      </c>
      <c r="J132" s="71" t="s">
        <v>124</v>
      </c>
      <c r="K132" s="72" t="s">
        <v>125</v>
      </c>
      <c r="L132" s="72"/>
      <c r="M132" s="73" t="s">
        <v>240</v>
      </c>
      <c r="N132" s="41">
        <f t="shared" si="3"/>
        <v>3.489345100308642</v>
      </c>
      <c r="O132" s="41">
        <f t="shared" si="4"/>
        <v>0</v>
      </c>
    </row>
    <row r="133" spans="1:15" s="3" customFormat="1" ht="17.25" customHeight="1">
      <c r="A133" s="13"/>
      <c r="B133" s="62" t="s">
        <v>633</v>
      </c>
      <c r="C133" s="60"/>
      <c r="D133" s="60"/>
      <c r="E133" s="61"/>
      <c r="F133" s="102"/>
      <c r="G133" s="49"/>
      <c r="H133" s="49"/>
      <c r="I133" s="50"/>
      <c r="J133" s="71"/>
      <c r="K133" s="72"/>
      <c r="L133" s="72"/>
      <c r="M133" s="74" t="s">
        <v>241</v>
      </c>
      <c r="N133" s="41"/>
      <c r="O133" s="41">
        <f t="shared" si="4"/>
        <v>0</v>
      </c>
    </row>
    <row r="134" spans="1:15" s="3" customFormat="1" ht="17.25" customHeight="1">
      <c r="A134" s="9">
        <v>11710401</v>
      </c>
      <c r="B134" s="59" t="s">
        <v>634</v>
      </c>
      <c r="C134" s="60"/>
      <c r="D134" s="60" t="s">
        <v>518</v>
      </c>
      <c r="E134" s="61" t="s">
        <v>519</v>
      </c>
      <c r="F134" s="102">
        <f>VLOOKUP(A134,[1]الضفة!B$14:Q$1740,16,0)</f>
        <v>15.084056712962967</v>
      </c>
      <c r="G134" s="49">
        <f>VLOOKUP(A134,[1]غزة!B$14:Q$1740,16,0)</f>
        <v>17.391226851851851</v>
      </c>
      <c r="H134" s="49">
        <f>VLOOKUP(A134,[1]القدس!B$9:Q$1740,16,0)</f>
        <v>21.117222222222221</v>
      </c>
      <c r="I134" s="50">
        <f>VLOOKUP(A134,[1]اجمالي!A$14:Q$1740,17,0)</f>
        <v>17.864168595679015</v>
      </c>
      <c r="J134" s="71" t="s">
        <v>124</v>
      </c>
      <c r="K134" s="72" t="s">
        <v>125</v>
      </c>
      <c r="L134" s="72"/>
      <c r="M134" s="73" t="s">
        <v>242</v>
      </c>
      <c r="N134" s="41">
        <f t="shared" si="3"/>
        <v>17.864168595679015</v>
      </c>
      <c r="O134" s="41">
        <f t="shared" si="4"/>
        <v>0</v>
      </c>
    </row>
    <row r="135" spans="1:15" s="3" customFormat="1" ht="17.25" customHeight="1">
      <c r="A135" s="14"/>
      <c r="B135" s="62" t="s">
        <v>635</v>
      </c>
      <c r="C135" s="60"/>
      <c r="D135" s="60"/>
      <c r="E135" s="61"/>
      <c r="F135" s="102"/>
      <c r="G135" s="49"/>
      <c r="H135" s="49"/>
      <c r="I135" s="50"/>
      <c r="J135" s="71"/>
      <c r="K135" s="72"/>
      <c r="L135" s="72"/>
      <c r="M135" s="74" t="s">
        <v>243</v>
      </c>
      <c r="N135" s="41"/>
      <c r="O135" s="41">
        <f t="shared" si="4"/>
        <v>0</v>
      </c>
    </row>
    <row r="136" spans="1:15" s="3" customFormat="1" ht="17.25" customHeight="1">
      <c r="A136" s="9">
        <v>11710501</v>
      </c>
      <c r="B136" s="59" t="s">
        <v>636</v>
      </c>
      <c r="C136" s="60"/>
      <c r="D136" s="60" t="s">
        <v>518</v>
      </c>
      <c r="E136" s="61" t="s">
        <v>519</v>
      </c>
      <c r="F136" s="102">
        <f>VLOOKUP(A136,[1]الضفة!B$14:Q$1740,16,0)</f>
        <v>9.1339699074074066</v>
      </c>
      <c r="G136" s="49">
        <f>VLOOKUP(A136,[1]غزة!B$14:Q$1740,16,0)</f>
        <v>5.237789351851851</v>
      </c>
      <c r="H136" s="49">
        <f>VLOOKUP(A136,[1]القدس!B$9:Q$1740,16,0)</f>
        <v>11.694444444444443</v>
      </c>
      <c r="I136" s="50">
        <f>VLOOKUP(A136,[1]اجمالي!A$14:Q$1740,17,0)</f>
        <v>8.6887345679012338</v>
      </c>
      <c r="J136" s="71" t="s">
        <v>124</v>
      </c>
      <c r="K136" s="72" t="s">
        <v>125</v>
      </c>
      <c r="L136" s="72"/>
      <c r="M136" s="73" t="s">
        <v>244</v>
      </c>
      <c r="N136" s="41">
        <f t="shared" si="3"/>
        <v>8.6887345679012338</v>
      </c>
      <c r="O136" s="41">
        <f t="shared" si="4"/>
        <v>0</v>
      </c>
    </row>
    <row r="137" spans="1:15" s="3" customFormat="1" ht="18" customHeight="1">
      <c r="A137" s="14"/>
      <c r="B137" s="62" t="s">
        <v>637</v>
      </c>
      <c r="C137" s="60"/>
      <c r="D137" s="60"/>
      <c r="E137" s="61"/>
      <c r="F137" s="102"/>
      <c r="G137" s="49"/>
      <c r="H137" s="49"/>
      <c r="I137" s="50"/>
      <c r="J137" s="71"/>
      <c r="K137" s="72"/>
      <c r="L137" s="72"/>
      <c r="M137" s="74" t="s">
        <v>245</v>
      </c>
      <c r="N137" s="41"/>
      <c r="O137" s="41">
        <f t="shared" si="4"/>
        <v>0</v>
      </c>
    </row>
    <row r="138" spans="1:15" s="3" customFormat="1" ht="18" customHeight="1">
      <c r="A138" s="9">
        <v>11710601</v>
      </c>
      <c r="B138" s="59" t="s">
        <v>1024</v>
      </c>
      <c r="C138" s="60"/>
      <c r="D138" s="60" t="s">
        <v>518</v>
      </c>
      <c r="E138" s="61" t="s">
        <v>519</v>
      </c>
      <c r="F138" s="102">
        <f>VLOOKUP(A138,[1]الضفة!B$14:Q$1740,16,0)</f>
        <v>12.57421875</v>
      </c>
      <c r="G138" s="49">
        <f>VLOOKUP(A138,[1]غزة!B$14:Q$1740,16,0)</f>
        <v>3.5853819444444448</v>
      </c>
      <c r="H138" s="49">
        <f>VLOOKUP(A138,[1]القدس!B$9:Q$1740,16,0)</f>
        <v>12.832222222222223</v>
      </c>
      <c r="I138" s="50">
        <f>VLOOKUP(A138,[1]اجمالي!A$14:Q$1740,17,0)</f>
        <v>9.6639409722222229</v>
      </c>
      <c r="J138" s="71" t="s">
        <v>124</v>
      </c>
      <c r="K138" s="72" t="s">
        <v>125</v>
      </c>
      <c r="L138" s="72"/>
      <c r="M138" s="73" t="s">
        <v>246</v>
      </c>
      <c r="N138" s="41">
        <f t="shared" si="3"/>
        <v>9.6639409722222229</v>
      </c>
      <c r="O138" s="41">
        <f t="shared" si="4"/>
        <v>0</v>
      </c>
    </row>
    <row r="139" spans="1:15" s="3" customFormat="1" ht="18" customHeight="1">
      <c r="A139" s="13"/>
      <c r="B139" s="62" t="s">
        <v>638</v>
      </c>
      <c r="C139" s="60"/>
      <c r="D139" s="60"/>
      <c r="E139" s="61"/>
      <c r="F139" s="102"/>
      <c r="G139" s="49"/>
      <c r="H139" s="49"/>
      <c r="I139" s="50"/>
      <c r="J139" s="71"/>
      <c r="K139" s="72"/>
      <c r="L139" s="72"/>
      <c r="M139" s="74" t="s">
        <v>247</v>
      </c>
      <c r="N139" s="41"/>
      <c r="O139" s="41">
        <f t="shared" si="4"/>
        <v>0</v>
      </c>
    </row>
    <row r="140" spans="1:15" s="3" customFormat="1" ht="18" customHeight="1">
      <c r="A140" s="9">
        <v>11711001</v>
      </c>
      <c r="B140" s="59" t="s">
        <v>1025</v>
      </c>
      <c r="C140" s="60"/>
      <c r="D140" s="60" t="s">
        <v>518</v>
      </c>
      <c r="E140" s="61" t="s">
        <v>519</v>
      </c>
      <c r="F140" s="102">
        <f>VLOOKUP(A140,[1]الضفة!B$14:Q$1740,16,0)</f>
        <v>5.5010098379629619</v>
      </c>
      <c r="G140" s="49">
        <f>VLOOKUP(A140,[1]غزة!B$14:Q$1740,16,0)</f>
        <v>5.2658333333333331</v>
      </c>
      <c r="H140" s="49">
        <f>VLOOKUP(A140,[1]القدس!B$9:Q$1740,16,0)</f>
        <v>6.145833333333333</v>
      </c>
      <c r="I140" s="50">
        <f>VLOOKUP(A140,[1]اجمالي!A$14:Q$1740,17,0)</f>
        <v>5.6375588348765433</v>
      </c>
      <c r="J140" s="71" t="s">
        <v>124</v>
      </c>
      <c r="K140" s="72" t="s">
        <v>125</v>
      </c>
      <c r="L140" s="72"/>
      <c r="M140" s="73" t="s">
        <v>248</v>
      </c>
      <c r="N140" s="41">
        <f t="shared" si="3"/>
        <v>5.6375588348765424</v>
      </c>
      <c r="O140" s="41">
        <f t="shared" si="4"/>
        <v>0</v>
      </c>
    </row>
    <row r="141" spans="1:15" s="3" customFormat="1" ht="18" customHeight="1">
      <c r="A141" s="9">
        <v>11711002</v>
      </c>
      <c r="B141" s="59" t="s">
        <v>639</v>
      </c>
      <c r="C141" s="60"/>
      <c r="D141" s="60" t="s">
        <v>518</v>
      </c>
      <c r="E141" s="61" t="s">
        <v>519</v>
      </c>
      <c r="F141" s="102">
        <f>VLOOKUP(A141,[1]الضفة!B$14:Q$1740,16,0)</f>
        <v>5.0611950231481488</v>
      </c>
      <c r="G141" s="49">
        <f>VLOOKUP(A141,[1]غزة!B$14:Q$1740,16,0)</f>
        <v>3.7436805555555561</v>
      </c>
      <c r="H141" s="49">
        <f>VLOOKUP(A141,[1]القدس!B$9:Q$1740,16,0)</f>
        <v>6.2736111111111112</v>
      </c>
      <c r="I141" s="50">
        <f>VLOOKUP(A141,[1]اجمالي!A$14:Q$1740,17,0)</f>
        <v>5.0261622299382713</v>
      </c>
      <c r="J141" s="71" t="s">
        <v>124</v>
      </c>
      <c r="K141" s="72" t="s">
        <v>125</v>
      </c>
      <c r="L141" s="72"/>
      <c r="M141" s="73" t="s">
        <v>247</v>
      </c>
      <c r="N141" s="41">
        <f t="shared" si="3"/>
        <v>5.0261622299382722</v>
      </c>
      <c r="O141" s="41">
        <f t="shared" si="4"/>
        <v>0</v>
      </c>
    </row>
    <row r="142" spans="1:15" s="3" customFormat="1" ht="18" customHeight="1">
      <c r="A142" s="14"/>
      <c r="B142" s="62" t="s">
        <v>640</v>
      </c>
      <c r="C142" s="60"/>
      <c r="D142" s="60"/>
      <c r="E142" s="61"/>
      <c r="F142" s="102"/>
      <c r="G142" s="49"/>
      <c r="H142" s="49"/>
      <c r="I142" s="50"/>
      <c r="J142" s="71"/>
      <c r="K142" s="72"/>
      <c r="L142" s="72"/>
      <c r="M142" s="74" t="s">
        <v>249</v>
      </c>
      <c r="N142" s="41"/>
      <c r="O142" s="41">
        <f t="shared" si="4"/>
        <v>0</v>
      </c>
    </row>
    <row r="143" spans="1:15" s="3" customFormat="1" ht="18" customHeight="1">
      <c r="A143" s="9">
        <v>11711101</v>
      </c>
      <c r="B143" s="59" t="s">
        <v>640</v>
      </c>
      <c r="C143" s="60"/>
      <c r="D143" s="60" t="s">
        <v>518</v>
      </c>
      <c r="E143" s="61" t="s">
        <v>519</v>
      </c>
      <c r="F143" s="102">
        <f>VLOOKUP(A143,[1]الضفة!B$14:Q$1740,16,0)</f>
        <v>6.6156820436507937</v>
      </c>
      <c r="G143" s="49">
        <f>VLOOKUP(A143,[1]غزة!B$14:Q$1740,16,0)</f>
        <v>1.793877314814815</v>
      </c>
      <c r="H143" s="49">
        <f>VLOOKUP(A143,[1]القدس!B$9:Q$1740,16,0)</f>
        <v>9.8472222222222214</v>
      </c>
      <c r="I143" s="50">
        <f>VLOOKUP(A143,[1]اجمالي!A$14:Q$1740,17,0)</f>
        <v>6.0855938602292774</v>
      </c>
      <c r="J143" s="71" t="s">
        <v>124</v>
      </c>
      <c r="K143" s="72" t="s">
        <v>125</v>
      </c>
      <c r="L143" s="72"/>
      <c r="M143" s="73" t="s">
        <v>249</v>
      </c>
      <c r="N143" s="41">
        <f t="shared" si="3"/>
        <v>6.0855938602292765</v>
      </c>
      <c r="O143" s="41">
        <f t="shared" si="4"/>
        <v>0</v>
      </c>
    </row>
    <row r="144" spans="1:15" s="3" customFormat="1" ht="18" customHeight="1">
      <c r="A144" s="14"/>
      <c r="B144" s="62" t="s">
        <v>641</v>
      </c>
      <c r="C144" s="60"/>
      <c r="D144" s="60"/>
      <c r="E144" s="61"/>
      <c r="F144" s="102"/>
      <c r="G144" s="49"/>
      <c r="H144" s="49"/>
      <c r="I144" s="50"/>
      <c r="J144" s="71"/>
      <c r="K144" s="72"/>
      <c r="L144" s="72"/>
      <c r="M144" s="74" t="s">
        <v>250</v>
      </c>
      <c r="N144" s="41"/>
      <c r="O144" s="41">
        <f t="shared" si="4"/>
        <v>0</v>
      </c>
    </row>
    <row r="145" spans="1:15" s="3" customFormat="1" ht="18" customHeight="1">
      <c r="A145" s="9">
        <v>11711201</v>
      </c>
      <c r="B145" s="59" t="s">
        <v>642</v>
      </c>
      <c r="C145" s="60"/>
      <c r="D145" s="60" t="s">
        <v>518</v>
      </c>
      <c r="E145" s="61" t="s">
        <v>519</v>
      </c>
      <c r="F145" s="102">
        <f>VLOOKUP(A145,[1]الضفة!B$14:Q$1740,16,0)</f>
        <v>3.5049942129629632</v>
      </c>
      <c r="G145" s="49">
        <f>VLOOKUP(A145,[1]غزة!B$14:Q$1740,16,0)</f>
        <v>2.6146180555555558</v>
      </c>
      <c r="H145" s="49">
        <f>VLOOKUP(A145,[1]القدس!B$9:Q$1740,16,0)</f>
        <v>4.5</v>
      </c>
      <c r="I145" s="50">
        <f>VLOOKUP(A145,[1]اجمالي!A$14:Q$1740,17,0)</f>
        <v>3.53987075617284</v>
      </c>
      <c r="J145" s="71" t="s">
        <v>124</v>
      </c>
      <c r="K145" s="72" t="s">
        <v>125</v>
      </c>
      <c r="L145" s="72"/>
      <c r="M145" s="73" t="s">
        <v>250</v>
      </c>
      <c r="N145" s="41">
        <f t="shared" si="3"/>
        <v>3.53987075617284</v>
      </c>
      <c r="O145" s="41">
        <f t="shared" si="4"/>
        <v>0</v>
      </c>
    </row>
    <row r="146" spans="1:15" s="3" customFormat="1" ht="18" customHeight="1">
      <c r="A146" s="13"/>
      <c r="B146" s="62" t="s">
        <v>643</v>
      </c>
      <c r="C146" s="60"/>
      <c r="D146" s="60"/>
      <c r="E146" s="61"/>
      <c r="F146" s="102"/>
      <c r="G146" s="49"/>
      <c r="H146" s="49"/>
      <c r="I146" s="50"/>
      <c r="J146" s="71"/>
      <c r="K146" s="72"/>
      <c r="L146" s="72"/>
      <c r="M146" s="74" t="s">
        <v>251</v>
      </c>
      <c r="N146" s="41"/>
      <c r="O146" s="41">
        <f t="shared" si="4"/>
        <v>0</v>
      </c>
    </row>
    <row r="147" spans="1:15" s="3" customFormat="1" ht="18" customHeight="1">
      <c r="A147" s="9">
        <v>11711301</v>
      </c>
      <c r="B147" s="59" t="s">
        <v>1026</v>
      </c>
      <c r="C147" s="60"/>
      <c r="D147" s="60" t="s">
        <v>518</v>
      </c>
      <c r="E147" s="61" t="s">
        <v>519</v>
      </c>
      <c r="F147" s="102">
        <f>VLOOKUP(A147,[1]الضفة!B$14:Q$1740,16,0)</f>
        <v>2.9506973379629624</v>
      </c>
      <c r="G147" s="49">
        <f>VLOOKUP(A147,[1]غزة!B$14:Q$1740,16,0)</f>
        <v>2.2246412037037038</v>
      </c>
      <c r="H147" s="49">
        <f>VLOOKUP(A147,[1]القدس!B$9:Q$1740,16,0)</f>
        <v>4.1520833333333336</v>
      </c>
      <c r="I147" s="50">
        <f>VLOOKUP(A147,[1]اجمالي!A$14:Q$1740,17,0)</f>
        <v>3.1091406250000002</v>
      </c>
      <c r="J147" s="71" t="s">
        <v>124</v>
      </c>
      <c r="K147" s="72" t="s">
        <v>125</v>
      </c>
      <c r="L147" s="72"/>
      <c r="M147" s="73" t="s">
        <v>252</v>
      </c>
      <c r="N147" s="41">
        <f t="shared" si="3"/>
        <v>3.1091406249999998</v>
      </c>
      <c r="O147" s="41">
        <f t="shared" si="4"/>
        <v>0</v>
      </c>
    </row>
    <row r="148" spans="1:15" s="3" customFormat="1" ht="18" customHeight="1">
      <c r="A148" s="14"/>
      <c r="B148" s="62" t="s">
        <v>644</v>
      </c>
      <c r="C148" s="60"/>
      <c r="D148" s="60"/>
      <c r="E148" s="61"/>
      <c r="F148" s="102"/>
      <c r="G148" s="49"/>
      <c r="H148" s="49"/>
      <c r="I148" s="50"/>
      <c r="J148" s="71"/>
      <c r="K148" s="72"/>
      <c r="L148" s="72"/>
      <c r="M148" s="74" t="s">
        <v>253</v>
      </c>
      <c r="N148" s="41"/>
      <c r="O148" s="41">
        <f t="shared" si="4"/>
        <v>0</v>
      </c>
    </row>
    <row r="149" spans="1:15" s="3" customFormat="1" ht="18" customHeight="1">
      <c r="A149" s="9">
        <v>11711402</v>
      </c>
      <c r="B149" s="65" t="s">
        <v>645</v>
      </c>
      <c r="C149" s="66"/>
      <c r="D149" s="66" t="s">
        <v>518</v>
      </c>
      <c r="E149" s="67" t="s">
        <v>519</v>
      </c>
      <c r="F149" s="103">
        <f>VLOOKUP(A149,[1]الضفة!B$14:Q$1740,16,0)</f>
        <v>3.7597945601851852</v>
      </c>
      <c r="G149" s="104">
        <f>VLOOKUP(A149,[1]غزة!B$14:Q$1740,16,0)</f>
        <v>2.0022569444444449</v>
      </c>
      <c r="H149" s="104">
        <f>VLOOKUP(A149,[1]القدس!B$9:Q$1740,16,0)</f>
        <v>5.0479166666666666</v>
      </c>
      <c r="I149" s="105">
        <f>VLOOKUP(A149,[1]اجمالي!A$14:Q$1740,17,0)</f>
        <v>3.6033227237654324</v>
      </c>
      <c r="J149" s="75" t="s">
        <v>124</v>
      </c>
      <c r="K149" s="76" t="s">
        <v>125</v>
      </c>
      <c r="L149" s="76"/>
      <c r="M149" s="77" t="s">
        <v>254</v>
      </c>
      <c r="N149" s="41">
        <f t="shared" si="3"/>
        <v>3.6033227237654324</v>
      </c>
      <c r="O149" s="41">
        <f t="shared" si="4"/>
        <v>0</v>
      </c>
    </row>
    <row r="150" spans="1:15" s="3" customFormat="1" ht="18" customHeight="1">
      <c r="A150" s="14"/>
      <c r="B150" s="62" t="s">
        <v>646</v>
      </c>
      <c r="C150" s="60"/>
      <c r="D150" s="60"/>
      <c r="E150" s="61"/>
      <c r="F150" s="102"/>
      <c r="G150" s="49"/>
      <c r="H150" s="49"/>
      <c r="I150" s="50"/>
      <c r="J150" s="71"/>
      <c r="K150" s="72"/>
      <c r="L150" s="72"/>
      <c r="M150" s="74" t="s">
        <v>255</v>
      </c>
      <c r="N150" s="41"/>
      <c r="O150" s="41">
        <f t="shared" si="4"/>
        <v>0</v>
      </c>
    </row>
    <row r="151" spans="1:15" s="3" customFormat="1" ht="16.899999999999999" customHeight="1">
      <c r="A151" s="9">
        <v>11711501</v>
      </c>
      <c r="B151" s="59" t="s">
        <v>646</v>
      </c>
      <c r="C151" s="60"/>
      <c r="D151" s="60" t="s">
        <v>518</v>
      </c>
      <c r="E151" s="61" t="s">
        <v>519</v>
      </c>
      <c r="F151" s="102">
        <f>VLOOKUP(A151,[1]الضفة!B$14:Q$1740,16,0)</f>
        <v>4.3817867476851848</v>
      </c>
      <c r="G151" s="49">
        <f>VLOOKUP(A151,[1]غزة!B$14:Q$1740,16,0)</f>
        <v>2.4828935185185181</v>
      </c>
      <c r="H151" s="49">
        <f>VLOOKUP(A151,[1]القدس!B$9:Q$1740,16,0)</f>
        <v>3.9791666666666665</v>
      </c>
      <c r="I151" s="50">
        <f>VLOOKUP(A151,[1]اجمالي!A$14:Q$1740,17,0)</f>
        <v>3.6146156442901236</v>
      </c>
      <c r="J151" s="71" t="s">
        <v>124</v>
      </c>
      <c r="K151" s="72" t="s">
        <v>125</v>
      </c>
      <c r="L151" s="72"/>
      <c r="M151" s="73" t="s">
        <v>255</v>
      </c>
      <c r="N151" s="41">
        <f t="shared" si="3"/>
        <v>3.6146156442901227</v>
      </c>
      <c r="O151" s="41">
        <f t="shared" si="4"/>
        <v>0</v>
      </c>
    </row>
    <row r="152" spans="1:15" s="3" customFormat="1" ht="16.899999999999999" customHeight="1">
      <c r="A152" s="14"/>
      <c r="B152" s="62" t="s">
        <v>647</v>
      </c>
      <c r="C152" s="60"/>
      <c r="D152" s="60"/>
      <c r="E152" s="61"/>
      <c r="F152" s="102"/>
      <c r="G152" s="49"/>
      <c r="H152" s="49"/>
      <c r="I152" s="50"/>
      <c r="J152" s="71"/>
      <c r="K152" s="72"/>
      <c r="L152" s="72"/>
      <c r="M152" s="74" t="s">
        <v>256</v>
      </c>
      <c r="N152" s="41"/>
      <c r="O152" s="41">
        <f t="shared" si="4"/>
        <v>0</v>
      </c>
    </row>
    <row r="153" spans="1:15" s="3" customFormat="1" ht="16.899999999999999" customHeight="1">
      <c r="A153" s="9">
        <v>11711602</v>
      </c>
      <c r="B153" s="59" t="s">
        <v>648</v>
      </c>
      <c r="C153" s="60"/>
      <c r="D153" s="60" t="s">
        <v>518</v>
      </c>
      <c r="E153" s="61" t="s">
        <v>519</v>
      </c>
      <c r="F153" s="102">
        <f>VLOOKUP(A153,[1]الضفة!B$14:Q$1740,16,0)</f>
        <v>2.7465277777777786</v>
      </c>
      <c r="G153" s="49">
        <f>VLOOKUP(A153,[1]غزة!B$14:Q$1740,16,0)</f>
        <v>2.48630787037037</v>
      </c>
      <c r="H153" s="49">
        <f>VLOOKUP(A153,[1]القدس!B$9:Q$1740,16,0)</f>
        <v>4.8049999999999997</v>
      </c>
      <c r="I153" s="50">
        <f>VLOOKUP(A153,[1]اجمالي!A$14:Q$1740,17,0)</f>
        <v>3.3459452160493828</v>
      </c>
      <c r="J153" s="71" t="s">
        <v>124</v>
      </c>
      <c r="K153" s="72" t="s">
        <v>125</v>
      </c>
      <c r="L153" s="72"/>
      <c r="M153" s="73" t="s">
        <v>256</v>
      </c>
      <c r="N153" s="41">
        <f t="shared" si="3"/>
        <v>3.3459452160493828</v>
      </c>
      <c r="O153" s="41">
        <f t="shared" si="4"/>
        <v>0</v>
      </c>
    </row>
    <row r="154" spans="1:15" s="3" customFormat="1" ht="16.899999999999999" customHeight="1">
      <c r="A154" s="9">
        <v>11711601</v>
      </c>
      <c r="B154" s="59" t="s">
        <v>648</v>
      </c>
      <c r="C154" s="60"/>
      <c r="D154" s="60" t="s">
        <v>515</v>
      </c>
      <c r="E154" s="61" t="s">
        <v>519</v>
      </c>
      <c r="F154" s="102">
        <f>VLOOKUP(A154,[1]الضفة!B$14:Q$1740,16,0)</f>
        <v>3.8671600115740739</v>
      </c>
      <c r="G154" s="49">
        <f>VLOOKUP(A154,[1]غزة!B$14:Q$1740,16,0)</f>
        <v>2.5905787037037036</v>
      </c>
      <c r="H154" s="49">
        <f>VLOOKUP(A154,[1]القدس!B$9:Q$1740,16,0)</f>
        <v>4.4645833333333336</v>
      </c>
      <c r="I154" s="50">
        <f>VLOOKUP(A154,[1]اجمالي!A$14:Q$1740,17,0)</f>
        <v>3.6407740162037041</v>
      </c>
      <c r="J154" s="71" t="s">
        <v>124</v>
      </c>
      <c r="K154" s="72" t="s">
        <v>120</v>
      </c>
      <c r="L154" s="72"/>
      <c r="M154" s="73" t="s">
        <v>256</v>
      </c>
      <c r="N154" s="41">
        <f t="shared" si="3"/>
        <v>3.6407740162037037</v>
      </c>
      <c r="O154" s="41">
        <f t="shared" si="4"/>
        <v>0</v>
      </c>
    </row>
    <row r="155" spans="1:15" s="3" customFormat="1" ht="16.899999999999999" customHeight="1">
      <c r="B155" s="62" t="s">
        <v>675</v>
      </c>
      <c r="C155" s="60"/>
      <c r="D155" s="60"/>
      <c r="E155" s="61"/>
      <c r="F155" s="102"/>
      <c r="G155" s="49"/>
      <c r="H155" s="49"/>
      <c r="I155" s="50"/>
      <c r="J155" s="71"/>
      <c r="K155" s="72"/>
      <c r="L155" s="72"/>
      <c r="M155" s="74" t="s">
        <v>257</v>
      </c>
      <c r="N155" s="41"/>
      <c r="O155" s="41">
        <f t="shared" si="4"/>
        <v>0</v>
      </c>
    </row>
    <row r="156" spans="1:15" s="3" customFormat="1" ht="16.899999999999999" customHeight="1">
      <c r="A156" s="9">
        <v>11750101</v>
      </c>
      <c r="B156" s="59" t="s">
        <v>676</v>
      </c>
      <c r="C156" s="60"/>
      <c r="D156" s="60" t="s">
        <v>518</v>
      </c>
      <c r="E156" s="61" t="s">
        <v>519</v>
      </c>
      <c r="F156" s="102">
        <f>VLOOKUP(A156,[1]الضفة!B$14:Q$1740,16,0)</f>
        <v>3.9991650132275134</v>
      </c>
      <c r="G156" s="49">
        <f>VLOOKUP(A156,[1]غزة!B$14:Q$1740,16,0)</f>
        <v>2.2139930555555551</v>
      </c>
      <c r="H156" s="49">
        <f>VLOOKUP(A156,[1]القدس!B$9:Q$1740,16,0)</f>
        <v>3.8819444444444442</v>
      </c>
      <c r="I156" s="50">
        <f>VLOOKUP(A156,[1]اجمالي!A$14:Q$1740,17,0)</f>
        <v>3.3650341710758371</v>
      </c>
      <c r="J156" s="71" t="s">
        <v>124</v>
      </c>
      <c r="K156" s="72" t="s">
        <v>125</v>
      </c>
      <c r="L156" s="72"/>
      <c r="M156" s="73" t="s">
        <v>258</v>
      </c>
      <c r="N156" s="41">
        <f t="shared" si="3"/>
        <v>3.3650341710758376</v>
      </c>
      <c r="O156" s="41">
        <f t="shared" si="4"/>
        <v>0</v>
      </c>
    </row>
    <row r="157" spans="1:15" s="3" customFormat="1" ht="16.899999999999999" customHeight="1">
      <c r="A157" s="9">
        <v>11750102</v>
      </c>
      <c r="B157" s="59" t="s">
        <v>676</v>
      </c>
      <c r="C157" s="60"/>
      <c r="D157" s="60" t="s">
        <v>515</v>
      </c>
      <c r="E157" s="61" t="s">
        <v>519</v>
      </c>
      <c r="F157" s="102">
        <f>VLOOKUP(A157,[1]الضفة!B$14:Q$1740,16,0)</f>
        <v>3.467346643518519</v>
      </c>
      <c r="G157" s="49">
        <f>VLOOKUP(A157,[1]غزة!B$14:Q$1740,16,0)</f>
        <v>3.3741666666666661</v>
      </c>
      <c r="H157" s="49">
        <f>VLOOKUP(A157,[1]القدس!B$9:Q$1740,16,0)</f>
        <v>4.3611111111111116</v>
      </c>
      <c r="I157" s="50">
        <f>VLOOKUP(A157,[1]اجمالي!A$14:Q$1740,17,0)</f>
        <v>3.7342081404320986</v>
      </c>
      <c r="J157" s="71" t="s">
        <v>124</v>
      </c>
      <c r="K157" s="72" t="s">
        <v>120</v>
      </c>
      <c r="L157" s="72"/>
      <c r="M157" s="73" t="s">
        <v>258</v>
      </c>
      <c r="N157" s="41">
        <f t="shared" si="3"/>
        <v>3.7342081404320986</v>
      </c>
      <c r="O157" s="41">
        <f t="shared" si="4"/>
        <v>0</v>
      </c>
    </row>
    <row r="158" spans="1:15" s="3" customFormat="1" ht="16.899999999999999" customHeight="1">
      <c r="A158" s="13"/>
      <c r="B158" s="62" t="s">
        <v>649</v>
      </c>
      <c r="C158" s="60"/>
      <c r="D158" s="60"/>
      <c r="E158" s="61"/>
      <c r="F158" s="102"/>
      <c r="G158" s="49"/>
      <c r="H158" s="49"/>
      <c r="I158" s="50"/>
      <c r="J158" s="71"/>
      <c r="K158" s="72"/>
      <c r="L158" s="72"/>
      <c r="M158" s="74" t="s">
        <v>260</v>
      </c>
      <c r="N158" s="41"/>
      <c r="O158" s="41">
        <f t="shared" si="4"/>
        <v>0</v>
      </c>
    </row>
    <row r="159" spans="1:15" s="3" customFormat="1" ht="16.899999999999999" customHeight="1">
      <c r="A159" s="9">
        <v>11760401</v>
      </c>
      <c r="B159" s="59" t="s">
        <v>650</v>
      </c>
      <c r="C159" s="60" t="s">
        <v>651</v>
      </c>
      <c r="D159" s="60" t="s">
        <v>515</v>
      </c>
      <c r="E159" s="61" t="s">
        <v>1027</v>
      </c>
      <c r="F159" s="102">
        <f>VLOOKUP(A159,[1]الضفة!B$14:Q$1740,16,0)</f>
        <v>5.0809461805555562</v>
      </c>
      <c r="G159" s="49">
        <f>VLOOKUP(A159,[1]غزة!B$14:Q$1740,16,0)</f>
        <v>5.333333333333333</v>
      </c>
      <c r="H159" s="49">
        <f>VLOOKUP(A159,[1]القدس!B$9:Q$1740,16,0)</f>
        <v>4.9375</v>
      </c>
      <c r="I159" s="50">
        <f>VLOOKUP(A159,[1]اجمالي!A$14:Q$1740,17,0)</f>
        <v>5.1172598379629628</v>
      </c>
      <c r="J159" s="71" t="s">
        <v>810</v>
      </c>
      <c r="K159" s="72" t="s">
        <v>120</v>
      </c>
      <c r="L159" s="72" t="s">
        <v>261</v>
      </c>
      <c r="M159" s="73" t="s">
        <v>260</v>
      </c>
      <c r="N159" s="41">
        <f t="shared" si="3"/>
        <v>5.1172598379629628</v>
      </c>
      <c r="O159" s="41">
        <f t="shared" si="4"/>
        <v>0</v>
      </c>
    </row>
    <row r="160" spans="1:15" s="3" customFormat="1" ht="16.899999999999999" customHeight="1">
      <c r="A160" s="14"/>
      <c r="B160" s="62" t="s">
        <v>652</v>
      </c>
      <c r="C160" s="60"/>
      <c r="D160" s="60"/>
      <c r="E160" s="61"/>
      <c r="F160" s="102"/>
      <c r="G160" s="49"/>
      <c r="H160" s="49"/>
      <c r="I160" s="50"/>
      <c r="J160" s="71"/>
      <c r="K160" s="72"/>
      <c r="L160" s="72"/>
      <c r="M160" s="74" t="s">
        <v>262</v>
      </c>
      <c r="N160" s="41"/>
      <c r="O160" s="41">
        <f t="shared" si="4"/>
        <v>0</v>
      </c>
    </row>
    <row r="161" spans="1:15" s="3" customFormat="1" ht="16.899999999999999" customHeight="1">
      <c r="A161" s="14"/>
      <c r="B161" s="62" t="s">
        <v>653</v>
      </c>
      <c r="C161" s="60"/>
      <c r="D161" s="60"/>
      <c r="E161" s="61"/>
      <c r="F161" s="102"/>
      <c r="G161" s="49"/>
      <c r="H161" s="49"/>
      <c r="I161" s="50"/>
      <c r="J161" s="71"/>
      <c r="K161" s="72"/>
      <c r="L161" s="72"/>
      <c r="M161" s="74" t="s">
        <v>263</v>
      </c>
      <c r="N161" s="41"/>
      <c r="O161" s="41">
        <f t="shared" si="4"/>
        <v>0</v>
      </c>
    </row>
    <row r="162" spans="1:15" s="3" customFormat="1" ht="16.899999999999999" customHeight="1">
      <c r="A162" s="9">
        <v>11720101</v>
      </c>
      <c r="B162" s="59" t="s">
        <v>654</v>
      </c>
      <c r="C162" s="60"/>
      <c r="D162" s="60" t="s">
        <v>515</v>
      </c>
      <c r="E162" s="61" t="s">
        <v>1028</v>
      </c>
      <c r="F162" s="102">
        <f>VLOOKUP(A162,[1]الضفة!B$14:Q$1740,16,0)</f>
        <v>10.320674189814815</v>
      </c>
      <c r="G162" s="49">
        <f>VLOOKUP(A162,[1]غزة!B$14:Q$1740,16,0)</f>
        <v>7.4249999999999998</v>
      </c>
      <c r="H162" s="49">
        <f>VLOOKUP(A162,[1]القدس!B$9:Q$1740,16,0)</f>
        <v>10.333333333333334</v>
      </c>
      <c r="I162" s="50">
        <f>VLOOKUP(A162,[1]اجمالي!A$14:Q$1740,17,0)</f>
        <v>9.3596691743827147</v>
      </c>
      <c r="J162" s="85" t="s">
        <v>1029</v>
      </c>
      <c r="K162" s="72" t="s">
        <v>120</v>
      </c>
      <c r="L162" s="72"/>
      <c r="M162" s="73" t="s">
        <v>264</v>
      </c>
      <c r="N162" s="41">
        <f t="shared" si="3"/>
        <v>9.3596691743827165</v>
      </c>
      <c r="O162" s="41">
        <f t="shared" si="4"/>
        <v>0</v>
      </c>
    </row>
    <row r="163" spans="1:15" s="3" customFormat="1" ht="16.899999999999999" customHeight="1">
      <c r="A163" s="13"/>
      <c r="B163" s="62" t="s">
        <v>655</v>
      </c>
      <c r="C163" s="60"/>
      <c r="D163" s="60"/>
      <c r="E163" s="61"/>
      <c r="F163" s="102"/>
      <c r="G163" s="49"/>
      <c r="H163" s="49"/>
      <c r="I163" s="50"/>
      <c r="J163" s="71"/>
      <c r="K163" s="72"/>
      <c r="L163" s="72"/>
      <c r="M163" s="74" t="s">
        <v>265</v>
      </c>
      <c r="N163" s="41"/>
      <c r="O163" s="41">
        <f t="shared" si="4"/>
        <v>0</v>
      </c>
    </row>
    <row r="164" spans="1:15" s="3" customFormat="1" ht="16.899999999999999" customHeight="1">
      <c r="A164" s="9">
        <v>11720201</v>
      </c>
      <c r="B164" s="59" t="s">
        <v>656</v>
      </c>
      <c r="C164" s="60"/>
      <c r="D164" s="60" t="s">
        <v>515</v>
      </c>
      <c r="E164" s="61" t="s">
        <v>1028</v>
      </c>
      <c r="F164" s="102">
        <f>VLOOKUP(A164,[1]الضفة!B$14:Q$1740,16,0)</f>
        <v>11.038700810185183</v>
      </c>
      <c r="G164" s="49">
        <f>VLOOKUP(A164,[1]غزة!B$14:Q$1740,16,0)</f>
        <v>9.6861111111111118</v>
      </c>
      <c r="H164" s="49">
        <f>VLOOKUP(A164,[1]القدس!B$9:Q$1740,16,0)</f>
        <v>10.375</v>
      </c>
      <c r="I164" s="50">
        <f>VLOOKUP(A164,[1]اجمالي!A$14:Q$1740,17,0)</f>
        <v>10.366603973765431</v>
      </c>
      <c r="J164" s="85" t="s">
        <v>1029</v>
      </c>
      <c r="K164" s="72" t="s">
        <v>120</v>
      </c>
      <c r="L164" s="72"/>
      <c r="M164" s="73" t="s">
        <v>265</v>
      </c>
      <c r="N164" s="41">
        <f t="shared" si="3"/>
        <v>10.366603973765431</v>
      </c>
      <c r="O164" s="41">
        <f t="shared" si="4"/>
        <v>0</v>
      </c>
    </row>
    <row r="165" spans="1:15" s="3" customFormat="1" ht="16.899999999999999" customHeight="1">
      <c r="A165" s="13"/>
      <c r="B165" s="62" t="s">
        <v>657</v>
      </c>
      <c r="C165" s="60"/>
      <c r="D165" s="60"/>
      <c r="E165" s="61"/>
      <c r="F165" s="102"/>
      <c r="G165" s="49"/>
      <c r="H165" s="49"/>
      <c r="I165" s="50"/>
      <c r="J165" s="71"/>
      <c r="K165" s="72"/>
      <c r="L165" s="72"/>
      <c r="M165" s="74" t="s">
        <v>266</v>
      </c>
      <c r="N165" s="41"/>
      <c r="O165" s="41">
        <f t="shared" si="4"/>
        <v>0</v>
      </c>
    </row>
    <row r="166" spans="1:15" s="3" customFormat="1" ht="16.899999999999999" customHeight="1">
      <c r="A166" s="9">
        <v>11720401</v>
      </c>
      <c r="B166" s="59" t="s">
        <v>658</v>
      </c>
      <c r="C166" s="60"/>
      <c r="D166" s="60" t="s">
        <v>515</v>
      </c>
      <c r="E166" s="61" t="s">
        <v>1030</v>
      </c>
      <c r="F166" s="102">
        <f>VLOOKUP(A166,[1]الضفة!B$14:Q$1740,16,0)</f>
        <v>8.8489996693121693</v>
      </c>
      <c r="G166" s="49">
        <f>VLOOKUP(A166,[1]غزة!B$14:Q$1740,16,0)</f>
        <v>6.0486111111111107</v>
      </c>
      <c r="H166" s="49">
        <f>VLOOKUP(A166,[1]القدس!B$9:Q$1740,16,0)</f>
        <v>9.375</v>
      </c>
      <c r="I166" s="50">
        <f>VLOOKUP(A166,[1]اجمالي!A$14:Q$1740,17,0)</f>
        <v>8.0908702601410933</v>
      </c>
      <c r="J166" s="85" t="s">
        <v>1031</v>
      </c>
      <c r="K166" s="72" t="s">
        <v>120</v>
      </c>
      <c r="L166" s="72"/>
      <c r="M166" s="73" t="s">
        <v>267</v>
      </c>
      <c r="N166" s="41">
        <f t="shared" si="3"/>
        <v>8.0908702601410933</v>
      </c>
      <c r="O166" s="41">
        <f t="shared" si="4"/>
        <v>0</v>
      </c>
    </row>
    <row r="167" spans="1:15" s="3" customFormat="1" ht="16.899999999999999" customHeight="1">
      <c r="A167" s="13"/>
      <c r="B167" s="62" t="s">
        <v>659</v>
      </c>
      <c r="C167" s="60"/>
      <c r="D167" s="60"/>
      <c r="E167" s="61"/>
      <c r="F167" s="102"/>
      <c r="G167" s="49"/>
      <c r="H167" s="49"/>
      <c r="I167" s="50"/>
      <c r="J167" s="71"/>
      <c r="K167" s="72"/>
      <c r="L167" s="72"/>
      <c r="M167" s="74" t="s">
        <v>452</v>
      </c>
      <c r="N167" s="41"/>
      <c r="O167" s="41">
        <f t="shared" si="4"/>
        <v>0</v>
      </c>
    </row>
    <row r="168" spans="1:15" s="3" customFormat="1" ht="16.899999999999999" customHeight="1">
      <c r="A168" s="14"/>
      <c r="B168" s="62" t="s">
        <v>660</v>
      </c>
      <c r="C168" s="60"/>
      <c r="D168" s="60"/>
      <c r="E168" s="61"/>
      <c r="F168" s="102"/>
      <c r="G168" s="49"/>
      <c r="H168" s="49"/>
      <c r="I168" s="50"/>
      <c r="J168" s="71"/>
      <c r="K168" s="72"/>
      <c r="L168" s="72"/>
      <c r="M168" s="74" t="s">
        <v>268</v>
      </c>
      <c r="N168" s="41"/>
      <c r="O168" s="41">
        <f t="shared" si="4"/>
        <v>0</v>
      </c>
    </row>
    <row r="169" spans="1:15" s="3" customFormat="1" ht="16.899999999999999" customHeight="1">
      <c r="A169" s="9">
        <v>11740101</v>
      </c>
      <c r="B169" s="59" t="s">
        <v>660</v>
      </c>
      <c r="C169" s="60"/>
      <c r="D169" s="60" t="s">
        <v>518</v>
      </c>
      <c r="E169" s="61" t="s">
        <v>519</v>
      </c>
      <c r="F169" s="102">
        <f>VLOOKUP(A169,[1]الضفة!B$14:Q$1740,16,0)</f>
        <v>7.4524016203703702</v>
      </c>
      <c r="G169" s="49">
        <f>VLOOKUP(A169,[1]غزة!B$14:Q$1740,16,0)</f>
        <v>7.8611111111111116</v>
      </c>
      <c r="H169" s="49">
        <f>VLOOKUP(A169,[1]القدس!B$9:Q$1740,16,0)</f>
        <v>9.2291666666666661</v>
      </c>
      <c r="I169" s="50">
        <f>VLOOKUP(A169,[1]اجمالي!A$14:Q$1740,17,0)</f>
        <v>8.180893132716049</v>
      </c>
      <c r="J169" s="71" t="s">
        <v>124</v>
      </c>
      <c r="K169" s="72" t="s">
        <v>125</v>
      </c>
      <c r="L169" s="72"/>
      <c r="M169" s="73" t="s">
        <v>268</v>
      </c>
      <c r="N169" s="41">
        <f t="shared" si="3"/>
        <v>8.180893132716049</v>
      </c>
      <c r="O169" s="41">
        <f t="shared" si="4"/>
        <v>0</v>
      </c>
    </row>
    <row r="170" spans="1:15" s="3" customFormat="1" ht="16.899999999999999" customHeight="1">
      <c r="A170" s="14"/>
      <c r="B170" s="62" t="s">
        <v>661</v>
      </c>
      <c r="C170" s="60"/>
      <c r="D170" s="60"/>
      <c r="E170" s="61"/>
      <c r="F170" s="102"/>
      <c r="G170" s="49"/>
      <c r="H170" s="49"/>
      <c r="I170" s="50"/>
      <c r="J170" s="71"/>
      <c r="K170" s="72"/>
      <c r="L170" s="72"/>
      <c r="M170" s="74" t="s">
        <v>269</v>
      </c>
      <c r="N170" s="41"/>
      <c r="O170" s="41">
        <f t="shared" si="4"/>
        <v>0</v>
      </c>
    </row>
    <row r="171" spans="1:15" s="3" customFormat="1" ht="16.899999999999999" customHeight="1">
      <c r="A171" s="9">
        <v>11740201</v>
      </c>
      <c r="B171" s="59" t="s">
        <v>661</v>
      </c>
      <c r="C171" s="60"/>
      <c r="D171" s="88" t="s">
        <v>527</v>
      </c>
      <c r="E171" s="61" t="s">
        <v>519</v>
      </c>
      <c r="F171" s="102">
        <f>VLOOKUP(A171,[1]الضفة!B$14:Q$1740,16,0)</f>
        <v>7.520471643518519</v>
      </c>
      <c r="G171" s="49">
        <f>VLOOKUP(A171,[1]غزة!B$14:Q$1740,16,0)</f>
        <v>6.0555555555555562</v>
      </c>
      <c r="H171" s="49">
        <f>VLOOKUP(A171,[1]القدس!B$9:Q$1740,16,0)</f>
        <v>9.5555555555555554</v>
      </c>
      <c r="I171" s="50">
        <f>VLOOKUP(A171,[1]اجمالي!A$14:Q$1740,17,0)</f>
        <v>7.7105275848765418</v>
      </c>
      <c r="J171" s="71" t="s">
        <v>124</v>
      </c>
      <c r="K171" s="72" t="s">
        <v>132</v>
      </c>
      <c r="L171" s="72"/>
      <c r="M171" s="73" t="s">
        <v>269</v>
      </c>
      <c r="N171" s="41">
        <f t="shared" si="3"/>
        <v>7.7105275848765444</v>
      </c>
      <c r="O171" s="41">
        <f t="shared" si="4"/>
        <v>0</v>
      </c>
    </row>
    <row r="172" spans="1:15" s="3" customFormat="1" ht="16.899999999999999" customHeight="1">
      <c r="A172" s="13"/>
      <c r="B172" s="62" t="s">
        <v>663</v>
      </c>
      <c r="C172" s="60"/>
      <c r="D172" s="60"/>
      <c r="E172" s="61"/>
      <c r="F172" s="102"/>
      <c r="G172" s="49"/>
      <c r="H172" s="49"/>
      <c r="I172" s="50"/>
      <c r="J172" s="71"/>
      <c r="K172" s="72"/>
      <c r="L172" s="72"/>
      <c r="M172" s="74" t="s">
        <v>270</v>
      </c>
      <c r="N172" s="41"/>
      <c r="O172" s="41">
        <f t="shared" si="4"/>
        <v>0</v>
      </c>
    </row>
    <row r="173" spans="1:15" s="3" customFormat="1" ht="16.899999999999999" customHeight="1">
      <c r="A173" s="9">
        <v>11740302</v>
      </c>
      <c r="B173" s="59" t="s">
        <v>663</v>
      </c>
      <c r="C173" s="60"/>
      <c r="D173" s="60" t="s">
        <v>527</v>
      </c>
      <c r="E173" s="61" t="s">
        <v>519</v>
      </c>
      <c r="F173" s="102">
        <f>VLOOKUP(A173,[1]الضفة!B$14:Q$1740,16,0)</f>
        <v>9.2927879050925934</v>
      </c>
      <c r="G173" s="49">
        <f>VLOOKUP(A173,[1]غزة!B$14:Q$1740,16,0)</f>
        <v>6.8402777777777777</v>
      </c>
      <c r="H173" s="49">
        <f>VLOOKUP(A173,[1]القدس!B$9:Q$1740,16,0)</f>
        <v>10.145833333333334</v>
      </c>
      <c r="I173" s="50">
        <f>VLOOKUP(A173,[1]اجمالي!A$14:Q$1740,17,0)</f>
        <v>8.7596330054012341</v>
      </c>
      <c r="J173" s="71" t="s">
        <v>124</v>
      </c>
      <c r="K173" s="72" t="s">
        <v>132</v>
      </c>
      <c r="L173" s="72"/>
      <c r="M173" s="73" t="s">
        <v>270</v>
      </c>
      <c r="N173" s="41">
        <f t="shared" si="3"/>
        <v>8.7596330054012341</v>
      </c>
      <c r="O173" s="41">
        <f t="shared" si="4"/>
        <v>0</v>
      </c>
    </row>
    <row r="174" spans="1:15" s="3" customFormat="1" ht="16.899999999999999" customHeight="1">
      <c r="A174" s="14"/>
      <c r="B174" s="62" t="s">
        <v>664</v>
      </c>
      <c r="C174" s="60"/>
      <c r="D174" s="60"/>
      <c r="E174" s="61"/>
      <c r="F174" s="102"/>
      <c r="G174" s="49"/>
      <c r="H174" s="49"/>
      <c r="I174" s="50"/>
      <c r="J174" s="71"/>
      <c r="K174" s="72"/>
      <c r="L174" s="72"/>
      <c r="M174" s="74" t="s">
        <v>271</v>
      </c>
      <c r="N174" s="41"/>
      <c r="O174" s="41">
        <f t="shared" si="4"/>
        <v>0</v>
      </c>
    </row>
    <row r="175" spans="1:15" s="3" customFormat="1" ht="16.899999999999999" customHeight="1">
      <c r="A175" s="9">
        <v>11740402</v>
      </c>
      <c r="B175" s="59" t="s">
        <v>665</v>
      </c>
      <c r="C175" s="60"/>
      <c r="D175" s="60" t="s">
        <v>527</v>
      </c>
      <c r="E175" s="61" t="s">
        <v>519</v>
      </c>
      <c r="F175" s="102">
        <f>VLOOKUP(A175,[1]الضفة!B$14:Q$1740,16,0)</f>
        <v>6.4453124999999991</v>
      </c>
      <c r="G175" s="49">
        <f>VLOOKUP(A175,[1]غزة!B$14:Q$1740,16,0)</f>
        <v>3.4861111111111107</v>
      </c>
      <c r="H175" s="49">
        <f>VLOOKUP(A175,[1]القدس!B$9:Q$1740,16,0)</f>
        <v>8.6805555555555554</v>
      </c>
      <c r="I175" s="50">
        <f>VLOOKUP(A175,[1]اجمالي!A$14:Q$1740,17,0)</f>
        <v>6.2039930555555562</v>
      </c>
      <c r="J175" s="71" t="s">
        <v>124</v>
      </c>
      <c r="K175" s="72" t="s">
        <v>132</v>
      </c>
      <c r="L175" s="72"/>
      <c r="M175" s="73" t="s">
        <v>272</v>
      </c>
      <c r="N175" s="41">
        <f t="shared" si="3"/>
        <v>6.2039930555555545</v>
      </c>
      <c r="O175" s="41">
        <f t="shared" si="4"/>
        <v>0</v>
      </c>
    </row>
    <row r="176" spans="1:15" s="3" customFormat="1" ht="16.899999999999999" customHeight="1">
      <c r="A176" s="14"/>
      <c r="B176" s="62" t="s">
        <v>666</v>
      </c>
      <c r="C176" s="60"/>
      <c r="D176" s="60"/>
      <c r="E176" s="61"/>
      <c r="F176" s="102"/>
      <c r="G176" s="49"/>
      <c r="H176" s="49"/>
      <c r="I176" s="50"/>
      <c r="J176" s="71"/>
      <c r="K176" s="72"/>
      <c r="L176" s="72"/>
      <c r="M176" s="74" t="s">
        <v>273</v>
      </c>
      <c r="N176" s="41"/>
      <c r="O176" s="41">
        <f t="shared" si="4"/>
        <v>0</v>
      </c>
    </row>
    <row r="177" spans="1:15" s="3" customFormat="1" ht="16.899999999999999" customHeight="1">
      <c r="A177" s="9">
        <v>11740502</v>
      </c>
      <c r="B177" s="65" t="s">
        <v>667</v>
      </c>
      <c r="C177" s="66"/>
      <c r="D177" s="66" t="s">
        <v>527</v>
      </c>
      <c r="E177" s="67" t="s">
        <v>519</v>
      </c>
      <c r="F177" s="103">
        <f>VLOOKUP(A177,[1]الضفة!B$14:Q$1740,16,0)</f>
        <v>10.205191798941799</v>
      </c>
      <c r="G177" s="104">
        <f>VLOOKUP(A177,[1]غزة!B$14:Q$1740,16,0)</f>
        <v>8.1458333333333339</v>
      </c>
      <c r="H177" s="104">
        <f>VLOOKUP(A177,[1]القدس!B$9:Q$1740,16,0)</f>
        <v>11.805555555555557</v>
      </c>
      <c r="I177" s="105">
        <f>VLOOKUP(A177,[1]اجمالي!A$14:Q$1740,17,0)</f>
        <v>10.052193562610229</v>
      </c>
      <c r="J177" s="75" t="s">
        <v>124</v>
      </c>
      <c r="K177" s="76" t="s">
        <v>132</v>
      </c>
      <c r="L177" s="76"/>
      <c r="M177" s="77" t="s">
        <v>274</v>
      </c>
      <c r="N177" s="41">
        <f t="shared" si="3"/>
        <v>10.052193562610229</v>
      </c>
      <c r="O177" s="41">
        <f t="shared" si="4"/>
        <v>0</v>
      </c>
    </row>
    <row r="178" spans="1:15" s="3" customFormat="1" ht="16.899999999999999" customHeight="1">
      <c r="A178" s="14"/>
      <c r="B178" s="62" t="s">
        <v>668</v>
      </c>
      <c r="C178" s="60"/>
      <c r="D178" s="60"/>
      <c r="E178" s="61"/>
      <c r="F178" s="102"/>
      <c r="G178" s="49"/>
      <c r="H178" s="49"/>
      <c r="I178" s="50"/>
      <c r="J178" s="71"/>
      <c r="K178" s="72"/>
      <c r="L178" s="72"/>
      <c r="M178" s="74" t="s">
        <v>275</v>
      </c>
      <c r="N178" s="41"/>
      <c r="O178" s="41">
        <f t="shared" si="4"/>
        <v>0</v>
      </c>
    </row>
    <row r="179" spans="1:15" s="3" customFormat="1" ht="16.899999999999999" customHeight="1">
      <c r="A179" s="16"/>
      <c r="B179" s="62" t="s">
        <v>669</v>
      </c>
      <c r="C179" s="60"/>
      <c r="D179" s="60"/>
      <c r="E179" s="61"/>
      <c r="F179" s="102"/>
      <c r="G179" s="49"/>
      <c r="H179" s="49"/>
      <c r="I179" s="50"/>
      <c r="J179" s="71"/>
      <c r="K179" s="72"/>
      <c r="L179" s="72"/>
      <c r="M179" s="74" t="s">
        <v>276</v>
      </c>
      <c r="N179" s="41"/>
      <c r="O179" s="41">
        <f t="shared" si="4"/>
        <v>0</v>
      </c>
    </row>
    <row r="180" spans="1:15" s="3" customFormat="1" ht="16.899999999999999" customHeight="1">
      <c r="A180" s="9">
        <v>11730101</v>
      </c>
      <c r="B180" s="59" t="s">
        <v>1041</v>
      </c>
      <c r="C180" s="60"/>
      <c r="D180" s="60" t="s">
        <v>518</v>
      </c>
      <c r="E180" s="61" t="s">
        <v>519</v>
      </c>
      <c r="F180" s="102">
        <f>VLOOKUP(A180,[1]الضفة!B$14:Q$1740,16,0)</f>
        <v>13.939930555555554</v>
      </c>
      <c r="G180" s="49">
        <f>VLOOKUP(A180,[1]غزة!B$14:Q$1740,16,0)</f>
        <v>10.541666666666666</v>
      </c>
      <c r="H180" s="49">
        <f>VLOOKUP(A180,[1]القدس!B$9:Q$1740,16,0)</f>
        <v>20.208333333333332</v>
      </c>
      <c r="I180" s="50">
        <f>VLOOKUP(A180,[1]اجمالي!A$14:Q$1740,17,0)</f>
        <v>14.896643518518516</v>
      </c>
      <c r="J180" s="71" t="s">
        <v>124</v>
      </c>
      <c r="K180" s="72" t="s">
        <v>125</v>
      </c>
      <c r="L180" s="72"/>
      <c r="M180" s="84" t="s">
        <v>1032</v>
      </c>
      <c r="N180" s="41">
        <f t="shared" si="3"/>
        <v>14.896643518518516</v>
      </c>
      <c r="O180" s="41">
        <f t="shared" si="4"/>
        <v>0</v>
      </c>
    </row>
    <row r="181" spans="1:15" s="3" customFormat="1" ht="16.899999999999999" customHeight="1">
      <c r="A181" s="13"/>
      <c r="B181" s="62" t="s">
        <v>670</v>
      </c>
      <c r="C181" s="60"/>
      <c r="D181" s="60"/>
      <c r="E181" s="61"/>
      <c r="F181" s="102"/>
      <c r="G181" s="49"/>
      <c r="H181" s="49"/>
      <c r="I181" s="50"/>
      <c r="J181" s="71"/>
      <c r="K181" s="72"/>
      <c r="L181" s="72"/>
      <c r="M181" s="74" t="s">
        <v>277</v>
      </c>
      <c r="N181" s="41"/>
      <c r="O181" s="41">
        <f t="shared" si="4"/>
        <v>0</v>
      </c>
    </row>
    <row r="182" spans="1:15" s="3" customFormat="1" ht="16.899999999999999" customHeight="1">
      <c r="A182" s="13"/>
      <c r="B182" s="62" t="s">
        <v>671</v>
      </c>
      <c r="C182" s="60"/>
      <c r="D182" s="60"/>
      <c r="E182" s="61"/>
      <c r="F182" s="102"/>
      <c r="G182" s="49"/>
      <c r="H182" s="49"/>
      <c r="I182" s="50"/>
      <c r="J182" s="71"/>
      <c r="K182" s="72"/>
      <c r="L182" s="72"/>
      <c r="M182" s="74" t="s">
        <v>278</v>
      </c>
      <c r="N182" s="41"/>
      <c r="O182" s="41">
        <f t="shared" si="4"/>
        <v>0</v>
      </c>
    </row>
    <row r="183" spans="1:15" s="3" customFormat="1" ht="16.899999999999999" customHeight="1">
      <c r="A183" s="9">
        <v>11770102</v>
      </c>
      <c r="B183" s="59" t="s">
        <v>672</v>
      </c>
      <c r="C183" s="60" t="s">
        <v>1033</v>
      </c>
      <c r="D183" s="60" t="s">
        <v>1034</v>
      </c>
      <c r="E183" s="61" t="s">
        <v>1035</v>
      </c>
      <c r="F183" s="102">
        <f>VLOOKUP(A183,[1]الضفة!B$14:Q$1740,16,0)</f>
        <v>3.3793258101851857</v>
      </c>
      <c r="G183" s="49">
        <f>VLOOKUP(A183,[1]غزة!B$14:Q$1740,16,0)</f>
        <v>2.3749999999999996</v>
      </c>
      <c r="H183" s="49">
        <f>VLOOKUP(A183,[1]القدس!B$9:Q$1740,16,0)</f>
        <v>4.1124999999999998</v>
      </c>
      <c r="I183" s="50">
        <f>VLOOKUP(A183,[1]اجمالي!A$14:Q$1740,17,0)</f>
        <v>3.2889419367283956</v>
      </c>
      <c r="J183" s="85" t="s">
        <v>1037</v>
      </c>
      <c r="K183" s="94" t="s">
        <v>289</v>
      </c>
      <c r="L183" s="94" t="s">
        <v>1036</v>
      </c>
      <c r="M183" s="73" t="s">
        <v>279</v>
      </c>
      <c r="N183" s="41">
        <f t="shared" si="3"/>
        <v>3.2889419367283952</v>
      </c>
      <c r="O183" s="41">
        <f t="shared" si="4"/>
        <v>0</v>
      </c>
    </row>
    <row r="184" spans="1:15" s="3" customFormat="1" ht="16.899999999999999" customHeight="1">
      <c r="A184" s="9"/>
      <c r="B184" s="62" t="s">
        <v>673</v>
      </c>
      <c r="C184" s="60"/>
      <c r="D184" s="60"/>
      <c r="E184" s="61"/>
      <c r="F184" s="102"/>
      <c r="G184" s="49"/>
      <c r="H184" s="49"/>
      <c r="I184" s="50"/>
      <c r="J184" s="71"/>
      <c r="K184" s="72"/>
      <c r="L184" s="72"/>
      <c r="M184" s="74" t="s">
        <v>280</v>
      </c>
      <c r="N184" s="41"/>
      <c r="O184" s="41">
        <f t="shared" si="4"/>
        <v>0</v>
      </c>
    </row>
    <row r="185" spans="1:15" s="3" customFormat="1" ht="16.899999999999999" customHeight="1">
      <c r="A185" s="9">
        <v>11770202</v>
      </c>
      <c r="B185" s="59" t="s">
        <v>674</v>
      </c>
      <c r="C185" s="60" t="s">
        <v>1038</v>
      </c>
      <c r="D185" s="88" t="s">
        <v>877</v>
      </c>
      <c r="E185" s="61" t="s">
        <v>1039</v>
      </c>
      <c r="F185" s="102">
        <f>VLOOKUP(A185,[1]الضفة!B$14:Q$1740,16,0)</f>
        <v>4.4688078703703704</v>
      </c>
      <c r="G185" s="49">
        <f>VLOOKUP(A185,[1]غزة!B$14:Q$1740,16,0)</f>
        <v>5.020833333333333</v>
      </c>
      <c r="H185" s="49">
        <f>VLOOKUP(A185,[1]القدس!B$9:Q$1740,16,0)</f>
        <v>4.5750000000000002</v>
      </c>
      <c r="I185" s="50">
        <f>VLOOKUP(A185,[1]اجمالي!A$14:Q$1740,17,0)</f>
        <v>4.6882137345679018</v>
      </c>
      <c r="J185" s="85" t="s">
        <v>808</v>
      </c>
      <c r="K185" s="94" t="s">
        <v>469</v>
      </c>
      <c r="L185" s="94" t="s">
        <v>1040</v>
      </c>
      <c r="M185" s="73" t="s">
        <v>281</v>
      </c>
      <c r="N185" s="41">
        <f t="shared" si="3"/>
        <v>4.6882137345679018</v>
      </c>
      <c r="O185" s="41">
        <f t="shared" si="4"/>
        <v>0</v>
      </c>
    </row>
    <row r="186" spans="1:15" s="3" customFormat="1" ht="16.899999999999999" customHeight="1">
      <c r="A186" s="13"/>
      <c r="B186" s="62" t="s">
        <v>677</v>
      </c>
      <c r="C186" s="60"/>
      <c r="D186" s="60"/>
      <c r="E186" s="61"/>
      <c r="F186" s="102"/>
      <c r="G186" s="49"/>
      <c r="H186" s="49"/>
      <c r="I186" s="50"/>
      <c r="J186" s="71"/>
      <c r="K186" s="72"/>
      <c r="L186" s="72"/>
      <c r="M186" s="74" t="s">
        <v>282</v>
      </c>
      <c r="N186" s="41"/>
      <c r="O186" s="41">
        <f t="shared" si="4"/>
        <v>0</v>
      </c>
    </row>
    <row r="187" spans="1:15" s="3" customFormat="1" ht="16.899999999999999" customHeight="1">
      <c r="A187" s="14"/>
      <c r="B187" s="62" t="s">
        <v>678</v>
      </c>
      <c r="C187" s="60"/>
      <c r="D187" s="60"/>
      <c r="E187" s="61"/>
      <c r="F187" s="102"/>
      <c r="G187" s="49"/>
      <c r="H187" s="49"/>
      <c r="I187" s="50"/>
      <c r="J187" s="71"/>
      <c r="K187" s="72"/>
      <c r="L187" s="72"/>
      <c r="M187" s="74" t="s">
        <v>283</v>
      </c>
      <c r="N187" s="41"/>
      <c r="O187" s="41">
        <f t="shared" si="4"/>
        <v>0</v>
      </c>
    </row>
    <row r="188" spans="1:15" s="3" customFormat="1" ht="16.899999999999999" customHeight="1">
      <c r="A188" s="9">
        <v>11800101</v>
      </c>
      <c r="B188" s="59" t="s">
        <v>1042</v>
      </c>
      <c r="C188" s="60"/>
      <c r="D188" s="60" t="s">
        <v>1043</v>
      </c>
      <c r="E188" s="61" t="s">
        <v>1004</v>
      </c>
      <c r="F188" s="102">
        <f>VLOOKUP(A188,[1]الضفة!B$14:Q$1740,16,0)</f>
        <v>4.1721643518518521</v>
      </c>
      <c r="G188" s="49">
        <f>VLOOKUP(A188,[1]غزة!B$14:Q$1740,16,0)</f>
        <v>3.8541666666666661</v>
      </c>
      <c r="H188" s="49">
        <f>VLOOKUP(A188,[1]القدس!B$9:Q$1740,16,0)</f>
        <v>5.1006944444444438</v>
      </c>
      <c r="I188" s="50">
        <f>VLOOKUP(A188,[1]اجمالي!A$14:Q$1740,17,0)</f>
        <v>4.3756751543209873</v>
      </c>
      <c r="J188" s="71" t="s">
        <v>110</v>
      </c>
      <c r="K188" s="94" t="s">
        <v>1044</v>
      </c>
      <c r="L188" s="72"/>
      <c r="M188" s="73" t="s">
        <v>285</v>
      </c>
      <c r="N188" s="41">
        <f t="shared" si="3"/>
        <v>4.3756751543209873</v>
      </c>
      <c r="O188" s="41">
        <f t="shared" si="4"/>
        <v>0</v>
      </c>
    </row>
    <row r="189" spans="1:15" s="3" customFormat="1" ht="16.899999999999999" customHeight="1">
      <c r="A189" s="9">
        <v>11800102</v>
      </c>
      <c r="B189" s="59" t="s">
        <v>679</v>
      </c>
      <c r="C189" s="60" t="s">
        <v>680</v>
      </c>
      <c r="D189" s="60" t="s">
        <v>532</v>
      </c>
      <c r="E189" s="61" t="s">
        <v>979</v>
      </c>
      <c r="F189" s="102">
        <f>VLOOKUP(A189,[1]الضفة!B$14:Q$1740,16,0)</f>
        <v>146.70667989417987</v>
      </c>
      <c r="G189" s="49">
        <f>VLOOKUP(A189,[1]غزة!B$14:Q$1740,16,0)</f>
        <v>200</v>
      </c>
      <c r="H189" s="49">
        <f>VLOOKUP(A189,[1]القدس!B$9:Q$1740,16,0)</f>
        <v>166.04166666666666</v>
      </c>
      <c r="I189" s="50">
        <f>VLOOKUP(A189,[1]اجمالي!A$14:Q$1740,17,0)</f>
        <v>170.9161155202822</v>
      </c>
      <c r="J189" s="71" t="s">
        <v>811</v>
      </c>
      <c r="K189" s="72" t="s">
        <v>136</v>
      </c>
      <c r="L189" s="72" t="s">
        <v>286</v>
      </c>
      <c r="M189" s="73" t="s">
        <v>284</v>
      </c>
      <c r="N189" s="41">
        <f t="shared" si="3"/>
        <v>170.91611552028215</v>
      </c>
      <c r="O189" s="41">
        <f t="shared" si="4"/>
        <v>0</v>
      </c>
    </row>
    <row r="190" spans="1:15" s="3" customFormat="1" ht="16.899999999999999" customHeight="1">
      <c r="A190" s="14"/>
      <c r="B190" s="62" t="s">
        <v>681</v>
      </c>
      <c r="C190" s="60"/>
      <c r="D190" s="60"/>
      <c r="E190" s="61"/>
      <c r="F190" s="102"/>
      <c r="G190" s="49"/>
      <c r="H190" s="49"/>
      <c r="I190" s="50"/>
      <c r="J190" s="71"/>
      <c r="K190" s="72"/>
      <c r="L190" s="72"/>
      <c r="M190" s="74" t="s">
        <v>287</v>
      </c>
      <c r="N190" s="41"/>
      <c r="O190" s="41">
        <f t="shared" si="4"/>
        <v>0</v>
      </c>
    </row>
    <row r="191" spans="1:15" s="3" customFormat="1" ht="16.899999999999999" customHeight="1">
      <c r="A191" s="9">
        <v>11800201</v>
      </c>
      <c r="B191" s="59" t="s">
        <v>682</v>
      </c>
      <c r="C191" s="60" t="s">
        <v>683</v>
      </c>
      <c r="D191" s="60" t="s">
        <v>515</v>
      </c>
      <c r="E191" s="61" t="s">
        <v>1045</v>
      </c>
      <c r="F191" s="102">
        <f>VLOOKUP(A191,[1]الضفة!B$14:Q$1740,16,0)</f>
        <v>9.1441695601851851</v>
      </c>
      <c r="G191" s="49">
        <f>VLOOKUP(A191,[1]غزة!B$14:Q$1740,16,0)</f>
        <v>7.5</v>
      </c>
      <c r="H191" s="49">
        <f>VLOOKUP(A191,[1]القدس!B$9:Q$1740,16,0)</f>
        <v>11.25</v>
      </c>
      <c r="I191" s="50">
        <f>VLOOKUP(A191,[1]اجمالي!A$14:Q$1740,17,0)</f>
        <v>9.2980565200617296</v>
      </c>
      <c r="J191" s="85" t="s">
        <v>878</v>
      </c>
      <c r="K191" s="72" t="s">
        <v>120</v>
      </c>
      <c r="L191" s="72" t="s">
        <v>288</v>
      </c>
      <c r="M191" s="73" t="s">
        <v>287</v>
      </c>
      <c r="N191" s="41">
        <f t="shared" si="3"/>
        <v>9.2980565200617278</v>
      </c>
      <c r="O191" s="41">
        <f t="shared" si="4"/>
        <v>0</v>
      </c>
    </row>
    <row r="192" spans="1:15" s="3" customFormat="1" ht="16.899999999999999" customHeight="1">
      <c r="A192" s="13"/>
      <c r="B192" s="62" t="s">
        <v>684</v>
      </c>
      <c r="C192" s="60"/>
      <c r="D192" s="60"/>
      <c r="E192" s="61"/>
      <c r="F192" s="102"/>
      <c r="G192" s="49"/>
      <c r="H192" s="49"/>
      <c r="I192" s="50"/>
      <c r="J192" s="71"/>
      <c r="K192" s="72"/>
      <c r="L192" s="72"/>
      <c r="M192" s="74" t="s">
        <v>301</v>
      </c>
      <c r="N192" s="41"/>
      <c r="O192" s="41">
        <f t="shared" ref="O192:O244" si="5">N192-I192</f>
        <v>0</v>
      </c>
    </row>
    <row r="193" spans="1:15" s="3" customFormat="1" ht="16.899999999999999" customHeight="1">
      <c r="A193" s="9">
        <v>11800701</v>
      </c>
      <c r="B193" s="59" t="s">
        <v>685</v>
      </c>
      <c r="C193" s="60" t="s">
        <v>686</v>
      </c>
      <c r="D193" s="60" t="s">
        <v>532</v>
      </c>
      <c r="E193" s="61" t="s">
        <v>1046</v>
      </c>
      <c r="F193" s="102">
        <f>VLOOKUP(A193,[1]الضفة!B$14:Q$1740,16,0)</f>
        <v>62.041666666666686</v>
      </c>
      <c r="G193" s="49">
        <f>VLOOKUP(A193,[1]غزة!B$14:Q$1740,16,0)</f>
        <v>58.902777777777779</v>
      </c>
      <c r="H193" s="49">
        <f>VLOOKUP(A193,[1]القدس!B$9:Q$1740,16,0)</f>
        <v>67.555555555555557</v>
      </c>
      <c r="I193" s="50">
        <f>VLOOKUP(A193,[1]اجمالي!A$14:Q$1740,17,0)</f>
        <v>62.833333333333336</v>
      </c>
      <c r="J193" s="85" t="s">
        <v>1047</v>
      </c>
      <c r="K193" s="72" t="s">
        <v>136</v>
      </c>
      <c r="L193" s="94" t="s">
        <v>1049</v>
      </c>
      <c r="M193" s="73" t="s">
        <v>301</v>
      </c>
      <c r="N193" s="41">
        <f t="shared" ref="N193:N243" si="6">AVERAGE(F193:H193)</f>
        <v>62.833333333333336</v>
      </c>
      <c r="O193" s="41">
        <f t="shared" si="5"/>
        <v>0</v>
      </c>
    </row>
    <row r="194" spans="1:15" s="3" customFormat="1" ht="16.899999999999999" customHeight="1">
      <c r="A194" s="9">
        <v>11800702</v>
      </c>
      <c r="B194" s="59" t="s">
        <v>685</v>
      </c>
      <c r="C194" s="60" t="s">
        <v>687</v>
      </c>
      <c r="D194" s="60" t="s">
        <v>688</v>
      </c>
      <c r="E194" s="61" t="s">
        <v>1050</v>
      </c>
      <c r="F194" s="102">
        <f>VLOOKUP(A194,[1]الضفة!B$14:Q$1740,16,0)</f>
        <v>23.61487268518519</v>
      </c>
      <c r="G194" s="49">
        <f>VLOOKUP(A194,[1]غزة!B$14:Q$1740,16,0)</f>
        <v>30</v>
      </c>
      <c r="H194" s="49">
        <f>VLOOKUP(A194,[1]القدس!B$9:Q$1740,16,0)</f>
        <v>24.805555555555554</v>
      </c>
      <c r="I194" s="50">
        <f>VLOOKUP(A194,[1]اجمالي!A$14:Q$1740,17,0)</f>
        <v>26.140142746913583</v>
      </c>
      <c r="J194" s="85" t="s">
        <v>1048</v>
      </c>
      <c r="K194" s="72" t="s">
        <v>302</v>
      </c>
      <c r="L194" s="72" t="s">
        <v>303</v>
      </c>
      <c r="M194" s="73" t="s">
        <v>301</v>
      </c>
      <c r="N194" s="41">
        <f t="shared" si="6"/>
        <v>26.140142746913583</v>
      </c>
      <c r="O194" s="41">
        <f t="shared" si="5"/>
        <v>0</v>
      </c>
    </row>
    <row r="195" spans="1:15" s="3" customFormat="1" ht="16.899999999999999" customHeight="1">
      <c r="A195" s="13"/>
      <c r="B195" s="62" t="s">
        <v>689</v>
      </c>
      <c r="C195" s="60"/>
      <c r="D195" s="60"/>
      <c r="E195" s="61"/>
      <c r="F195" s="102"/>
      <c r="G195" s="49"/>
      <c r="H195" s="49"/>
      <c r="I195" s="50"/>
      <c r="J195" s="71"/>
      <c r="K195" s="72"/>
      <c r="L195" s="72"/>
      <c r="M195" s="74" t="s">
        <v>31</v>
      </c>
      <c r="N195" s="41"/>
      <c r="O195" s="41">
        <f t="shared" si="5"/>
        <v>0</v>
      </c>
    </row>
    <row r="196" spans="1:15" s="3" customFormat="1" ht="16.899999999999999" customHeight="1">
      <c r="A196" s="13"/>
      <c r="B196" s="62" t="s">
        <v>690</v>
      </c>
      <c r="C196" s="60"/>
      <c r="D196" s="60"/>
      <c r="E196" s="61"/>
      <c r="F196" s="102"/>
      <c r="G196" s="49"/>
      <c r="H196" s="49"/>
      <c r="I196" s="50"/>
      <c r="J196" s="71"/>
      <c r="K196" s="72"/>
      <c r="L196" s="72"/>
      <c r="M196" s="74" t="s">
        <v>304</v>
      </c>
      <c r="N196" s="41"/>
      <c r="O196" s="41">
        <f t="shared" si="5"/>
        <v>0</v>
      </c>
    </row>
    <row r="197" spans="1:15" s="3" customFormat="1" ht="16.899999999999999" customHeight="1">
      <c r="A197" s="9">
        <v>12110202</v>
      </c>
      <c r="B197" s="59" t="s">
        <v>690</v>
      </c>
      <c r="C197" s="60" t="s">
        <v>691</v>
      </c>
      <c r="D197" s="60" t="s">
        <v>532</v>
      </c>
      <c r="E197" s="61" t="s">
        <v>1051</v>
      </c>
      <c r="F197" s="102">
        <f>VLOOKUP(A197,[1]الضفة!B$14:Q$1740,16,0)</f>
        <v>13.27734375</v>
      </c>
      <c r="G197" s="49">
        <f>VLOOKUP(A197,[1]غزة!B$14:Q$1740,16,0)</f>
        <v>13.013888888888888</v>
      </c>
      <c r="H197" s="49">
        <f>VLOOKUP(A197,[1]القدس!B$9:Q$1740,16,0)</f>
        <v>14.666666666666666</v>
      </c>
      <c r="I197" s="50">
        <f>VLOOKUP(A197,[1]اجمالي!A$14:Q$1740,17,0)</f>
        <v>13.652633101851853</v>
      </c>
      <c r="J197" s="85" t="s">
        <v>1095</v>
      </c>
      <c r="K197" s="72" t="s">
        <v>136</v>
      </c>
      <c r="L197" s="72" t="s">
        <v>305</v>
      </c>
      <c r="M197" s="73" t="s">
        <v>304</v>
      </c>
      <c r="N197" s="41">
        <f t="shared" si="6"/>
        <v>13.652633101851849</v>
      </c>
      <c r="O197" s="41">
        <f t="shared" si="5"/>
        <v>0</v>
      </c>
    </row>
    <row r="198" spans="1:15" s="3" customFormat="1" ht="16.899999999999999" customHeight="1">
      <c r="A198" s="14"/>
      <c r="B198" s="62" t="s">
        <v>692</v>
      </c>
      <c r="C198" s="60"/>
      <c r="D198" s="60"/>
      <c r="E198" s="61"/>
      <c r="F198" s="102"/>
      <c r="G198" s="49"/>
      <c r="H198" s="49"/>
      <c r="I198" s="50"/>
      <c r="J198" s="71"/>
      <c r="K198" s="72"/>
      <c r="L198" s="72"/>
      <c r="M198" s="74" t="s">
        <v>32</v>
      </c>
      <c r="N198" s="41"/>
      <c r="O198" s="41">
        <f t="shared" si="5"/>
        <v>0</v>
      </c>
    </row>
    <row r="199" spans="1:15" s="3" customFormat="1" ht="16.899999999999999" customHeight="1">
      <c r="A199" s="9">
        <v>12120201</v>
      </c>
      <c r="B199" s="59" t="s">
        <v>692</v>
      </c>
      <c r="C199" s="60" t="s">
        <v>693</v>
      </c>
      <c r="D199" s="60"/>
      <c r="E199" s="61" t="s">
        <v>519</v>
      </c>
      <c r="F199" s="102">
        <f>VLOOKUP(A199,[1]الضفة!B$14:Q$1740,16,0)</f>
        <v>41.208498677248677</v>
      </c>
      <c r="G199" s="49">
        <f>VLOOKUP(A199,[1]غزة!B$14:Q$1740,16,0)</f>
        <v>49.6875</v>
      </c>
      <c r="H199" s="49">
        <f>VLOOKUP(A199,[1]القدس!B$9:Q$1740,16,0)</f>
        <v>59.833333333333336</v>
      </c>
      <c r="I199" s="50">
        <f>VLOOKUP(A199,[1]اجمالي!A$14:Q$1740,17,0)</f>
        <v>50.243110670194007</v>
      </c>
      <c r="J199" s="71" t="s">
        <v>124</v>
      </c>
      <c r="K199" s="72"/>
      <c r="L199" s="72"/>
      <c r="M199" s="73" t="s">
        <v>32</v>
      </c>
      <c r="N199" s="41">
        <f t="shared" si="6"/>
        <v>50.243110670194007</v>
      </c>
      <c r="O199" s="41">
        <f t="shared" si="5"/>
        <v>0</v>
      </c>
    </row>
    <row r="200" spans="1:15" s="3" customFormat="1" ht="16.899999999999999" customHeight="1">
      <c r="A200" s="13"/>
      <c r="B200" s="62" t="s">
        <v>694</v>
      </c>
      <c r="C200" s="60"/>
      <c r="D200" s="60"/>
      <c r="E200" s="61"/>
      <c r="F200" s="102"/>
      <c r="G200" s="49"/>
      <c r="H200" s="49"/>
      <c r="I200" s="50"/>
      <c r="J200" s="71"/>
      <c r="K200" s="72"/>
      <c r="L200" s="72"/>
      <c r="M200" s="74" t="s">
        <v>306</v>
      </c>
      <c r="N200" s="41"/>
      <c r="O200" s="41">
        <f t="shared" si="5"/>
        <v>0</v>
      </c>
    </row>
    <row r="201" spans="1:15" s="3" customFormat="1" ht="16.899999999999999" customHeight="1">
      <c r="A201" s="9">
        <v>12120301</v>
      </c>
      <c r="B201" s="59" t="s">
        <v>694</v>
      </c>
      <c r="C201" s="60" t="s">
        <v>570</v>
      </c>
      <c r="D201" s="60" t="s">
        <v>569</v>
      </c>
      <c r="E201" s="61" t="s">
        <v>1053</v>
      </c>
      <c r="F201" s="102">
        <f>VLOOKUP(A201,[1]الضفة!B$14:Q$1740,16,0)</f>
        <v>22.172495039682541</v>
      </c>
      <c r="G201" s="49">
        <f>VLOOKUP(A201,[1]غزة!B$14:Q$1740,16,0)</f>
        <v>20.749999999999996</v>
      </c>
      <c r="H201" s="49">
        <f>VLOOKUP(A201,[1]القدس!B$9:Q$1740,16,0)</f>
        <v>22.972222222222225</v>
      </c>
      <c r="I201" s="50">
        <f>VLOOKUP(A201,[1]اجمالي!A$14:Q$1740,17,0)</f>
        <v>21.96490575396825</v>
      </c>
      <c r="J201" s="71" t="s">
        <v>812</v>
      </c>
      <c r="K201" s="72" t="s">
        <v>168</v>
      </c>
      <c r="L201" s="72" t="s">
        <v>170</v>
      </c>
      <c r="M201" s="73" t="s">
        <v>306</v>
      </c>
      <c r="N201" s="41">
        <f t="shared" si="6"/>
        <v>21.964905753968253</v>
      </c>
      <c r="O201" s="41">
        <f t="shared" si="5"/>
        <v>0</v>
      </c>
    </row>
    <row r="202" spans="1:15" s="3" customFormat="1" ht="16.899999999999999" customHeight="1">
      <c r="A202" s="9">
        <v>12120302</v>
      </c>
      <c r="B202" s="59" t="s">
        <v>694</v>
      </c>
      <c r="C202" s="60" t="s">
        <v>695</v>
      </c>
      <c r="D202" s="60" t="s">
        <v>516</v>
      </c>
      <c r="E202" s="61" t="s">
        <v>1054</v>
      </c>
      <c r="F202" s="102">
        <f>VLOOKUP(A202,[1]الضفة!B$14:Q$1740,16,0)</f>
        <v>29.017708333333331</v>
      </c>
      <c r="G202" s="49">
        <f>VLOOKUP(A202,[1]غزة!B$14:Q$1740,16,0)</f>
        <v>20.416666666666668</v>
      </c>
      <c r="H202" s="49">
        <f>VLOOKUP(A202,[1]القدس!B$9:Q$1740,16,0)</f>
        <v>26.552083333333332</v>
      </c>
      <c r="I202" s="50">
        <f>VLOOKUP(A202,[1]اجمالي!A$14:Q$1740,17,0)</f>
        <v>25.328819444444445</v>
      </c>
      <c r="J202" s="85" t="s">
        <v>1052</v>
      </c>
      <c r="K202" s="72" t="s">
        <v>307</v>
      </c>
      <c r="L202" s="72" t="s">
        <v>308</v>
      </c>
      <c r="M202" s="73" t="s">
        <v>306</v>
      </c>
      <c r="N202" s="41">
        <f t="shared" si="6"/>
        <v>25.328819444444445</v>
      </c>
      <c r="O202" s="41">
        <f t="shared" si="5"/>
        <v>0</v>
      </c>
    </row>
    <row r="203" spans="1:15" s="3" customFormat="1" ht="16.899999999999999" customHeight="1">
      <c r="A203" s="13"/>
      <c r="B203" s="62" t="s">
        <v>696</v>
      </c>
      <c r="C203" s="60"/>
      <c r="D203" s="60"/>
      <c r="E203" s="61"/>
      <c r="F203" s="102"/>
      <c r="G203" s="49"/>
      <c r="H203" s="49"/>
      <c r="I203" s="50"/>
      <c r="J203" s="71"/>
      <c r="K203" s="72"/>
      <c r="L203" s="72"/>
      <c r="M203" s="74" t="s">
        <v>309</v>
      </c>
      <c r="N203" s="41"/>
      <c r="O203" s="41">
        <f t="shared" si="5"/>
        <v>0</v>
      </c>
    </row>
    <row r="204" spans="1:15" s="3" customFormat="1" ht="16.899999999999999" customHeight="1">
      <c r="A204" s="9">
        <v>12130102</v>
      </c>
      <c r="B204" s="59" t="s">
        <v>697</v>
      </c>
      <c r="C204" s="60" t="s">
        <v>570</v>
      </c>
      <c r="D204" s="60" t="s">
        <v>569</v>
      </c>
      <c r="E204" s="61" t="s">
        <v>1039</v>
      </c>
      <c r="F204" s="102">
        <f>VLOOKUP(A204,[1]الضفة!B$14:Q$1740,16,0)</f>
        <v>20.041666666666668</v>
      </c>
      <c r="G204" s="49">
        <f>VLOOKUP(A204,[1]غزة!B$14:Q$1740,16,0)</f>
        <v>19.916666666666668</v>
      </c>
      <c r="H204" s="49">
        <f>VLOOKUP(A204,[1]القدس!B$9:Q$1740,16,0)</f>
        <v>12.3125</v>
      </c>
      <c r="I204" s="50">
        <f>VLOOKUP(A204,[1]اجمالي!A$14:Q$1740,17,0)</f>
        <v>17.423611111111111</v>
      </c>
      <c r="J204" s="71" t="s">
        <v>808</v>
      </c>
      <c r="K204" s="72" t="s">
        <v>168</v>
      </c>
      <c r="L204" s="72" t="s">
        <v>170</v>
      </c>
      <c r="M204" s="73" t="s">
        <v>310</v>
      </c>
      <c r="N204" s="41">
        <f t="shared" si="6"/>
        <v>17.423611111111111</v>
      </c>
      <c r="O204" s="41">
        <f t="shared" si="5"/>
        <v>0</v>
      </c>
    </row>
    <row r="205" spans="1:15" s="3" customFormat="1" ht="16.899999999999999" customHeight="1">
      <c r="A205" s="9">
        <v>12130103</v>
      </c>
      <c r="B205" s="114" t="s">
        <v>696</v>
      </c>
      <c r="C205" s="97" t="s">
        <v>879</v>
      </c>
      <c r="D205" s="97" t="s">
        <v>518</v>
      </c>
      <c r="E205" s="67" t="s">
        <v>1055</v>
      </c>
      <c r="F205" s="103">
        <f>VLOOKUP(A205,[1]الضفة!B$14:Q$1740,16,0)</f>
        <v>5.2677951388888884</v>
      </c>
      <c r="G205" s="104">
        <f>VLOOKUP(A205,[1]غزة!B$14:Q$1740,16,0)</f>
        <v>3</v>
      </c>
      <c r="H205" s="104">
        <f>VLOOKUP(A205,[1]القدس!B$9:Q$1740,16,0)</f>
        <v>7.5694444444444438</v>
      </c>
      <c r="I205" s="105">
        <f>VLOOKUP(A205,[1]اجمالي!A$14:Q$1740,17,0)</f>
        <v>5.2790798611111116</v>
      </c>
      <c r="J205" s="87" t="s">
        <v>881</v>
      </c>
      <c r="K205" s="76" t="s">
        <v>125</v>
      </c>
      <c r="L205" s="99" t="s">
        <v>880</v>
      </c>
      <c r="M205" s="77" t="s">
        <v>309</v>
      </c>
      <c r="N205" s="41">
        <f t="shared" si="6"/>
        <v>5.2790798611111107</v>
      </c>
      <c r="O205" s="41">
        <f t="shared" si="5"/>
        <v>0</v>
      </c>
    </row>
    <row r="206" spans="1:15" s="3" customFormat="1" ht="18.75" customHeight="1">
      <c r="A206" s="13"/>
      <c r="B206" s="62" t="s">
        <v>698</v>
      </c>
      <c r="C206" s="60"/>
      <c r="D206" s="60"/>
      <c r="E206" s="61"/>
      <c r="F206" s="102"/>
      <c r="G206" s="49"/>
      <c r="H206" s="49"/>
      <c r="I206" s="50"/>
      <c r="J206" s="71"/>
      <c r="K206" s="72"/>
      <c r="L206" s="72"/>
      <c r="M206" s="74" t="s">
        <v>311</v>
      </c>
      <c r="N206" s="41"/>
      <c r="O206" s="41">
        <f t="shared" si="5"/>
        <v>0</v>
      </c>
    </row>
    <row r="207" spans="1:15" s="3" customFormat="1" ht="18.75" customHeight="1">
      <c r="A207" s="13"/>
      <c r="B207" s="62" t="s">
        <v>699</v>
      </c>
      <c r="C207" s="60"/>
      <c r="D207" s="60"/>
      <c r="E207" s="61"/>
      <c r="F207" s="102"/>
      <c r="G207" s="49"/>
      <c r="H207" s="49"/>
      <c r="I207" s="50"/>
      <c r="J207" s="71"/>
      <c r="K207" s="72"/>
      <c r="L207" s="72"/>
      <c r="M207" s="74" t="s">
        <v>312</v>
      </c>
      <c r="N207" s="41"/>
      <c r="O207" s="41">
        <f t="shared" si="5"/>
        <v>0</v>
      </c>
    </row>
    <row r="208" spans="1:15" s="3" customFormat="1" ht="18.75" customHeight="1">
      <c r="A208" s="9">
        <v>11910101</v>
      </c>
      <c r="B208" s="59" t="s">
        <v>700</v>
      </c>
      <c r="C208" s="60"/>
      <c r="D208" s="60"/>
      <c r="E208" s="61" t="s">
        <v>1056</v>
      </c>
      <c r="F208" s="102">
        <f>VLOOKUP(A208,[1]الضفة!B$14:Q$1740,16,0)</f>
        <v>11.677083333333336</v>
      </c>
      <c r="G208" s="49">
        <f>VLOOKUP(A208,[1]غزة!B$14:Q$1740,16,0)</f>
        <v>11.069444444444443</v>
      </c>
      <c r="H208" s="49">
        <f>VLOOKUP(A208,[1]القدس!B$9:Q$1740,16,0)</f>
        <v>6</v>
      </c>
      <c r="I208" s="50">
        <f>VLOOKUP(A208,[1]اجمالي!A$14:Q$1740,17,0)</f>
        <v>9.5821759259259256</v>
      </c>
      <c r="J208" s="71" t="s">
        <v>813</v>
      </c>
      <c r="K208" s="72"/>
      <c r="L208" s="72"/>
      <c r="M208" s="73" t="s">
        <v>313</v>
      </c>
      <c r="N208" s="41">
        <f t="shared" si="6"/>
        <v>9.5821759259259256</v>
      </c>
      <c r="O208" s="41">
        <f t="shared" si="5"/>
        <v>0</v>
      </c>
    </row>
    <row r="209" spans="1:15" s="3" customFormat="1" ht="18.75" customHeight="1">
      <c r="A209" s="13"/>
      <c r="B209" s="62" t="s">
        <v>701</v>
      </c>
      <c r="C209" s="60"/>
      <c r="D209" s="60"/>
      <c r="E209" s="61"/>
      <c r="F209" s="102"/>
      <c r="G209" s="49"/>
      <c r="H209" s="49"/>
      <c r="I209" s="50"/>
      <c r="J209" s="71"/>
      <c r="K209" s="72"/>
      <c r="L209" s="72"/>
      <c r="M209" s="74" t="s">
        <v>314</v>
      </c>
      <c r="N209" s="41"/>
      <c r="O209" s="41">
        <f t="shared" si="5"/>
        <v>0</v>
      </c>
    </row>
    <row r="210" spans="1:15" s="3" customFormat="1" ht="18.75" customHeight="1">
      <c r="A210" s="9">
        <v>11910201</v>
      </c>
      <c r="B210" s="59" t="s">
        <v>702</v>
      </c>
      <c r="C210" s="60"/>
      <c r="D210" s="60"/>
      <c r="E210" s="61" t="s">
        <v>1056</v>
      </c>
      <c r="F210" s="102">
        <f>VLOOKUP(A210,[1]الضفة!B$14:Q$1740,16,0)</f>
        <v>10.356522817460318</v>
      </c>
      <c r="G210" s="49">
        <f>VLOOKUP(A210,[1]غزة!B$14:Q$1740,16,0)</f>
        <v>10.583333333333334</v>
      </c>
      <c r="H210" s="49">
        <f>VLOOKUP(A210,[1]القدس!B$9:Q$1740,16,0)</f>
        <v>6</v>
      </c>
      <c r="I210" s="50">
        <f>VLOOKUP(A210,[1]اجمالي!A$14:Q$1740,17,0)</f>
        <v>8.9799520502645507</v>
      </c>
      <c r="J210" s="71" t="s">
        <v>813</v>
      </c>
      <c r="K210" s="72"/>
      <c r="L210" s="72"/>
      <c r="M210" s="73" t="s">
        <v>314</v>
      </c>
      <c r="N210" s="41">
        <f t="shared" si="6"/>
        <v>8.9799520502645507</v>
      </c>
      <c r="O210" s="41">
        <f t="shared" si="5"/>
        <v>0</v>
      </c>
    </row>
    <row r="211" spans="1:15" s="3" customFormat="1" ht="18.75" customHeight="1">
      <c r="A211" s="14"/>
      <c r="B211" s="62" t="s">
        <v>703</v>
      </c>
      <c r="C211" s="60"/>
      <c r="D211" s="60"/>
      <c r="E211" s="61"/>
      <c r="F211" s="102"/>
      <c r="G211" s="49"/>
      <c r="H211" s="49"/>
      <c r="I211" s="50"/>
      <c r="J211" s="71"/>
      <c r="K211" s="72"/>
      <c r="L211" s="72"/>
      <c r="M211" s="74" t="s">
        <v>405</v>
      </c>
      <c r="N211" s="41"/>
      <c r="O211" s="41">
        <f t="shared" si="5"/>
        <v>0</v>
      </c>
    </row>
    <row r="212" spans="1:15" s="3" customFormat="1" ht="18.75" customHeight="1">
      <c r="A212" s="9">
        <v>11920101</v>
      </c>
      <c r="B212" s="59" t="s">
        <v>704</v>
      </c>
      <c r="C212" s="60" t="s">
        <v>706</v>
      </c>
      <c r="D212" s="60" t="s">
        <v>515</v>
      </c>
      <c r="E212" s="61" t="s">
        <v>1004</v>
      </c>
      <c r="F212" s="102">
        <f>VLOOKUP(A212,[1]الضفة!B$14:Q$1740,16,0)</f>
        <v>1.7109375</v>
      </c>
      <c r="G212" s="49">
        <f>VLOOKUP(A212,[1]غزة!B$14:Q$1740,16,0)</f>
        <v>1.1666666666666665</v>
      </c>
      <c r="H212" s="49">
        <f>VLOOKUP(A212,[1]القدس!B$9:Q$1740,16,0)</f>
        <v>3.0555555555555558</v>
      </c>
      <c r="I212" s="50">
        <f>VLOOKUP(A212,[1]اجمالي!A$14:Q$1740,17,0)</f>
        <v>1.9777199074074074</v>
      </c>
      <c r="J212" s="71" t="s">
        <v>110</v>
      </c>
      <c r="K212" s="72" t="s">
        <v>120</v>
      </c>
      <c r="L212" s="72" t="s">
        <v>315</v>
      </c>
      <c r="M212" s="73" t="s">
        <v>406</v>
      </c>
      <c r="N212" s="41">
        <f t="shared" si="6"/>
        <v>1.9777199074074074</v>
      </c>
      <c r="O212" s="41">
        <f t="shared" si="5"/>
        <v>0</v>
      </c>
    </row>
    <row r="213" spans="1:15" s="3" customFormat="1" ht="18.75" customHeight="1">
      <c r="A213" s="13"/>
      <c r="B213" s="62" t="s">
        <v>707</v>
      </c>
      <c r="C213" s="60"/>
      <c r="D213" s="60"/>
      <c r="E213" s="61"/>
      <c r="F213" s="102"/>
      <c r="G213" s="49"/>
      <c r="H213" s="49"/>
      <c r="I213" s="50"/>
      <c r="J213" s="71"/>
      <c r="K213" s="72"/>
      <c r="L213" s="72"/>
      <c r="M213" s="74" t="s">
        <v>316</v>
      </c>
      <c r="N213" s="41"/>
      <c r="O213" s="41">
        <f t="shared" si="5"/>
        <v>0</v>
      </c>
    </row>
    <row r="214" spans="1:15" s="3" customFormat="1" ht="18.75" customHeight="1">
      <c r="A214" s="13"/>
      <c r="B214" s="62" t="s">
        <v>708</v>
      </c>
      <c r="C214" s="60"/>
      <c r="D214" s="60"/>
      <c r="E214" s="61"/>
      <c r="F214" s="102"/>
      <c r="G214" s="49"/>
      <c r="H214" s="49"/>
      <c r="I214" s="50"/>
      <c r="J214" s="71"/>
      <c r="K214" s="72"/>
      <c r="L214" s="72"/>
      <c r="M214" s="74" t="s">
        <v>317</v>
      </c>
      <c r="N214" s="41"/>
      <c r="O214" s="41">
        <f t="shared" si="5"/>
        <v>0</v>
      </c>
    </row>
    <row r="215" spans="1:15" s="3" customFormat="1" ht="18.75" customHeight="1">
      <c r="A215" s="9">
        <v>11930101</v>
      </c>
      <c r="B215" s="59" t="s">
        <v>709</v>
      </c>
      <c r="C215" s="60"/>
      <c r="D215" s="60" t="s">
        <v>518</v>
      </c>
      <c r="E215" s="61" t="s">
        <v>519</v>
      </c>
      <c r="F215" s="102">
        <f>VLOOKUP(A215,[1]الضفة!B$14:Q$1740,16,0)</f>
        <v>25.5</v>
      </c>
      <c r="G215" s="49">
        <f>VLOOKUP(A215,[1]غزة!B$14:Q$1740,16,0)</f>
        <v>36.375</v>
      </c>
      <c r="H215" s="49">
        <f>VLOOKUP(A215,[1]القدس!B$9:Q$1740,16,0)</f>
        <v>28.652777777777771</v>
      </c>
      <c r="I215" s="50">
        <f>VLOOKUP(A215,[1]اجمالي!A$14:Q$1740,17,0)</f>
        <v>30.175925925925924</v>
      </c>
      <c r="J215" s="71" t="s">
        <v>124</v>
      </c>
      <c r="K215" s="72" t="s">
        <v>125</v>
      </c>
      <c r="L215" s="72"/>
      <c r="M215" s="73" t="s">
        <v>318</v>
      </c>
      <c r="N215" s="41">
        <f t="shared" si="6"/>
        <v>30.175925925925924</v>
      </c>
      <c r="O215" s="41">
        <f t="shared" si="5"/>
        <v>0</v>
      </c>
    </row>
    <row r="216" spans="1:15" s="3" customFormat="1" ht="18.75" customHeight="1">
      <c r="A216" s="13"/>
      <c r="B216" s="62" t="s">
        <v>710</v>
      </c>
      <c r="C216" s="60"/>
      <c r="D216" s="60"/>
      <c r="E216" s="61"/>
      <c r="F216" s="102"/>
      <c r="G216" s="49"/>
      <c r="H216" s="49"/>
      <c r="I216" s="50"/>
      <c r="J216" s="71"/>
      <c r="K216" s="72"/>
      <c r="L216" s="72"/>
      <c r="M216" s="74" t="s">
        <v>319</v>
      </c>
      <c r="N216" s="41"/>
      <c r="O216" s="41">
        <f t="shared" si="5"/>
        <v>0</v>
      </c>
    </row>
    <row r="217" spans="1:15" s="3" customFormat="1" ht="18.75" customHeight="1">
      <c r="A217" s="9">
        <v>11930201</v>
      </c>
      <c r="B217" s="59" t="s">
        <v>711</v>
      </c>
      <c r="C217" s="88" t="s">
        <v>882</v>
      </c>
      <c r="D217" s="60" t="s">
        <v>712</v>
      </c>
      <c r="E217" s="61" t="s">
        <v>978</v>
      </c>
      <c r="F217" s="102">
        <f>VLOOKUP(A217,[1]الضفة!B$14:Q$1740,16,0)</f>
        <v>17.785416666666666</v>
      </c>
      <c r="G217" s="49">
        <f>VLOOKUP(A217,[1]غزة!B$14:Q$1740,16,0)</f>
        <v>14.666666666666664</v>
      </c>
      <c r="H217" s="49">
        <f>VLOOKUP(A217,[1]القدس!B$9:Q$1740,16,0)</f>
        <v>18.347222222222221</v>
      </c>
      <c r="I217" s="50">
        <f>VLOOKUP(A217,[1]اجمالي!A$14:Q$1740,17,0)</f>
        <v>16.933101851851848</v>
      </c>
      <c r="J217" s="71" t="s">
        <v>110</v>
      </c>
      <c r="K217" s="72" t="s">
        <v>125</v>
      </c>
      <c r="L217" s="94" t="s">
        <v>883</v>
      </c>
      <c r="M217" s="73" t="s">
        <v>319</v>
      </c>
      <c r="N217" s="41">
        <f t="shared" si="6"/>
        <v>16.933101851851852</v>
      </c>
      <c r="O217" s="41">
        <f t="shared" si="5"/>
        <v>0</v>
      </c>
    </row>
    <row r="218" spans="1:15" s="3" customFormat="1" ht="18.75" customHeight="1">
      <c r="A218" s="13"/>
      <c r="B218" s="62" t="s">
        <v>717</v>
      </c>
      <c r="C218" s="60"/>
      <c r="D218" s="60"/>
      <c r="E218" s="61"/>
      <c r="F218" s="102"/>
      <c r="G218" s="49"/>
      <c r="H218" s="49"/>
      <c r="I218" s="50"/>
      <c r="J218" s="71"/>
      <c r="K218" s="72"/>
      <c r="L218" s="72"/>
      <c r="M218" s="74" t="s">
        <v>320</v>
      </c>
      <c r="N218" s="41"/>
      <c r="O218" s="41">
        <f t="shared" si="5"/>
        <v>0</v>
      </c>
    </row>
    <row r="219" spans="1:15" s="3" customFormat="1" ht="18.75" customHeight="1">
      <c r="A219" s="9">
        <v>12200101</v>
      </c>
      <c r="B219" s="59" t="s">
        <v>718</v>
      </c>
      <c r="C219" s="88" t="s">
        <v>884</v>
      </c>
      <c r="D219" s="88" t="s">
        <v>518</v>
      </c>
      <c r="E219" s="61" t="s">
        <v>1057</v>
      </c>
      <c r="F219" s="102">
        <f>VLOOKUP(A219,[1]الضفة!B$14:Q$1740,16,0)</f>
        <v>2.5455005787037037</v>
      </c>
      <c r="G219" s="49">
        <f>VLOOKUP(A219,[1]غزة!B$14:Q$1740,16,0)</f>
        <v>2.0833333333333335</v>
      </c>
      <c r="H219" s="49">
        <f>VLOOKUP(A219,[1]القدس!B$9:Q$1740,16,0)</f>
        <v>3.875</v>
      </c>
      <c r="I219" s="50">
        <f>VLOOKUP(A219,[1]اجمالي!A$14:Q$1740,17,0)</f>
        <v>2.8346113040123462</v>
      </c>
      <c r="J219" s="85" t="s">
        <v>1058</v>
      </c>
      <c r="K219" s="72" t="s">
        <v>125</v>
      </c>
      <c r="L219" s="94" t="s">
        <v>885</v>
      </c>
      <c r="M219" s="73" t="s">
        <v>320</v>
      </c>
      <c r="N219" s="41">
        <f t="shared" si="6"/>
        <v>2.8346113040123462</v>
      </c>
      <c r="O219" s="41">
        <f t="shared" si="5"/>
        <v>0</v>
      </c>
    </row>
    <row r="220" spans="1:15" s="3" customFormat="1" ht="18.75" customHeight="1">
      <c r="A220" s="9">
        <v>12200102</v>
      </c>
      <c r="B220" s="59" t="s">
        <v>718</v>
      </c>
      <c r="C220" s="88"/>
      <c r="D220" s="60" t="s">
        <v>515</v>
      </c>
      <c r="E220" s="61" t="s">
        <v>1057</v>
      </c>
      <c r="F220" s="102">
        <f>VLOOKUP(A220,[1]الضفة!B$14:Q$1740,16,0)</f>
        <v>2.8954613095238098</v>
      </c>
      <c r="G220" s="49">
        <f>VLOOKUP(A220,[1]غزة!B$14:Q$1740,16,0)</f>
        <v>2</v>
      </c>
      <c r="H220" s="49">
        <f>VLOOKUP(A220,[1]القدس!B$9:Q$1740,16,0)</f>
        <v>5</v>
      </c>
      <c r="I220" s="50">
        <f>VLOOKUP(A220,[1]اجمالي!A$14:Q$1740,17,0)</f>
        <v>3.2984871031746033</v>
      </c>
      <c r="J220" s="85" t="s">
        <v>1058</v>
      </c>
      <c r="K220" s="72" t="s">
        <v>120</v>
      </c>
      <c r="L220" s="94"/>
      <c r="M220" s="73" t="s">
        <v>320</v>
      </c>
      <c r="N220" s="41">
        <f t="shared" si="6"/>
        <v>3.2984871031746033</v>
      </c>
      <c r="O220" s="41">
        <f t="shared" si="5"/>
        <v>0</v>
      </c>
    </row>
    <row r="221" spans="1:15" s="3" customFormat="1" ht="18.75" customHeight="1">
      <c r="A221" s="13"/>
      <c r="B221" s="62" t="s">
        <v>719</v>
      </c>
      <c r="C221" s="60"/>
      <c r="D221" s="60"/>
      <c r="E221" s="61"/>
      <c r="F221" s="102"/>
      <c r="G221" s="49"/>
      <c r="H221" s="49"/>
      <c r="I221" s="50"/>
      <c r="J221" s="71"/>
      <c r="K221" s="72"/>
      <c r="L221" s="72"/>
      <c r="M221" s="74" t="s">
        <v>321</v>
      </c>
      <c r="N221" s="41"/>
      <c r="O221" s="41">
        <f t="shared" si="5"/>
        <v>0</v>
      </c>
    </row>
    <row r="222" spans="1:15" s="3" customFormat="1" ht="18.75" customHeight="1">
      <c r="A222" s="9">
        <v>12200201</v>
      </c>
      <c r="B222" s="59" t="s">
        <v>720</v>
      </c>
      <c r="C222" s="60" t="s">
        <v>721</v>
      </c>
      <c r="D222" s="60" t="s">
        <v>515</v>
      </c>
      <c r="E222" s="61" t="s">
        <v>1059</v>
      </c>
      <c r="F222" s="102">
        <f>VLOOKUP(A222,[1]الضفة!B$14:Q$1740,16,0)</f>
        <v>2.1375868055555558</v>
      </c>
      <c r="G222" s="49">
        <f>VLOOKUP(A222,[1]غزة!B$14:Q$1740,16,0)</f>
        <v>1.8402777777777777</v>
      </c>
      <c r="H222" s="49">
        <f>VLOOKUP(A222,[1]القدس!B$9:Q$1740,16,0)</f>
        <v>3.1354166666666665</v>
      </c>
      <c r="I222" s="50">
        <f>VLOOKUP(A222,[1]اجمالي!A$14:Q$1740,17,0)</f>
        <v>2.37109375</v>
      </c>
      <c r="J222" s="85" t="s">
        <v>1061</v>
      </c>
      <c r="K222" s="72" t="s">
        <v>120</v>
      </c>
      <c r="L222" s="72" t="s">
        <v>322</v>
      </c>
      <c r="M222" s="73" t="s">
        <v>323</v>
      </c>
      <c r="N222" s="41">
        <f t="shared" si="6"/>
        <v>2.37109375</v>
      </c>
      <c r="O222" s="41">
        <f t="shared" si="5"/>
        <v>0</v>
      </c>
    </row>
    <row r="223" spans="1:15" s="3" customFormat="1" ht="18.75" customHeight="1">
      <c r="A223" s="9">
        <v>12200202</v>
      </c>
      <c r="B223" s="59" t="s">
        <v>720</v>
      </c>
      <c r="C223" s="133" t="s">
        <v>404</v>
      </c>
      <c r="D223" s="60" t="s">
        <v>518</v>
      </c>
      <c r="E223" s="61" t="s">
        <v>1060</v>
      </c>
      <c r="F223" s="102">
        <f>VLOOKUP(A223,[1]الضفة!B$14:Q$1740,16,0)</f>
        <v>3.722511574074074</v>
      </c>
      <c r="G223" s="49">
        <f>VLOOKUP(A223,[1]غزة!B$14:Q$1740,16,0)</f>
        <v>5</v>
      </c>
      <c r="H223" s="49">
        <f>VLOOKUP(A223,[1]القدس!B$9:Q$1740,16,0)</f>
        <v>6.208333333333333</v>
      </c>
      <c r="I223" s="50">
        <f>VLOOKUP(A223,[1]اجمالي!A$14:Q$1740,17,0)</f>
        <v>4.9769483024691361</v>
      </c>
      <c r="J223" s="85" t="s">
        <v>1058</v>
      </c>
      <c r="K223" s="72" t="s">
        <v>125</v>
      </c>
      <c r="L223" s="94" t="s">
        <v>404</v>
      </c>
      <c r="M223" s="73" t="s">
        <v>323</v>
      </c>
      <c r="N223" s="41">
        <f t="shared" si="6"/>
        <v>4.9769483024691361</v>
      </c>
      <c r="O223" s="41">
        <f t="shared" si="5"/>
        <v>0</v>
      </c>
    </row>
    <row r="224" spans="1:15" s="3" customFormat="1" ht="18.75" customHeight="1">
      <c r="A224" s="13"/>
      <c r="B224" s="62" t="s">
        <v>722</v>
      </c>
      <c r="C224" s="60"/>
      <c r="D224" s="60"/>
      <c r="E224" s="61"/>
      <c r="F224" s="102"/>
      <c r="G224" s="49"/>
      <c r="H224" s="49"/>
      <c r="I224" s="50"/>
      <c r="J224" s="71"/>
      <c r="K224" s="72"/>
      <c r="L224" s="72"/>
      <c r="M224" s="74" t="s">
        <v>324</v>
      </c>
      <c r="N224" s="41"/>
      <c r="O224" s="41">
        <f t="shared" si="5"/>
        <v>0</v>
      </c>
    </row>
    <row r="225" spans="1:15" s="3" customFormat="1" ht="18.75" customHeight="1">
      <c r="A225" s="9">
        <v>12200503</v>
      </c>
      <c r="B225" s="59" t="s">
        <v>723</v>
      </c>
      <c r="C225" s="88" t="s">
        <v>879</v>
      </c>
      <c r="D225" s="60" t="s">
        <v>518</v>
      </c>
      <c r="E225" s="61" t="s">
        <v>1062</v>
      </c>
      <c r="F225" s="102">
        <f>VLOOKUP(A225,[1]الضفة!B$14:Q$1740,16,0)</f>
        <v>26.244791666666668</v>
      </c>
      <c r="G225" s="49">
        <f>VLOOKUP(A225,[1]غزة!B$14:Q$1740,16,0)</f>
        <v>20.576388888888889</v>
      </c>
      <c r="H225" s="49">
        <f>VLOOKUP(A225,[1]القدس!B$9:Q$1740,16,0)</f>
        <v>27.208333333333332</v>
      </c>
      <c r="I225" s="50">
        <f>VLOOKUP(A225,[1]اجمالي!A$14:Q$1740,17,0)</f>
        <v>24.676504629629633</v>
      </c>
      <c r="J225" s="85" t="s">
        <v>1063</v>
      </c>
      <c r="K225" s="72" t="s">
        <v>125</v>
      </c>
      <c r="L225" s="94" t="s">
        <v>880</v>
      </c>
      <c r="M225" s="73" t="s">
        <v>325</v>
      </c>
      <c r="N225" s="41">
        <f t="shared" si="6"/>
        <v>24.67650462962963</v>
      </c>
      <c r="O225" s="41">
        <f t="shared" si="5"/>
        <v>0</v>
      </c>
    </row>
    <row r="226" spans="1:15" s="3" customFormat="1" ht="18.75" customHeight="1">
      <c r="A226" s="13"/>
      <c r="B226" s="62" t="s">
        <v>725</v>
      </c>
      <c r="C226" s="60"/>
      <c r="D226" s="60"/>
      <c r="E226" s="61"/>
      <c r="F226" s="102"/>
      <c r="G226" s="49"/>
      <c r="H226" s="49"/>
      <c r="I226" s="50"/>
      <c r="J226" s="71"/>
      <c r="K226" s="72"/>
      <c r="L226" s="72"/>
      <c r="M226" s="74" t="s">
        <v>326</v>
      </c>
      <c r="N226" s="41"/>
      <c r="O226" s="41">
        <f t="shared" si="5"/>
        <v>0</v>
      </c>
    </row>
    <row r="227" spans="1:15" s="3" customFormat="1" ht="18.75" customHeight="1">
      <c r="A227" s="13"/>
      <c r="B227" s="62" t="s">
        <v>726</v>
      </c>
      <c r="C227" s="60"/>
      <c r="D227" s="60"/>
      <c r="E227" s="61"/>
      <c r="F227" s="102"/>
      <c r="G227" s="49"/>
      <c r="H227" s="49"/>
      <c r="I227" s="50"/>
      <c r="J227" s="71"/>
      <c r="K227" s="72"/>
      <c r="L227" s="72"/>
      <c r="M227" s="74" t="s">
        <v>327</v>
      </c>
      <c r="N227" s="41"/>
      <c r="O227" s="41">
        <f t="shared" si="5"/>
        <v>0</v>
      </c>
    </row>
    <row r="228" spans="1:15" s="3" customFormat="1" ht="18.75" customHeight="1">
      <c r="A228" s="9">
        <v>22010101</v>
      </c>
      <c r="B228" s="129" t="s">
        <v>727</v>
      </c>
      <c r="C228" s="60"/>
      <c r="D228" s="60" t="s">
        <v>518</v>
      </c>
      <c r="E228" s="61" t="s">
        <v>1064</v>
      </c>
      <c r="F228" s="102">
        <f>VLOOKUP(A228,[1]الضفة!B$14:Q$1740,16,0)</f>
        <v>18.833333333333332</v>
      </c>
      <c r="G228" s="49">
        <f>VLOOKUP(A228,[1]غزة!B$14:Q$1740,16,0)</f>
        <v>21.120483810203798</v>
      </c>
      <c r="H228" s="49">
        <f>VLOOKUP(A228,[1]القدس!B$9:Q$1740,16,0)</f>
        <v>20.666666666666668</v>
      </c>
      <c r="I228" s="50">
        <f>VLOOKUP(A228,[1]اجمالي!A$14:Q$1740,17,0)</f>
        <v>20.206827936734594</v>
      </c>
      <c r="J228" s="85" t="s">
        <v>784</v>
      </c>
      <c r="K228" s="72" t="s">
        <v>125</v>
      </c>
      <c r="L228" s="72"/>
      <c r="M228" s="73" t="s">
        <v>328</v>
      </c>
      <c r="N228" s="41">
        <f t="shared" si="6"/>
        <v>20.206827936734598</v>
      </c>
      <c r="O228" s="41">
        <f t="shared" si="5"/>
        <v>0</v>
      </c>
    </row>
    <row r="229" spans="1:15" s="3" customFormat="1" ht="17.25" customHeight="1">
      <c r="A229" s="13"/>
      <c r="B229" s="62" t="s">
        <v>728</v>
      </c>
      <c r="C229" s="60"/>
      <c r="D229" s="60"/>
      <c r="E229" s="61"/>
      <c r="F229" s="102"/>
      <c r="G229" s="49"/>
      <c r="H229" s="49"/>
      <c r="I229" s="50"/>
      <c r="J229" s="71"/>
      <c r="K229" s="72"/>
      <c r="L229" s="72"/>
      <c r="M229" s="74" t="s">
        <v>329</v>
      </c>
      <c r="N229" s="41"/>
      <c r="O229" s="41">
        <f t="shared" si="5"/>
        <v>0</v>
      </c>
    </row>
    <row r="230" spans="1:15" s="3" customFormat="1" ht="17.25" customHeight="1">
      <c r="A230" s="101">
        <v>22010202</v>
      </c>
      <c r="B230" s="65" t="s">
        <v>729</v>
      </c>
      <c r="C230" s="66" t="s">
        <v>730</v>
      </c>
      <c r="D230" s="66" t="s">
        <v>731</v>
      </c>
      <c r="E230" s="67" t="s">
        <v>1064</v>
      </c>
      <c r="F230" s="103">
        <f>VLOOKUP(A230,[1]الضفة!B$14:Q$1740,16,0)</f>
        <v>21.757688492063494</v>
      </c>
      <c r="G230" s="104">
        <f>VLOOKUP(A230,[1]غزة!B$14:Q$1740,16,0)</f>
        <v>18.468626023083775</v>
      </c>
      <c r="H230" s="104">
        <f>VLOOKUP(A230,[1]القدس!B$9:Q$1740,16,0)</f>
        <v>24.125</v>
      </c>
      <c r="I230" s="105">
        <f>VLOOKUP(A230,[1]اجمالي!A$14:Q$1740,17,0)</f>
        <v>21.450438171715756</v>
      </c>
      <c r="J230" s="75" t="s">
        <v>784</v>
      </c>
      <c r="K230" s="76" t="s">
        <v>136</v>
      </c>
      <c r="L230" s="76" t="s">
        <v>330</v>
      </c>
      <c r="M230" s="77" t="s">
        <v>331</v>
      </c>
      <c r="N230" s="41">
        <f t="shared" si="6"/>
        <v>21.450438171715756</v>
      </c>
      <c r="O230" s="41">
        <f t="shared" si="5"/>
        <v>0</v>
      </c>
    </row>
    <row r="231" spans="1:15" s="45" customFormat="1" ht="16.899999999999999" customHeight="1">
      <c r="A231" s="43"/>
      <c r="B231" s="56" t="s">
        <v>732</v>
      </c>
      <c r="C231" s="57"/>
      <c r="D231" s="57"/>
      <c r="E231" s="79"/>
      <c r="F231" s="106"/>
      <c r="G231" s="51"/>
      <c r="H231" s="51"/>
      <c r="I231" s="52"/>
      <c r="J231" s="68"/>
      <c r="K231" s="69"/>
      <c r="L231" s="69"/>
      <c r="M231" s="70" t="s">
        <v>33</v>
      </c>
      <c r="N231" s="44"/>
      <c r="O231" s="44">
        <f t="shared" si="5"/>
        <v>0</v>
      </c>
    </row>
    <row r="232" spans="1:15" s="3" customFormat="1" ht="16.899999999999999" customHeight="1">
      <c r="A232" s="14"/>
      <c r="B232" s="62" t="s">
        <v>733</v>
      </c>
      <c r="C232" s="60"/>
      <c r="D232" s="60"/>
      <c r="E232" s="61"/>
      <c r="F232" s="102"/>
      <c r="G232" s="49"/>
      <c r="H232" s="49"/>
      <c r="I232" s="50"/>
      <c r="J232" s="71"/>
      <c r="K232" s="72"/>
      <c r="L232" s="72"/>
      <c r="M232" s="74" t="s">
        <v>332</v>
      </c>
      <c r="N232" s="41"/>
      <c r="O232" s="41">
        <f t="shared" si="5"/>
        <v>0</v>
      </c>
    </row>
    <row r="233" spans="1:15" s="3" customFormat="1" ht="16.899999999999999" customHeight="1">
      <c r="A233" s="13"/>
      <c r="B233" s="62" t="s">
        <v>734</v>
      </c>
      <c r="C233" s="60"/>
      <c r="D233" s="60"/>
      <c r="E233" s="61"/>
      <c r="F233" s="102"/>
      <c r="G233" s="49"/>
      <c r="H233" s="49"/>
      <c r="I233" s="50"/>
      <c r="J233" s="71"/>
      <c r="K233" s="72"/>
      <c r="L233" s="72"/>
      <c r="M233" s="74" t="s">
        <v>333</v>
      </c>
      <c r="N233" s="41"/>
      <c r="O233" s="41">
        <f t="shared" si="5"/>
        <v>0</v>
      </c>
    </row>
    <row r="234" spans="1:15" s="3" customFormat="1" ht="17.100000000000001" customHeight="1">
      <c r="A234" s="13"/>
      <c r="B234" s="62" t="s">
        <v>736</v>
      </c>
      <c r="C234" s="60"/>
      <c r="D234" s="60"/>
      <c r="E234" s="61"/>
      <c r="F234" s="102"/>
      <c r="G234" s="49"/>
      <c r="H234" s="49"/>
      <c r="I234" s="50"/>
      <c r="J234" s="71"/>
      <c r="K234" s="72"/>
      <c r="L234" s="72"/>
      <c r="M234" s="74" t="s">
        <v>335</v>
      </c>
      <c r="N234" s="41"/>
      <c r="O234" s="41">
        <f t="shared" si="5"/>
        <v>0</v>
      </c>
    </row>
    <row r="235" spans="1:15" s="3" customFormat="1" ht="16.899999999999999" customHeight="1">
      <c r="A235" s="9">
        <v>31100202</v>
      </c>
      <c r="B235" s="59" t="s">
        <v>177</v>
      </c>
      <c r="C235" s="60"/>
      <c r="D235" s="60" t="s">
        <v>737</v>
      </c>
      <c r="E235" s="61" t="s">
        <v>735</v>
      </c>
      <c r="F235" s="102">
        <f>VLOOKUP(A235,[1]الضفة!B$14:Q$1740,16,0)</f>
        <v>15.523974867724869</v>
      </c>
      <c r="G235" s="49">
        <f>VLOOKUP(A235,[1]غزة!B$14:Q$1740,16,0)</f>
        <v>14.125</v>
      </c>
      <c r="H235" s="49">
        <f>VLOOKUP(A235,[1]القدس!B$9:Q$1740,16,0)</f>
        <v>15.736111111111112</v>
      </c>
      <c r="I235" s="50">
        <f>VLOOKUP(A235,[1]اجمالي!A$14:Q$1740,17,0)</f>
        <v>15.128361992945328</v>
      </c>
      <c r="J235" s="71" t="s">
        <v>334</v>
      </c>
      <c r="K235" s="72" t="s">
        <v>336</v>
      </c>
      <c r="L235" s="72"/>
      <c r="M235" s="73" t="s">
        <v>337</v>
      </c>
      <c r="N235" s="41">
        <f t="shared" si="6"/>
        <v>15.128361992945328</v>
      </c>
      <c r="O235" s="41">
        <f t="shared" si="5"/>
        <v>0</v>
      </c>
    </row>
    <row r="236" spans="1:15" s="3" customFormat="1" ht="16.899999999999999" customHeight="1">
      <c r="A236" s="13"/>
      <c r="B236" s="62" t="s">
        <v>738</v>
      </c>
      <c r="C236" s="60"/>
      <c r="D236" s="60"/>
      <c r="E236" s="61"/>
      <c r="F236" s="102"/>
      <c r="G236" s="49"/>
      <c r="H236" s="49"/>
      <c r="I236" s="50"/>
      <c r="J236" s="71"/>
      <c r="K236" s="72"/>
      <c r="L236" s="72"/>
      <c r="M236" s="74" t="s">
        <v>338</v>
      </c>
      <c r="N236" s="41"/>
      <c r="O236" s="41">
        <f t="shared" si="5"/>
        <v>0</v>
      </c>
    </row>
    <row r="237" spans="1:15" s="3" customFormat="1" ht="16.899999999999999" customHeight="1">
      <c r="A237" s="9">
        <v>31300301</v>
      </c>
      <c r="B237" s="59" t="s">
        <v>739</v>
      </c>
      <c r="C237" s="60" t="s">
        <v>740</v>
      </c>
      <c r="D237" s="60" t="s">
        <v>515</v>
      </c>
      <c r="E237" s="61" t="s">
        <v>1066</v>
      </c>
      <c r="F237" s="102">
        <f>VLOOKUP(A237,[1]الضفة!B$14:Q$1740,16,0)</f>
        <v>8.1916666666666664</v>
      </c>
      <c r="G237" s="49">
        <f>VLOOKUP(A237,[1]غزة!B$14:Q$1740,16,0)</f>
        <v>8.125</v>
      </c>
      <c r="H237" s="49">
        <f>VLOOKUP(A237,[1]القدس!B$9:Q$1740,16,0)</f>
        <v>12</v>
      </c>
      <c r="I237" s="50">
        <f>VLOOKUP(A237,[1]اجمالي!A$14:Q$1740,17,0)</f>
        <v>9.4388888888888882</v>
      </c>
      <c r="J237" s="85" t="s">
        <v>1065</v>
      </c>
      <c r="K237" s="72" t="s">
        <v>120</v>
      </c>
      <c r="L237" s="72" t="s">
        <v>339</v>
      </c>
      <c r="M237" s="73" t="s">
        <v>340</v>
      </c>
      <c r="N237" s="41">
        <f t="shared" si="6"/>
        <v>9.4388888888888882</v>
      </c>
      <c r="O237" s="41">
        <f t="shared" si="5"/>
        <v>0</v>
      </c>
    </row>
    <row r="238" spans="1:15" s="3" customFormat="1" ht="16.899999999999999" customHeight="1">
      <c r="A238" s="14"/>
      <c r="B238" s="62" t="s">
        <v>189</v>
      </c>
      <c r="C238" s="60"/>
      <c r="D238" s="60"/>
      <c r="E238" s="61"/>
      <c r="F238" s="102"/>
      <c r="G238" s="49"/>
      <c r="H238" s="49"/>
      <c r="I238" s="50"/>
      <c r="J238" s="71"/>
      <c r="K238" s="72"/>
      <c r="L238" s="72"/>
      <c r="M238" s="74" t="s">
        <v>190</v>
      </c>
      <c r="N238" s="41"/>
      <c r="O238" s="41">
        <f t="shared" si="5"/>
        <v>0</v>
      </c>
    </row>
    <row r="239" spans="1:15" s="3" customFormat="1" ht="16.899999999999999" customHeight="1">
      <c r="A239" s="9">
        <v>31200102</v>
      </c>
      <c r="B239" s="59" t="s">
        <v>741</v>
      </c>
      <c r="C239" s="60" t="s">
        <v>742</v>
      </c>
      <c r="D239" s="60" t="s">
        <v>515</v>
      </c>
      <c r="E239" s="89" t="s">
        <v>887</v>
      </c>
      <c r="F239" s="102">
        <f>VLOOKUP(A239,[1]الضفة!B$14:Q$1740,16,0)</f>
        <v>300</v>
      </c>
      <c r="G239" s="49">
        <f>VLOOKUP(A239,[1]غزة!B$14:Q$1740,16,0)</f>
        <v>150</v>
      </c>
      <c r="H239" s="49">
        <f>VLOOKUP(A239,[1]القدس!B$9:Q$1740,16,0)</f>
        <v>280</v>
      </c>
      <c r="I239" s="50">
        <f>VLOOKUP(A239,[1]اجمالي!A$14:Q$1740,17,0)</f>
        <v>243.33333333333337</v>
      </c>
      <c r="J239" s="85" t="s">
        <v>888</v>
      </c>
      <c r="K239" s="72" t="s">
        <v>120</v>
      </c>
      <c r="L239" s="72" t="s">
        <v>342</v>
      </c>
      <c r="M239" s="84" t="s">
        <v>341</v>
      </c>
      <c r="N239" s="41">
        <f t="shared" si="6"/>
        <v>243.33333333333334</v>
      </c>
      <c r="O239" s="41">
        <f t="shared" si="5"/>
        <v>0</v>
      </c>
    </row>
    <row r="240" spans="1:15" s="3" customFormat="1" ht="16.899999999999999" customHeight="1">
      <c r="A240" s="9">
        <v>31200103</v>
      </c>
      <c r="B240" s="59" t="s">
        <v>743</v>
      </c>
      <c r="C240" s="60"/>
      <c r="D240" s="88" t="s">
        <v>527</v>
      </c>
      <c r="E240" s="89" t="s">
        <v>887</v>
      </c>
      <c r="F240" s="102">
        <f>VLOOKUP(A240,[1]الضفة!B$14:Q$1740,16,0)</f>
        <v>93.715277777777771</v>
      </c>
      <c r="G240" s="49">
        <f>VLOOKUP(A240,[1]غزة!B$14:Q$1740,16,0)</f>
        <v>74.166666666666671</v>
      </c>
      <c r="H240" s="49">
        <f>VLOOKUP(A240,[1]القدس!B$9:Q$1740,16,0)</f>
        <v>177.70833333333334</v>
      </c>
      <c r="I240" s="50">
        <f>VLOOKUP(A240,[1]اجمالي!A$14:Q$1740,17,0)</f>
        <v>115.19675925925928</v>
      </c>
      <c r="J240" s="85" t="s">
        <v>888</v>
      </c>
      <c r="K240" s="72" t="s">
        <v>132</v>
      </c>
      <c r="L240" s="72"/>
      <c r="M240" s="73" t="s">
        <v>343</v>
      </c>
      <c r="N240" s="41">
        <f t="shared" si="6"/>
        <v>115.19675925925928</v>
      </c>
      <c r="O240" s="41">
        <f t="shared" si="5"/>
        <v>0</v>
      </c>
    </row>
    <row r="241" spans="1:15" s="3" customFormat="1" ht="16.899999999999999" customHeight="1">
      <c r="A241" s="13"/>
      <c r="B241" s="62" t="s">
        <v>744</v>
      </c>
      <c r="C241" s="60"/>
      <c r="D241" s="60"/>
      <c r="E241" s="61"/>
      <c r="F241" s="102"/>
      <c r="G241" s="49"/>
      <c r="H241" s="49"/>
      <c r="I241" s="50"/>
      <c r="J241" s="71"/>
      <c r="K241" s="72"/>
      <c r="L241" s="72"/>
      <c r="M241" s="74" t="s">
        <v>344</v>
      </c>
      <c r="N241" s="41"/>
      <c r="O241" s="41">
        <f t="shared" si="5"/>
        <v>0</v>
      </c>
    </row>
    <row r="242" spans="1:15" s="3" customFormat="1" ht="16.899999999999999" customHeight="1">
      <c r="A242" s="9">
        <v>31200301</v>
      </c>
      <c r="B242" s="92" t="s">
        <v>889</v>
      </c>
      <c r="C242" s="60"/>
      <c r="D242" s="88" t="s">
        <v>890</v>
      </c>
      <c r="E242" s="89" t="s">
        <v>893</v>
      </c>
      <c r="F242" s="102">
        <f>VLOOKUP(A242,[1]الضفة!B$14:Q$1740,16,0)</f>
        <v>35.326388888888893</v>
      </c>
      <c r="G242" s="49">
        <f>VLOOKUP(A242,[1]غزة!B$14:Q$1740,16,0)</f>
        <v>18.4375</v>
      </c>
      <c r="H242" s="49">
        <f>VLOOKUP(A242,[1]القدس!B$9:Q$1740,16,0)</f>
        <v>47.291666666666664</v>
      </c>
      <c r="I242" s="50">
        <f>VLOOKUP(A242,[1]اجمالي!A$14:Q$1740,17,0)</f>
        <v>33.685185185185183</v>
      </c>
      <c r="J242" s="71" t="s">
        <v>891</v>
      </c>
      <c r="K242" s="94" t="s">
        <v>899</v>
      </c>
      <c r="L242" s="72"/>
      <c r="M242" s="84" t="s">
        <v>1094</v>
      </c>
      <c r="N242" s="41">
        <f t="shared" si="6"/>
        <v>33.685185185185183</v>
      </c>
      <c r="O242" s="41">
        <f t="shared" si="5"/>
        <v>0</v>
      </c>
    </row>
    <row r="243" spans="1:15" s="3" customFormat="1" ht="16.899999999999999" customHeight="1">
      <c r="A243" s="9">
        <v>31200305</v>
      </c>
      <c r="B243" s="59" t="s">
        <v>745</v>
      </c>
      <c r="C243" s="60"/>
      <c r="D243" s="60" t="s">
        <v>518</v>
      </c>
      <c r="E243" s="89" t="s">
        <v>894</v>
      </c>
      <c r="F243" s="102">
        <f>VLOOKUP(A243,[1]الضفة!B$14:Q$1740,16,0)</f>
        <v>22.366666666666664</v>
      </c>
      <c r="G243" s="49">
        <f>VLOOKUP(A243,[1]غزة!B$14:Q$1740,16,0)</f>
        <v>15</v>
      </c>
      <c r="H243" s="49">
        <f>VLOOKUP(A243,[1]القدس!B$9:Q$1740,16,0)</f>
        <v>33.958333333333336</v>
      </c>
      <c r="I243" s="50">
        <f>VLOOKUP(A243,[1]اجمالي!A$14:Q$1740,17,0)</f>
        <v>23.774999999999995</v>
      </c>
      <c r="J243" s="71" t="s">
        <v>892</v>
      </c>
      <c r="K243" s="72" t="s">
        <v>125</v>
      </c>
      <c r="L243" s="72"/>
      <c r="M243" s="84" t="s">
        <v>345</v>
      </c>
      <c r="N243" s="41">
        <f t="shared" si="6"/>
        <v>23.774999999999995</v>
      </c>
      <c r="O243" s="41">
        <f t="shared" si="5"/>
        <v>0</v>
      </c>
    </row>
    <row r="244" spans="1:15" s="3" customFormat="1" ht="16.899999999999999" customHeight="1">
      <c r="A244" s="14"/>
      <c r="B244" s="62" t="s">
        <v>746</v>
      </c>
      <c r="C244" s="60"/>
      <c r="D244" s="60"/>
      <c r="E244" s="61"/>
      <c r="F244" s="102"/>
      <c r="G244" s="49"/>
      <c r="H244" s="49"/>
      <c r="I244" s="50"/>
      <c r="J244" s="71"/>
      <c r="K244" s="72"/>
      <c r="L244" s="72"/>
      <c r="M244" s="74" t="s">
        <v>346</v>
      </c>
      <c r="N244" s="41"/>
      <c r="O244" s="41">
        <f t="shared" si="5"/>
        <v>0</v>
      </c>
    </row>
    <row r="245" spans="1:15" s="3" customFormat="1" ht="16.899999999999999" customHeight="1">
      <c r="A245" s="13"/>
      <c r="B245" s="62" t="s">
        <v>747</v>
      </c>
      <c r="C245" s="60"/>
      <c r="D245" s="60"/>
      <c r="E245" s="61"/>
      <c r="F245" s="102"/>
      <c r="G245" s="49"/>
      <c r="H245" s="49"/>
      <c r="I245" s="50"/>
      <c r="J245" s="71"/>
      <c r="K245" s="72"/>
      <c r="L245" s="72"/>
      <c r="M245" s="74" t="s">
        <v>347</v>
      </c>
      <c r="N245" s="41"/>
      <c r="O245" s="41">
        <f t="shared" ref="O245:O298" si="7">N245-I245</f>
        <v>0</v>
      </c>
    </row>
    <row r="246" spans="1:15" s="3" customFormat="1" ht="16.899999999999999" customHeight="1">
      <c r="A246" s="9">
        <v>32100101</v>
      </c>
      <c r="B246" s="59" t="s">
        <v>748</v>
      </c>
      <c r="C246" s="60"/>
      <c r="D246" s="60" t="s">
        <v>518</v>
      </c>
      <c r="E246" s="89" t="s">
        <v>896</v>
      </c>
      <c r="F246" s="102">
        <f>VLOOKUP(A246,[1]الضفة!B$14:Q$1740,16,0)</f>
        <v>124.79166666666667</v>
      </c>
      <c r="G246" s="49">
        <f>VLOOKUP(A246,[1]غزة!B$14:Q$1740,16,0)</f>
        <v>110.83333333333333</v>
      </c>
      <c r="H246" s="49">
        <f>VLOOKUP(A246,[1]القدس!B$9:Q$1740,16,0)</f>
        <v>241.66666666666666</v>
      </c>
      <c r="I246" s="50">
        <f>VLOOKUP(A246,[1]اجمالي!A$14:Q$1740,17,0)</f>
        <v>159.09722222222223</v>
      </c>
      <c r="J246" s="85" t="s">
        <v>354</v>
      </c>
      <c r="K246" s="72" t="s">
        <v>125</v>
      </c>
      <c r="L246" s="72"/>
      <c r="M246" s="84" t="s">
        <v>895</v>
      </c>
      <c r="N246" s="41">
        <f t="shared" ref="N246:N297" si="8">AVERAGE(F246:H246)</f>
        <v>159.0972222222222</v>
      </c>
      <c r="O246" s="41">
        <f t="shared" si="7"/>
        <v>0</v>
      </c>
    </row>
    <row r="247" spans="1:15" s="3" customFormat="1" ht="16.899999999999999" customHeight="1">
      <c r="A247" s="9">
        <v>32100106</v>
      </c>
      <c r="B247" s="59" t="s">
        <v>749</v>
      </c>
      <c r="C247" s="60" t="s">
        <v>750</v>
      </c>
      <c r="D247" s="60" t="s">
        <v>518</v>
      </c>
      <c r="E247" s="89" t="s">
        <v>897</v>
      </c>
      <c r="F247" s="102">
        <f>VLOOKUP(A247,[1]الضفة!B$14:Q$1740,16,0)</f>
        <v>58.13326719576721</v>
      </c>
      <c r="G247" s="49">
        <f>VLOOKUP(A247,[1]غزة!B$14:Q$1740,16,0)</f>
        <v>55</v>
      </c>
      <c r="H247" s="49">
        <f>VLOOKUP(A247,[1]القدس!B$9:Q$1740,16,0)</f>
        <v>148.70833333333334</v>
      </c>
      <c r="I247" s="50">
        <f>VLOOKUP(A247,[1]اجمالي!A$14:Q$1740,17,0)</f>
        <v>87.280533509700163</v>
      </c>
      <c r="J247" s="85" t="s">
        <v>900</v>
      </c>
      <c r="K247" s="72" t="s">
        <v>125</v>
      </c>
      <c r="L247" s="72" t="s">
        <v>348</v>
      </c>
      <c r="M247" s="84" t="s">
        <v>349</v>
      </c>
      <c r="N247" s="41">
        <f t="shared" si="8"/>
        <v>87.280533509700192</v>
      </c>
      <c r="O247" s="41">
        <f t="shared" si="7"/>
        <v>0</v>
      </c>
    </row>
    <row r="248" spans="1:15" s="3" customFormat="1" ht="21.75" customHeight="1">
      <c r="A248" s="9">
        <v>32100109</v>
      </c>
      <c r="B248" s="59" t="s">
        <v>751</v>
      </c>
      <c r="C248" s="60" t="s">
        <v>752</v>
      </c>
      <c r="D248" s="60" t="s">
        <v>518</v>
      </c>
      <c r="E248" s="89" t="s">
        <v>898</v>
      </c>
      <c r="F248" s="102">
        <f>VLOOKUP(A248,[1]الضفة!B$14:Q$1740,16,0)</f>
        <v>68.812830687830697</v>
      </c>
      <c r="G248" s="49">
        <f>VLOOKUP(A248,[1]غزة!B$14:Q$1740,16,0)</f>
        <v>84.166666666666671</v>
      </c>
      <c r="H248" s="49">
        <f>VLOOKUP(A248,[1]القدس!B$9:Q$1740,16,0)</f>
        <v>83.75</v>
      </c>
      <c r="I248" s="50">
        <f>VLOOKUP(A248,[1]اجمالي!A$14:Q$1740,17,0)</f>
        <v>78.909832451499128</v>
      </c>
      <c r="J248" s="85" t="s">
        <v>901</v>
      </c>
      <c r="K248" s="72" t="s">
        <v>125</v>
      </c>
      <c r="L248" s="72" t="s">
        <v>350</v>
      </c>
      <c r="M248" s="84" t="s">
        <v>351</v>
      </c>
      <c r="N248" s="41">
        <f t="shared" si="8"/>
        <v>78.909832451499128</v>
      </c>
      <c r="O248" s="41">
        <f t="shared" si="7"/>
        <v>0</v>
      </c>
    </row>
    <row r="249" spans="1:15" s="3" customFormat="1" ht="16.899999999999999" customHeight="1">
      <c r="A249" s="13"/>
      <c r="B249" s="62" t="s">
        <v>753</v>
      </c>
      <c r="C249" s="60"/>
      <c r="D249" s="60"/>
      <c r="E249" s="61"/>
      <c r="F249" s="102"/>
      <c r="G249" s="49"/>
      <c r="H249" s="49"/>
      <c r="I249" s="50"/>
      <c r="J249" s="71"/>
      <c r="K249" s="72"/>
      <c r="L249" s="72"/>
      <c r="M249" s="74" t="s">
        <v>352</v>
      </c>
      <c r="N249" s="41"/>
      <c r="O249" s="41">
        <f t="shared" si="7"/>
        <v>0</v>
      </c>
    </row>
    <row r="250" spans="1:15" s="3" customFormat="1" ht="16.899999999999999" customHeight="1">
      <c r="A250" s="9">
        <v>32100202</v>
      </c>
      <c r="B250" s="59" t="s">
        <v>754</v>
      </c>
      <c r="C250" s="60" t="s">
        <v>755</v>
      </c>
      <c r="D250" s="88" t="s">
        <v>886</v>
      </c>
      <c r="E250" s="89" t="s">
        <v>896</v>
      </c>
      <c r="F250" s="102">
        <f>VLOOKUP(A250,[1]الضفة!B$14:Q$1740,16,0)</f>
        <v>55.065972222222221</v>
      </c>
      <c r="G250" s="49">
        <f>VLOOKUP(A250,[1]غزة!B$14:Q$1740,16,0)</f>
        <v>41.388888888888886</v>
      </c>
      <c r="H250" s="49">
        <f>VLOOKUP(A250,[1]القدس!B$9:Q$1740,16,0)</f>
        <v>77.638888888888886</v>
      </c>
      <c r="I250" s="50">
        <f>VLOOKUP(A250,[1]اجمالي!A$14:Q$1740,17,0)</f>
        <v>58.03125</v>
      </c>
      <c r="J250" s="85" t="s">
        <v>354</v>
      </c>
      <c r="K250" s="94" t="s">
        <v>398</v>
      </c>
      <c r="L250" s="72" t="s">
        <v>353</v>
      </c>
      <c r="M250" s="73" t="s">
        <v>354</v>
      </c>
      <c r="N250" s="41">
        <f t="shared" si="8"/>
        <v>58.03125</v>
      </c>
      <c r="O250" s="41">
        <f t="shared" si="7"/>
        <v>0</v>
      </c>
    </row>
    <row r="251" spans="1:15" s="3" customFormat="1" ht="16.899999999999999" customHeight="1">
      <c r="A251" s="9">
        <v>32100204</v>
      </c>
      <c r="B251" s="59" t="s">
        <v>756</v>
      </c>
      <c r="C251" s="60" t="s">
        <v>750</v>
      </c>
      <c r="D251" s="60" t="s">
        <v>518</v>
      </c>
      <c r="E251" s="89" t="s">
        <v>897</v>
      </c>
      <c r="F251" s="102">
        <f>VLOOKUP(A251,[1]الضفة!B$14:Q$1740,16,0)</f>
        <v>64.6875</v>
      </c>
      <c r="G251" s="49">
        <f>VLOOKUP(A251,[1]غزة!B$14:Q$1740,16,0)</f>
        <v>50</v>
      </c>
      <c r="H251" s="49">
        <f>VLOOKUP(A251,[1]القدس!B$9:Q$1740,16,0)</f>
        <v>130.83333333333334</v>
      </c>
      <c r="I251" s="50">
        <f>VLOOKUP(A251,[1]اجمالي!A$14:Q$1740,17,0)</f>
        <v>81.840277777777786</v>
      </c>
      <c r="J251" s="85" t="s">
        <v>900</v>
      </c>
      <c r="K251" s="72" t="s">
        <v>125</v>
      </c>
      <c r="L251" s="72" t="s">
        <v>348</v>
      </c>
      <c r="M251" s="73" t="s">
        <v>355</v>
      </c>
      <c r="N251" s="41">
        <f t="shared" si="8"/>
        <v>81.840277777777786</v>
      </c>
      <c r="O251" s="41">
        <f t="shared" si="7"/>
        <v>0</v>
      </c>
    </row>
    <row r="252" spans="1:15" s="3" customFormat="1" ht="16.899999999999999" customHeight="1">
      <c r="A252" s="9">
        <v>32100207</v>
      </c>
      <c r="B252" s="59" t="s">
        <v>757</v>
      </c>
      <c r="C252" s="60" t="s">
        <v>758</v>
      </c>
      <c r="D252" s="60" t="s">
        <v>518</v>
      </c>
      <c r="E252" s="89" t="s">
        <v>898</v>
      </c>
      <c r="F252" s="102">
        <f>VLOOKUP(A252,[1]الضفة!B$14:Q$1740,16,0)</f>
        <v>71.895833333333329</v>
      </c>
      <c r="G252" s="49">
        <f>VLOOKUP(A252,[1]غزة!B$14:Q$1740,16,0)</f>
        <v>69.166666666666671</v>
      </c>
      <c r="H252" s="49">
        <f>VLOOKUP(A252,[1]القدس!B$9:Q$1740,16,0)</f>
        <v>119.16666666666667</v>
      </c>
      <c r="I252" s="50">
        <f>VLOOKUP(A252,[1]اجمالي!A$14:Q$1740,17,0)</f>
        <v>86.743055555555543</v>
      </c>
      <c r="J252" s="85" t="s">
        <v>901</v>
      </c>
      <c r="K252" s="72" t="s">
        <v>125</v>
      </c>
      <c r="L252" s="72" t="s">
        <v>356</v>
      </c>
      <c r="M252" s="73" t="s">
        <v>357</v>
      </c>
      <c r="N252" s="41">
        <f t="shared" si="8"/>
        <v>86.743055555555557</v>
      </c>
      <c r="O252" s="41">
        <f t="shared" si="7"/>
        <v>0</v>
      </c>
    </row>
    <row r="253" spans="1:15" s="3" customFormat="1" ht="16.899999999999999" customHeight="1">
      <c r="A253" s="13"/>
      <c r="B253" s="62" t="s">
        <v>759</v>
      </c>
      <c r="C253" s="60"/>
      <c r="D253" s="60"/>
      <c r="E253" s="61"/>
      <c r="F253" s="102"/>
      <c r="G253" s="49"/>
      <c r="H253" s="49"/>
      <c r="I253" s="50"/>
      <c r="J253" s="71"/>
      <c r="K253" s="72"/>
      <c r="L253" s="72"/>
      <c r="M253" s="74" t="s">
        <v>358</v>
      </c>
      <c r="N253" s="41"/>
      <c r="O253" s="41">
        <f t="shared" si="7"/>
        <v>0</v>
      </c>
    </row>
    <row r="254" spans="1:15" s="3" customFormat="1" ht="16.899999999999999" customHeight="1">
      <c r="A254" s="9">
        <v>32100301</v>
      </c>
      <c r="B254" s="59" t="s">
        <v>760</v>
      </c>
      <c r="C254" s="88" t="s">
        <v>902</v>
      </c>
      <c r="D254" s="60" t="s">
        <v>518</v>
      </c>
      <c r="E254" s="89" t="s">
        <v>896</v>
      </c>
      <c r="F254" s="102">
        <f>VLOOKUP(A254,[1]الضفة!B$14:Q$1740,16,0)</f>
        <v>50.052083333333336</v>
      </c>
      <c r="G254" s="49">
        <f>VLOOKUP(A254,[1]غزة!B$14:Q$1740,16,0)</f>
        <v>40.69444444444445</v>
      </c>
      <c r="H254" s="49">
        <f>VLOOKUP(A254,[1]القدس!B$9:Q$1740,16,0)</f>
        <v>51.25</v>
      </c>
      <c r="I254" s="50">
        <f>VLOOKUP(A254,[1]اجمالي!A$14:Q$1740,17,0)</f>
        <v>47.332175925925917</v>
      </c>
      <c r="J254" s="85" t="s">
        <v>354</v>
      </c>
      <c r="K254" s="72" t="s">
        <v>125</v>
      </c>
      <c r="L254" s="94" t="s">
        <v>903</v>
      </c>
      <c r="M254" s="73" t="s">
        <v>359</v>
      </c>
      <c r="N254" s="41">
        <f t="shared" si="8"/>
        <v>47.332175925925924</v>
      </c>
      <c r="O254" s="41">
        <f t="shared" si="7"/>
        <v>0</v>
      </c>
    </row>
    <row r="255" spans="1:15" s="3" customFormat="1" ht="16.899999999999999" customHeight="1">
      <c r="A255" s="101">
        <v>32100303</v>
      </c>
      <c r="B255" s="59" t="s">
        <v>761</v>
      </c>
      <c r="C255" s="88" t="s">
        <v>904</v>
      </c>
      <c r="D255" s="60" t="s">
        <v>518</v>
      </c>
      <c r="E255" s="89" t="s">
        <v>897</v>
      </c>
      <c r="F255" s="102">
        <f>VLOOKUP(A255,[1]الضفة!B$14:Q$1740,16,0)</f>
        <v>54.597222222222229</v>
      </c>
      <c r="G255" s="49">
        <f>VLOOKUP(A255,[1]غزة!B$14:Q$1740,16,0)</f>
        <v>70.1388888888889</v>
      </c>
      <c r="H255" s="49">
        <f>VLOOKUP(A255,[1]القدس!B$9:Q$1740,16,0)</f>
        <v>87.5</v>
      </c>
      <c r="I255" s="50">
        <f>VLOOKUP(A255,[1]اجمالي!A$14:Q$1740,17,0)</f>
        <v>70.745370370370367</v>
      </c>
      <c r="J255" s="85" t="s">
        <v>900</v>
      </c>
      <c r="K255" s="72" t="s">
        <v>125</v>
      </c>
      <c r="L255" s="94" t="s">
        <v>905</v>
      </c>
      <c r="M255" s="73" t="s">
        <v>360</v>
      </c>
      <c r="N255" s="41">
        <f t="shared" si="8"/>
        <v>70.745370370370381</v>
      </c>
      <c r="O255" s="41">
        <f t="shared" si="7"/>
        <v>0</v>
      </c>
    </row>
    <row r="256" spans="1:15" s="3" customFormat="1" ht="16.899999999999999" customHeight="1">
      <c r="A256" s="13"/>
      <c r="B256" s="62" t="s">
        <v>762</v>
      </c>
      <c r="C256" s="60"/>
      <c r="D256" s="60"/>
      <c r="E256" s="61"/>
      <c r="F256" s="102"/>
      <c r="G256" s="49"/>
      <c r="H256" s="49"/>
      <c r="I256" s="50"/>
      <c r="J256" s="71"/>
      <c r="K256" s="72"/>
      <c r="L256" s="72"/>
      <c r="M256" s="74" t="s">
        <v>361</v>
      </c>
      <c r="N256" s="41"/>
      <c r="O256" s="41">
        <f t="shared" si="7"/>
        <v>0</v>
      </c>
    </row>
    <row r="257" spans="1:15" s="3" customFormat="1" ht="16.899999999999999" customHeight="1">
      <c r="A257" s="9">
        <v>45100103</v>
      </c>
      <c r="B257" s="80" t="s">
        <v>792</v>
      </c>
      <c r="C257" s="60"/>
      <c r="D257" s="60" t="s">
        <v>515</v>
      </c>
      <c r="E257" s="61" t="s">
        <v>763</v>
      </c>
      <c r="F257" s="102">
        <f>VLOOKUP(A257,[1]الضفة!B$14:Q$1740,16,0)</f>
        <v>0.65750000000000008</v>
      </c>
      <c r="G257" s="49">
        <f>VLOOKUP(A257,[1]غزة!B$14:Q$1740,16,0)</f>
        <v>0.5</v>
      </c>
      <c r="H257" s="49">
        <v>0.55750000000000011</v>
      </c>
      <c r="I257" s="50">
        <v>0.57166666666666677</v>
      </c>
      <c r="J257" s="71" t="s">
        <v>362</v>
      </c>
      <c r="K257" s="72" t="s">
        <v>120</v>
      </c>
      <c r="L257" s="72"/>
      <c r="M257" s="73" t="s">
        <v>364</v>
      </c>
      <c r="N257" s="41">
        <f t="shared" si="8"/>
        <v>0.57166666666666677</v>
      </c>
      <c r="O257" s="41">
        <f t="shared" si="7"/>
        <v>0</v>
      </c>
    </row>
    <row r="258" spans="1:15" s="110" customFormat="1" ht="16.899999999999999" customHeight="1">
      <c r="A258" s="115">
        <v>45100104</v>
      </c>
      <c r="B258" s="116" t="s">
        <v>793</v>
      </c>
      <c r="C258" s="66"/>
      <c r="D258" s="66" t="s">
        <v>515</v>
      </c>
      <c r="E258" s="67" t="s">
        <v>763</v>
      </c>
      <c r="F258" s="103">
        <f>VLOOKUP(A258,[1]الضفة!B$14:Q$1740,16,0)</f>
        <v>0.68875000000000008</v>
      </c>
      <c r="G258" s="104">
        <f>VLOOKUP(A258,[1]غزة!B$14:Q$1740,16,0)</f>
        <v>0.5</v>
      </c>
      <c r="H258" s="104">
        <v>0.66749999999999998</v>
      </c>
      <c r="I258" s="105">
        <v>0.61875000000000002</v>
      </c>
      <c r="J258" s="75" t="s">
        <v>362</v>
      </c>
      <c r="K258" s="76" t="s">
        <v>120</v>
      </c>
      <c r="L258" s="76"/>
      <c r="M258" s="77" t="s">
        <v>363</v>
      </c>
      <c r="N258" s="109">
        <f t="shared" si="8"/>
        <v>0.61875000000000002</v>
      </c>
      <c r="O258" s="109">
        <f t="shared" si="7"/>
        <v>0</v>
      </c>
    </row>
    <row r="259" spans="1:15" s="3" customFormat="1" ht="16.899999999999999" customHeight="1">
      <c r="A259" s="13"/>
      <c r="B259" s="62" t="s">
        <v>764</v>
      </c>
      <c r="C259" s="60"/>
      <c r="D259" s="60"/>
      <c r="E259" s="61"/>
      <c r="F259" s="102"/>
      <c r="G259" s="49"/>
      <c r="H259" s="49"/>
      <c r="I259" s="50"/>
      <c r="J259" s="71"/>
      <c r="K259" s="72"/>
      <c r="L259" s="72"/>
      <c r="M259" s="74" t="s">
        <v>365</v>
      </c>
      <c r="N259" s="41"/>
      <c r="O259" s="41">
        <f t="shared" si="7"/>
        <v>0</v>
      </c>
    </row>
    <row r="260" spans="1:15" s="3" customFormat="1" ht="16.899999999999999" customHeight="1">
      <c r="A260" s="9">
        <v>45200101</v>
      </c>
      <c r="B260" s="59" t="s">
        <v>765</v>
      </c>
      <c r="C260" s="60"/>
      <c r="D260" s="60" t="s">
        <v>518</v>
      </c>
      <c r="E260" s="61" t="s">
        <v>1067</v>
      </c>
      <c r="F260" s="102">
        <f>VLOOKUP(A260,[1]الضفة!B$14:Q$1740,16,0)</f>
        <v>67.025694444444454</v>
      </c>
      <c r="G260" s="49">
        <f>VLOOKUP(A260,[1]غزة!B$14:Q$1740,16,0)</f>
        <v>62.80555555555555</v>
      </c>
      <c r="H260" s="49">
        <f>VLOOKUP(A260,[1]القدس!B$9:Q$1740,16,0)</f>
        <v>119.375</v>
      </c>
      <c r="I260" s="50">
        <f>VLOOKUP(A260,[1]اجمالي!A$14:Q$1740,17,0)</f>
        <v>83.068749999999994</v>
      </c>
      <c r="J260" s="71" t="s">
        <v>814</v>
      </c>
      <c r="K260" s="72" t="s">
        <v>125</v>
      </c>
      <c r="L260" s="72"/>
      <c r="M260" s="73" t="s">
        <v>366</v>
      </c>
      <c r="N260" s="41">
        <f t="shared" si="8"/>
        <v>83.068750000000009</v>
      </c>
      <c r="O260" s="41">
        <f t="shared" si="7"/>
        <v>0</v>
      </c>
    </row>
    <row r="261" spans="1:15" s="3" customFormat="1" ht="16.899999999999999" customHeight="1">
      <c r="A261" s="14"/>
      <c r="B261" s="62" t="s">
        <v>766</v>
      </c>
      <c r="C261" s="60"/>
      <c r="D261" s="60"/>
      <c r="E261" s="61"/>
      <c r="F261" s="102"/>
      <c r="G261" s="49"/>
      <c r="H261" s="49"/>
      <c r="I261" s="50"/>
      <c r="J261" s="71"/>
      <c r="K261" s="72"/>
      <c r="L261" s="72"/>
      <c r="M261" s="74" t="s">
        <v>367</v>
      </c>
      <c r="N261" s="41"/>
      <c r="O261" s="41">
        <f t="shared" si="7"/>
        <v>0</v>
      </c>
    </row>
    <row r="262" spans="1:15" s="3" customFormat="1" ht="16.899999999999999" customHeight="1">
      <c r="A262" s="9">
        <v>45300101</v>
      </c>
      <c r="B262" s="59" t="s">
        <v>767</v>
      </c>
      <c r="C262" s="60"/>
      <c r="D262" s="60" t="s">
        <v>515</v>
      </c>
      <c r="E262" s="61" t="s">
        <v>768</v>
      </c>
      <c r="F262" s="102">
        <f>VLOOKUP(A262,[1]الضفة!B$14:Q$1740,16,0)</f>
        <v>6.1724999999999994</v>
      </c>
      <c r="G262" s="49">
        <f>VLOOKUP(A262,[1]غزة!B$14:Q$1740,16,0)</f>
        <v>6.1724999999999994</v>
      </c>
      <c r="H262" s="49">
        <f>VLOOKUP(A262,[1]القدس!B$9:Q$1740,16,0)</f>
        <v>7.895833333333333</v>
      </c>
      <c r="I262" s="50">
        <f>VLOOKUP(A262,[1]اجمالي!A$14:Q$1740,17,0)</f>
        <v>6.7469444444444449</v>
      </c>
      <c r="J262" s="71" t="s">
        <v>368</v>
      </c>
      <c r="K262" s="72" t="s">
        <v>120</v>
      </c>
      <c r="L262" s="72"/>
      <c r="M262" s="73" t="s">
        <v>369</v>
      </c>
      <c r="N262" s="41">
        <f t="shared" si="8"/>
        <v>6.746944444444444</v>
      </c>
      <c r="O262" s="41">
        <f t="shared" si="7"/>
        <v>0</v>
      </c>
    </row>
    <row r="263" spans="1:15" s="3" customFormat="1" ht="16.899999999999999" customHeight="1">
      <c r="A263" s="13"/>
      <c r="B263" s="62" t="s">
        <v>769</v>
      </c>
      <c r="C263" s="60"/>
      <c r="D263" s="60"/>
      <c r="E263" s="61"/>
      <c r="F263" s="102"/>
      <c r="G263" s="49"/>
      <c r="H263" s="49"/>
      <c r="I263" s="50"/>
      <c r="J263" s="71"/>
      <c r="K263" s="72"/>
      <c r="L263" s="72"/>
      <c r="M263" s="74" t="s">
        <v>370</v>
      </c>
      <c r="N263" s="41"/>
      <c r="O263" s="41">
        <f t="shared" si="7"/>
        <v>0</v>
      </c>
    </row>
    <row r="264" spans="1:15" s="3" customFormat="1" ht="16.899999999999999" customHeight="1">
      <c r="A264" s="9">
        <v>45300201</v>
      </c>
      <c r="B264" s="78" t="s">
        <v>769</v>
      </c>
      <c r="C264" s="60"/>
      <c r="D264" s="60" t="s">
        <v>515</v>
      </c>
      <c r="E264" s="61" t="s">
        <v>768</v>
      </c>
      <c r="F264" s="102">
        <f>VLOOKUP(A264,[1]الضفة!B$14:Q$1740,16,0)</f>
        <v>6.1724999999999994</v>
      </c>
      <c r="G264" s="49">
        <f>VLOOKUP(A264,[1]غزة!B$14:Q$1740,16,0)</f>
        <v>6.1724999999999994</v>
      </c>
      <c r="H264" s="49">
        <f>VLOOKUP(A264,[1]القدس!B$9:Q$1740,16,0)</f>
        <v>7.895833333333333</v>
      </c>
      <c r="I264" s="50">
        <f>VLOOKUP(A264,[1]اجمالي!A$14:Q$1740,17,0)</f>
        <v>6.7469444444444449</v>
      </c>
      <c r="J264" s="71" t="s">
        <v>368</v>
      </c>
      <c r="K264" s="72" t="s">
        <v>120</v>
      </c>
      <c r="L264" s="72"/>
      <c r="M264" s="73" t="s">
        <v>370</v>
      </c>
      <c r="N264" s="41">
        <f t="shared" si="8"/>
        <v>6.746944444444444</v>
      </c>
      <c r="O264" s="41">
        <f t="shared" si="7"/>
        <v>0</v>
      </c>
    </row>
    <row r="265" spans="1:15" s="3" customFormat="1" ht="16.899999999999999" customHeight="1">
      <c r="A265" s="13"/>
      <c r="B265" s="62" t="s">
        <v>770</v>
      </c>
      <c r="C265" s="60"/>
      <c r="D265" s="60"/>
      <c r="E265" s="61"/>
      <c r="F265" s="102"/>
      <c r="G265" s="49"/>
      <c r="H265" s="49"/>
      <c r="I265" s="50"/>
      <c r="J265" s="71"/>
      <c r="K265" s="72"/>
      <c r="L265" s="72"/>
      <c r="M265" s="74" t="s">
        <v>372</v>
      </c>
      <c r="N265" s="41"/>
      <c r="O265" s="41">
        <f t="shared" si="7"/>
        <v>0</v>
      </c>
    </row>
    <row r="266" spans="1:15" s="3" customFormat="1" ht="16.899999999999999" customHeight="1">
      <c r="A266" s="9">
        <v>44100103</v>
      </c>
      <c r="B266" s="80" t="s">
        <v>1068</v>
      </c>
      <c r="C266" s="60"/>
      <c r="D266" s="60" t="s">
        <v>515</v>
      </c>
      <c r="E266" s="61" t="s">
        <v>771</v>
      </c>
      <c r="F266" s="102">
        <f>VLOOKUP(A266,[1]الضفة!B$14:Q$1740,16,0)</f>
        <v>4.8233333333333333</v>
      </c>
      <c r="G266" s="49">
        <f>VLOOKUP(A266,[1]غزة!B$14:Q$1740,16,0)</f>
        <v>2.5</v>
      </c>
      <c r="H266" s="49">
        <f>VLOOKUP(A266,[1]القدس!B$9:Q$1740,16,0)</f>
        <v>2.1900000000000004</v>
      </c>
      <c r="I266" s="50">
        <f>VLOOKUP(A266,[1]اجمالي!A$14:Q$1740,17,0)</f>
        <v>3.1711111111111108</v>
      </c>
      <c r="J266" s="71" t="s">
        <v>371</v>
      </c>
      <c r="K266" s="72" t="s">
        <v>120</v>
      </c>
      <c r="L266" s="72"/>
      <c r="M266" s="73" t="s">
        <v>373</v>
      </c>
      <c r="N266" s="41">
        <f t="shared" si="8"/>
        <v>3.1711111111111112</v>
      </c>
      <c r="O266" s="41">
        <f t="shared" si="7"/>
        <v>0</v>
      </c>
    </row>
    <row r="267" spans="1:15" s="3" customFormat="1" ht="16.899999999999999" customHeight="1">
      <c r="A267" s="9">
        <v>44100104</v>
      </c>
      <c r="B267" s="80" t="s">
        <v>1069</v>
      </c>
      <c r="C267" s="60"/>
      <c r="D267" s="60" t="s">
        <v>515</v>
      </c>
      <c r="E267" s="61" t="s">
        <v>771</v>
      </c>
      <c r="F267" s="102">
        <f>VLOOKUP(A267,[1]الضفة!B$14:Q$1740,16,0)</f>
        <v>5.9766666666666666</v>
      </c>
      <c r="G267" s="49">
        <f>VLOOKUP(A267,[1]غزة!B$14:Q$1740,16,0)</f>
        <v>2.6999999999999997</v>
      </c>
      <c r="H267" s="49">
        <f>VLOOKUP(A267,[1]القدس!B$9:Q$1740,16,0)</f>
        <v>2.1900000000000004</v>
      </c>
      <c r="I267" s="50">
        <f>VLOOKUP(A267,[1]اجمالي!A$14:Q$1740,17,0)</f>
        <v>3.6222222222222222</v>
      </c>
      <c r="J267" s="71" t="s">
        <v>371</v>
      </c>
      <c r="K267" s="72" t="s">
        <v>120</v>
      </c>
      <c r="L267" s="72"/>
      <c r="M267" s="73" t="s">
        <v>374</v>
      </c>
      <c r="N267" s="41">
        <f t="shared" si="8"/>
        <v>3.6222222222222222</v>
      </c>
      <c r="O267" s="41">
        <f t="shared" si="7"/>
        <v>0</v>
      </c>
    </row>
    <row r="268" spans="1:15" s="3" customFormat="1" ht="16.899999999999999" customHeight="1">
      <c r="A268" s="14"/>
      <c r="B268" s="62" t="s">
        <v>772</v>
      </c>
      <c r="C268" s="60"/>
      <c r="D268" s="60"/>
      <c r="E268" s="61"/>
      <c r="F268" s="102"/>
      <c r="G268" s="49"/>
      <c r="H268" s="49"/>
      <c r="I268" s="50"/>
      <c r="J268" s="71"/>
      <c r="K268" s="72"/>
      <c r="L268" s="72"/>
      <c r="M268" s="74" t="s">
        <v>375</v>
      </c>
      <c r="N268" s="41"/>
      <c r="O268" s="41">
        <f t="shared" si="7"/>
        <v>0</v>
      </c>
    </row>
    <row r="269" spans="1:15" s="3" customFormat="1" ht="16.899999999999999" customHeight="1">
      <c r="A269" s="9">
        <v>51100101</v>
      </c>
      <c r="B269" s="95" t="s">
        <v>906</v>
      </c>
      <c r="C269" s="60"/>
      <c r="D269" s="60" t="s">
        <v>518</v>
      </c>
      <c r="E269" s="61" t="s">
        <v>834</v>
      </c>
      <c r="F269" s="102">
        <f>VLOOKUP(A269,[1]الضفة!B$14:Q$1740,16,0)</f>
        <v>5852.876984126985</v>
      </c>
      <c r="G269" s="49">
        <f>VLOOKUP(A269,[1]غزة!B$14:Q$1740,16,0)</f>
        <v>5205.9722222222217</v>
      </c>
      <c r="H269" s="49">
        <f>VLOOKUP(A269,[1]القدس!B$9:Q$1740,16,0)</f>
        <v>8833.3333333333339</v>
      </c>
      <c r="I269" s="50">
        <f>VLOOKUP(A269,[1]اجمالي!A$14:Q$1740,17,0)</f>
        <v>6630.7275132275126</v>
      </c>
      <c r="J269" s="71" t="s">
        <v>840</v>
      </c>
      <c r="K269" s="72" t="s">
        <v>125</v>
      </c>
      <c r="L269" s="72"/>
      <c r="M269" s="84" t="s">
        <v>907</v>
      </c>
      <c r="N269" s="41">
        <f t="shared" si="8"/>
        <v>6630.7275132275136</v>
      </c>
      <c r="O269" s="41">
        <f t="shared" si="7"/>
        <v>0</v>
      </c>
    </row>
    <row r="270" spans="1:15" s="3" customFormat="1" ht="16.899999999999999" customHeight="1">
      <c r="A270" s="9">
        <v>51100103</v>
      </c>
      <c r="B270" s="92" t="s">
        <v>908</v>
      </c>
      <c r="C270" s="60"/>
      <c r="D270" s="60" t="s">
        <v>518</v>
      </c>
      <c r="E270" s="61" t="s">
        <v>835</v>
      </c>
      <c r="F270" s="102">
        <f>VLOOKUP(A270,[1]الضفة!B$14:Q$1740,16,0)</f>
        <v>2846.3789682539687</v>
      </c>
      <c r="G270" s="49">
        <f>VLOOKUP(A270,[1]غزة!B$14:Q$1740,16,0)</f>
        <v>5856.9444444444453</v>
      </c>
      <c r="H270" s="49">
        <f>VLOOKUP(A270,[1]القدس!B$9:Q$1740,16,0)</f>
        <v>5141.666666666667</v>
      </c>
      <c r="I270" s="50">
        <f>VLOOKUP(A270,[1]اجمالي!A$14:Q$1740,17,0)</f>
        <v>4614.9966931216932</v>
      </c>
      <c r="J270" s="85" t="s">
        <v>841</v>
      </c>
      <c r="K270" s="72" t="s">
        <v>125</v>
      </c>
      <c r="L270" s="72"/>
      <c r="M270" s="84" t="s">
        <v>909</v>
      </c>
      <c r="N270" s="41">
        <f t="shared" si="8"/>
        <v>4614.9966931216941</v>
      </c>
      <c r="O270" s="41">
        <f t="shared" si="7"/>
        <v>0</v>
      </c>
    </row>
    <row r="271" spans="1:15" s="3" customFormat="1" ht="16.899999999999999" customHeight="1">
      <c r="A271" s="9">
        <v>51100113</v>
      </c>
      <c r="B271" s="92" t="s">
        <v>910</v>
      </c>
      <c r="C271" s="60"/>
      <c r="D271" s="60" t="s">
        <v>518</v>
      </c>
      <c r="E271" s="61" t="s">
        <v>836</v>
      </c>
      <c r="F271" s="102">
        <f>VLOOKUP(A271,[1]الضفة!B$14:Q$1740,16,0)</f>
        <v>1526.2161044973543</v>
      </c>
      <c r="G271" s="49">
        <f>VLOOKUP(A271,[1]غزة!B$14:Q$1740,16,0)</f>
        <v>1606.9444444444446</v>
      </c>
      <c r="H271" s="49">
        <f>VLOOKUP(A271,[1]القدس!B$9:Q$1740,16,0)</f>
        <v>2000</v>
      </c>
      <c r="I271" s="50">
        <f>VLOOKUP(A271,[1]اجمالي!A$14:Q$1740,17,0)</f>
        <v>1711.053516313933</v>
      </c>
      <c r="J271" s="71" t="s">
        <v>842</v>
      </c>
      <c r="K271" s="72" t="s">
        <v>125</v>
      </c>
      <c r="L271" s="72"/>
      <c r="M271" s="84" t="s">
        <v>1070</v>
      </c>
      <c r="N271" s="41">
        <f t="shared" si="8"/>
        <v>1711.053516313933</v>
      </c>
      <c r="O271" s="41">
        <f t="shared" si="7"/>
        <v>0</v>
      </c>
    </row>
    <row r="272" spans="1:15" s="3" customFormat="1" ht="16.899999999999999" customHeight="1">
      <c r="A272" s="9">
        <v>51100121</v>
      </c>
      <c r="B272" s="92" t="s">
        <v>911</v>
      </c>
      <c r="C272" s="60"/>
      <c r="D272" s="88" t="s">
        <v>877</v>
      </c>
      <c r="E272" s="61" t="s">
        <v>837</v>
      </c>
      <c r="F272" s="102">
        <f>VLOOKUP(A272,[1]الضفة!B$14:Q$1740,16,0)</f>
        <v>172.45634920634916</v>
      </c>
      <c r="G272" s="49">
        <f>VLOOKUP(A272,[1]غزة!B$14:Q$1740,16,0)</f>
        <v>225.91666666666666</v>
      </c>
      <c r="H272" s="49">
        <f>VLOOKUP(A272,[1]القدس!B$9:Q$1740,16,0)</f>
        <v>250</v>
      </c>
      <c r="I272" s="50">
        <f>VLOOKUP(A272,[1]اجمالي!A$14:Q$1740,17,0)</f>
        <v>216.12433862433861</v>
      </c>
      <c r="J272" s="85" t="s">
        <v>843</v>
      </c>
      <c r="K272" s="94" t="s">
        <v>469</v>
      </c>
      <c r="L272" s="130"/>
      <c r="M272" s="84" t="s">
        <v>376</v>
      </c>
      <c r="N272" s="41">
        <f t="shared" si="8"/>
        <v>216.12433862433861</v>
      </c>
      <c r="O272" s="41">
        <f t="shared" si="7"/>
        <v>0</v>
      </c>
    </row>
    <row r="273" spans="1:15" s="3" customFormat="1" ht="16.899999999999999" customHeight="1">
      <c r="A273" s="13"/>
      <c r="B273" s="62" t="s">
        <v>773</v>
      </c>
      <c r="C273" s="60"/>
      <c r="D273" s="60"/>
      <c r="E273" s="61"/>
      <c r="F273" s="102"/>
      <c r="G273" s="49"/>
      <c r="H273" s="49"/>
      <c r="I273" s="50"/>
      <c r="J273" s="71"/>
      <c r="K273" s="72"/>
      <c r="L273" s="130"/>
      <c r="M273" s="74" t="s">
        <v>377</v>
      </c>
      <c r="N273" s="41"/>
      <c r="O273" s="41">
        <f t="shared" si="7"/>
        <v>0</v>
      </c>
    </row>
    <row r="274" spans="1:15" s="3" customFormat="1" ht="16.899999999999999" customHeight="1">
      <c r="A274" s="9">
        <v>51200102</v>
      </c>
      <c r="B274" s="59" t="s">
        <v>1071</v>
      </c>
      <c r="C274" s="88" t="s">
        <v>912</v>
      </c>
      <c r="D274" s="88" t="s">
        <v>527</v>
      </c>
      <c r="E274" s="61" t="s">
        <v>724</v>
      </c>
      <c r="F274" s="102">
        <f>VLOOKUP(A274,[1]الضفة!B$14:Q$1740,16,0)</f>
        <v>225.93163029100529</v>
      </c>
      <c r="G274" s="49">
        <f>VLOOKUP(A274,[1]غزة!B$14:Q$1740,16,0)</f>
        <v>180.13888888888889</v>
      </c>
      <c r="H274" s="49">
        <f>VLOOKUP(A274,[1]القدس!B$9:Q$1740,16,0)</f>
        <v>250</v>
      </c>
      <c r="I274" s="50">
        <f>VLOOKUP(A274,[1]اجمالي!A$14:Q$1740,17,0)</f>
        <v>218.69017305996474</v>
      </c>
      <c r="J274" s="71" t="s">
        <v>378</v>
      </c>
      <c r="K274" s="72" t="s">
        <v>132</v>
      </c>
      <c r="L274" s="131" t="s">
        <v>913</v>
      </c>
      <c r="M274" s="73" t="s">
        <v>379</v>
      </c>
      <c r="N274" s="41">
        <f t="shared" si="8"/>
        <v>218.69017305996474</v>
      </c>
      <c r="O274" s="41">
        <f t="shared" si="7"/>
        <v>0</v>
      </c>
    </row>
    <row r="275" spans="1:15" s="3" customFormat="1" ht="16.899999999999999" customHeight="1">
      <c r="A275" s="9">
        <v>51200202</v>
      </c>
      <c r="B275" s="59" t="s">
        <v>804</v>
      </c>
      <c r="C275" s="60" t="s">
        <v>805</v>
      </c>
      <c r="D275" s="60" t="s">
        <v>516</v>
      </c>
      <c r="E275" s="61" t="s">
        <v>774</v>
      </c>
      <c r="F275" s="102">
        <f>VLOOKUP(A275,[1]الضفة!B$14:Q$1740,16,0)</f>
        <v>11.215046296296295</v>
      </c>
      <c r="G275" s="49">
        <f>VLOOKUP(A275,[1]غزة!B$14:Q$1740,16,0)</f>
        <v>18.78</v>
      </c>
      <c r="H275" s="49">
        <f>VLOOKUP(A275,[1]القدس!B$9:Q$1740,16,0)</f>
        <v>22.75</v>
      </c>
      <c r="I275" s="50">
        <f>VLOOKUP(A275,[1]اجمالي!A$14:Q$1740,17,0)</f>
        <v>17.581682098765434</v>
      </c>
      <c r="J275" s="71" t="s">
        <v>380</v>
      </c>
      <c r="K275" s="72" t="s">
        <v>111</v>
      </c>
      <c r="L275" s="130" t="s">
        <v>806</v>
      </c>
      <c r="M275" s="73" t="s">
        <v>381</v>
      </c>
      <c r="N275" s="41">
        <f t="shared" si="8"/>
        <v>17.58168209876543</v>
      </c>
      <c r="O275" s="41">
        <f t="shared" si="7"/>
        <v>0</v>
      </c>
    </row>
    <row r="276" spans="1:15" s="3" customFormat="1" ht="16.899999999999999" customHeight="1">
      <c r="A276" s="14"/>
      <c r="B276" s="62" t="s">
        <v>775</v>
      </c>
      <c r="C276" s="60"/>
      <c r="D276" s="60"/>
      <c r="E276" s="61"/>
      <c r="F276" s="102"/>
      <c r="G276" s="49"/>
      <c r="H276" s="49"/>
      <c r="I276" s="50"/>
      <c r="J276" s="71"/>
      <c r="K276" s="72"/>
      <c r="L276" s="130"/>
      <c r="M276" s="74" t="s">
        <v>382</v>
      </c>
      <c r="N276" s="41"/>
      <c r="O276" s="41">
        <f t="shared" si="7"/>
        <v>0</v>
      </c>
    </row>
    <row r="277" spans="1:15" s="3" customFormat="1" ht="16.899999999999999" customHeight="1">
      <c r="A277" s="9">
        <v>52000101</v>
      </c>
      <c r="B277" s="59" t="s">
        <v>776</v>
      </c>
      <c r="C277" s="60" t="s">
        <v>777</v>
      </c>
      <c r="D277" s="60" t="s">
        <v>515</v>
      </c>
      <c r="E277" s="61" t="s">
        <v>838</v>
      </c>
      <c r="F277" s="102">
        <f>VLOOKUP(A277,[1]الضفة!B$14:Q$1740,16,0)</f>
        <v>69.71875</v>
      </c>
      <c r="G277" s="49">
        <f>VLOOKUP(A277,[1]غزة!B$14:Q$1740,16,0)</f>
        <v>130</v>
      </c>
      <c r="H277" s="49">
        <f>VLOOKUP(A277,[1]القدس!B$9:Q$1740,16,0)</f>
        <v>132.79166666666666</v>
      </c>
      <c r="I277" s="50">
        <f>VLOOKUP(A277,[1]اجمالي!A$14:Q$1740,17,0)</f>
        <v>110.83680555555554</v>
      </c>
      <c r="J277" s="85" t="s">
        <v>844</v>
      </c>
      <c r="K277" s="72" t="s">
        <v>120</v>
      </c>
      <c r="L277" s="130" t="s">
        <v>383</v>
      </c>
      <c r="M277" s="84" t="s">
        <v>384</v>
      </c>
      <c r="N277" s="41">
        <f t="shared" si="8"/>
        <v>110.83680555555554</v>
      </c>
      <c r="O277" s="41">
        <f t="shared" si="7"/>
        <v>0</v>
      </c>
    </row>
    <row r="278" spans="1:15" s="3" customFormat="1" ht="16.899999999999999" customHeight="1">
      <c r="A278" s="9">
        <v>52000102</v>
      </c>
      <c r="B278" s="59" t="s">
        <v>778</v>
      </c>
      <c r="C278" s="60"/>
      <c r="D278" s="60" t="s">
        <v>518</v>
      </c>
      <c r="E278" s="61" t="s">
        <v>838</v>
      </c>
      <c r="F278" s="102">
        <f>VLOOKUP(A278,[1]الضفة!B$14:Q$1740,16,0)</f>
        <v>49.075148809523817</v>
      </c>
      <c r="G278" s="49">
        <f>VLOOKUP(A278,[1]غزة!B$14:Q$1740,16,0)</f>
        <v>36.4375</v>
      </c>
      <c r="H278" s="49">
        <f>VLOOKUP(A278,[1]القدس!B$9:Q$1740,16,0)</f>
        <v>108.33333333333333</v>
      </c>
      <c r="I278" s="50">
        <f>VLOOKUP(A278,[1]اجمالي!A$14:Q$1740,17,0)</f>
        <v>64.615327380952365</v>
      </c>
      <c r="J278" s="85" t="s">
        <v>844</v>
      </c>
      <c r="K278" s="72" t="s">
        <v>125</v>
      </c>
      <c r="L278" s="130"/>
      <c r="M278" s="73" t="s">
        <v>385</v>
      </c>
      <c r="N278" s="41">
        <f t="shared" si="8"/>
        <v>64.615327380952394</v>
      </c>
      <c r="O278" s="41">
        <f t="shared" si="7"/>
        <v>0</v>
      </c>
    </row>
    <row r="279" spans="1:15" s="3" customFormat="1" ht="16.899999999999999" customHeight="1">
      <c r="A279" s="14"/>
      <c r="B279" s="62" t="s">
        <v>779</v>
      </c>
      <c r="C279" s="60"/>
      <c r="D279" s="60"/>
      <c r="E279" s="61"/>
      <c r="F279" s="102"/>
      <c r="G279" s="49"/>
      <c r="H279" s="49"/>
      <c r="I279" s="50"/>
      <c r="J279" s="71"/>
      <c r="K279" s="72"/>
      <c r="L279" s="130"/>
      <c r="M279" s="74" t="s">
        <v>386</v>
      </c>
      <c r="N279" s="41"/>
      <c r="O279" s="41">
        <f t="shared" si="7"/>
        <v>0</v>
      </c>
    </row>
    <row r="280" spans="1:15" s="3" customFormat="1" ht="16.899999999999999" customHeight="1">
      <c r="A280" s="9">
        <v>51100302</v>
      </c>
      <c r="B280" s="59" t="s">
        <v>780</v>
      </c>
      <c r="C280" s="60" t="s">
        <v>781</v>
      </c>
      <c r="D280" s="60" t="s">
        <v>518</v>
      </c>
      <c r="E280" s="61" t="s">
        <v>839</v>
      </c>
      <c r="F280" s="102">
        <f>VLOOKUP(A280,[1]الضفة!B$14:Q$1740,16,0)</f>
        <v>595.02083333333337</v>
      </c>
      <c r="G280" s="49">
        <f>VLOOKUP(A280,[1]غزة!B$14:Q$1740,16,0)</f>
        <v>575.00000000000011</v>
      </c>
      <c r="H280" s="49">
        <f>VLOOKUP(A280,[1]القدس!B$9:Q$1740,16,0)</f>
        <v>600</v>
      </c>
      <c r="I280" s="50">
        <f>VLOOKUP(A280,[1]اجمالي!A$14:Q$1740,17,0)</f>
        <v>590.00694444444446</v>
      </c>
      <c r="J280" s="71" t="s">
        <v>845</v>
      </c>
      <c r="K280" s="72" t="s">
        <v>125</v>
      </c>
      <c r="L280" s="131" t="s">
        <v>387</v>
      </c>
      <c r="M280" s="84" t="s">
        <v>388</v>
      </c>
      <c r="N280" s="41">
        <f t="shared" si="8"/>
        <v>590.00694444444446</v>
      </c>
      <c r="O280" s="41">
        <f t="shared" si="7"/>
        <v>0</v>
      </c>
    </row>
    <row r="281" spans="1:15" s="3" customFormat="1" ht="16.899999999999999" customHeight="1">
      <c r="A281" s="14"/>
      <c r="B281" s="62" t="s">
        <v>782</v>
      </c>
      <c r="C281" s="60"/>
      <c r="D281" s="60"/>
      <c r="E281" s="61"/>
      <c r="F281" s="102"/>
      <c r="G281" s="49"/>
      <c r="H281" s="49"/>
      <c r="I281" s="50"/>
      <c r="J281" s="71"/>
      <c r="K281" s="72"/>
      <c r="L281" s="130"/>
      <c r="M281" s="74" t="s">
        <v>389</v>
      </c>
      <c r="N281" s="41"/>
      <c r="O281" s="41">
        <f t="shared" si="7"/>
        <v>0</v>
      </c>
    </row>
    <row r="282" spans="1:15" s="3" customFormat="1" ht="16.899999999999999" customHeight="1">
      <c r="A282" s="9">
        <v>53100102</v>
      </c>
      <c r="B282" s="92" t="s">
        <v>914</v>
      </c>
      <c r="C282" s="60" t="s">
        <v>829</v>
      </c>
      <c r="D282" s="60" t="s">
        <v>737</v>
      </c>
      <c r="E282" s="61" t="s">
        <v>846</v>
      </c>
      <c r="F282" s="102">
        <f>VLOOKUP(A282,[1]الضفة!B$14:Q$1740,16,0)</f>
        <v>3523.1944444444439</v>
      </c>
      <c r="G282" s="49">
        <f>VLOOKUP(A282,[1]غزة!B$14:Q$1740,16,0)</f>
        <v>2000</v>
      </c>
      <c r="H282" s="49">
        <f>VLOOKUP(A282,[1]القدس!B$9:Q$1740,16,0)</f>
        <v>3933.3333333333335</v>
      </c>
      <c r="I282" s="50">
        <f>VLOOKUP(A282,[1]اجمالي!A$14:Q$1740,17,0)</f>
        <v>3152.1759259259256</v>
      </c>
      <c r="J282" s="85" t="s">
        <v>847</v>
      </c>
      <c r="K282" s="72" t="s">
        <v>831</v>
      </c>
      <c r="L282" s="130" t="s">
        <v>830</v>
      </c>
      <c r="M282" s="84" t="s">
        <v>915</v>
      </c>
      <c r="N282" s="41">
        <f t="shared" si="8"/>
        <v>3152.1759259259256</v>
      </c>
      <c r="O282" s="41">
        <f t="shared" si="7"/>
        <v>0</v>
      </c>
    </row>
    <row r="283" spans="1:15" s="3" customFormat="1" ht="16.899999999999999" customHeight="1">
      <c r="A283" s="13"/>
      <c r="B283" s="62" t="s">
        <v>783</v>
      </c>
      <c r="C283" s="60"/>
      <c r="D283" s="60"/>
      <c r="E283" s="61"/>
      <c r="F283" s="102"/>
      <c r="G283" s="49"/>
      <c r="H283" s="49"/>
      <c r="I283" s="50"/>
      <c r="K283" s="72"/>
      <c r="L283" s="130"/>
      <c r="M283" s="74" t="s">
        <v>390</v>
      </c>
      <c r="N283" s="41"/>
      <c r="O283" s="41">
        <f t="shared" si="7"/>
        <v>0</v>
      </c>
    </row>
    <row r="284" spans="1:15" s="3" customFormat="1" ht="16.899999999999999" customHeight="1">
      <c r="A284" s="9">
        <v>53100302</v>
      </c>
      <c r="B284" s="92" t="s">
        <v>916</v>
      </c>
      <c r="C284" s="60" t="s">
        <v>980</v>
      </c>
      <c r="D284" s="60" t="s">
        <v>512</v>
      </c>
      <c r="E284" s="61" t="s">
        <v>848</v>
      </c>
      <c r="F284" s="102">
        <f>VLOOKUP(A284,[1]الضفة!B$14:Q$1740,16,0)</f>
        <v>3073.0416666666665</v>
      </c>
      <c r="G284" s="49">
        <f>VLOOKUP(A284,[1]غزة!B$14:Q$1740,16,0)</f>
        <v>2000</v>
      </c>
      <c r="H284" s="49">
        <f>VLOOKUP(A284,[1]القدس!B$9:Q$1740,16,0)</f>
        <v>3525.8333333333335</v>
      </c>
      <c r="I284" s="50">
        <f>VLOOKUP(A284,[1]اجمالي!A$14:Q$1740,17,0)</f>
        <v>2866.2916666666665</v>
      </c>
      <c r="J284" s="71" t="s">
        <v>849</v>
      </c>
      <c r="K284" s="72" t="s">
        <v>117</v>
      </c>
      <c r="L284" s="130" t="s">
        <v>391</v>
      </c>
      <c r="M284" s="84" t="s">
        <v>917</v>
      </c>
      <c r="N284" s="41">
        <f t="shared" si="8"/>
        <v>2866.2916666666665</v>
      </c>
      <c r="O284" s="41">
        <f t="shared" si="7"/>
        <v>0</v>
      </c>
    </row>
    <row r="285" spans="1:15" s="3" customFormat="1" ht="16.899999999999999" customHeight="1">
      <c r="A285" s="13"/>
      <c r="B285" s="62" t="s">
        <v>788</v>
      </c>
      <c r="C285" s="60"/>
      <c r="D285" s="60"/>
      <c r="E285" s="61"/>
      <c r="F285" s="102"/>
      <c r="G285" s="49"/>
      <c r="H285" s="49"/>
      <c r="I285" s="50"/>
      <c r="J285" s="71"/>
      <c r="K285" s="72"/>
      <c r="L285" s="130"/>
      <c r="M285" s="74" t="s">
        <v>393</v>
      </c>
      <c r="N285" s="41"/>
      <c r="O285" s="41">
        <f t="shared" si="7"/>
        <v>0</v>
      </c>
    </row>
    <row r="286" spans="1:15" s="3" customFormat="1" ht="16.899999999999999" customHeight="1">
      <c r="A286" s="9">
        <v>53100403</v>
      </c>
      <c r="B286" s="65" t="s">
        <v>789</v>
      </c>
      <c r="C286" s="134" t="s">
        <v>918</v>
      </c>
      <c r="D286" s="66" t="s">
        <v>787</v>
      </c>
      <c r="E286" s="67" t="s">
        <v>850</v>
      </c>
      <c r="F286" s="103">
        <f>VLOOKUP(A286,[1]الضفة!B$14:Q$1740,16,0)</f>
        <v>151.25</v>
      </c>
      <c r="G286" s="104">
        <f>VLOOKUP(A286,[1]غزة!B$14:Q$1740,16,0)</f>
        <v>200</v>
      </c>
      <c r="H286" s="104">
        <f>VLOOKUP(A286,[1]القدس!B$9:Q$1740,16,0)</f>
        <v>180</v>
      </c>
      <c r="I286" s="105">
        <f>VLOOKUP(A286,[1]اجمالي!A$14:Q$1740,17,0)</f>
        <v>177.08333333333337</v>
      </c>
      <c r="J286" s="87" t="s">
        <v>851</v>
      </c>
      <c r="K286" s="76" t="s">
        <v>392</v>
      </c>
      <c r="L286" s="132" t="s">
        <v>918</v>
      </c>
      <c r="M286" s="77" t="s">
        <v>394</v>
      </c>
      <c r="N286" s="41">
        <f t="shared" si="8"/>
        <v>177.08333333333334</v>
      </c>
      <c r="O286" s="41">
        <f t="shared" si="7"/>
        <v>0</v>
      </c>
    </row>
    <row r="287" spans="1:15" s="3" customFormat="1" ht="16.899999999999999" customHeight="1">
      <c r="A287" s="13"/>
      <c r="B287" s="62" t="s">
        <v>104</v>
      </c>
      <c r="C287" s="60"/>
      <c r="D287" s="60"/>
      <c r="E287" s="61"/>
      <c r="F287" s="102"/>
      <c r="G287" s="49"/>
      <c r="H287" s="49"/>
      <c r="I287" s="50"/>
      <c r="J287" s="71"/>
      <c r="K287" s="72"/>
      <c r="L287" s="72"/>
      <c r="M287" s="74" t="s">
        <v>395</v>
      </c>
      <c r="N287" s="41"/>
      <c r="O287" s="41">
        <f t="shared" si="7"/>
        <v>0</v>
      </c>
    </row>
    <row r="288" spans="1:15" s="3" customFormat="1" ht="16.899999999999999" customHeight="1">
      <c r="A288" s="9">
        <v>81200101</v>
      </c>
      <c r="B288" s="92" t="s">
        <v>919</v>
      </c>
      <c r="C288" s="60" t="s">
        <v>1</v>
      </c>
      <c r="D288" s="88" t="s">
        <v>0</v>
      </c>
      <c r="E288" s="61" t="s">
        <v>852</v>
      </c>
      <c r="F288" s="102">
        <f>VLOOKUP(A288,[1]الضفة!B$14:Q$1740,16,0)</f>
        <v>204.30505952380949</v>
      </c>
      <c r="G288" s="49">
        <f>VLOOKUP(A288,[1]غزة!B$14:Q$1740,16,0)</f>
        <v>300</v>
      </c>
      <c r="H288" s="49">
        <f>VLOOKUP(A288,[1]القدس!B$9:Q$1740,16,0)</f>
        <v>350</v>
      </c>
      <c r="I288" s="50">
        <f>VLOOKUP(A288,[1]اجمالي!A$14:Q$1740,17,0)</f>
        <v>284.76835317460319</v>
      </c>
      <c r="J288" s="85" t="s">
        <v>853</v>
      </c>
      <c r="K288" s="94" t="s">
        <v>398</v>
      </c>
      <c r="L288" s="72" t="s">
        <v>396</v>
      </c>
      <c r="M288" s="84" t="s">
        <v>920</v>
      </c>
      <c r="N288" s="41">
        <f t="shared" si="8"/>
        <v>284.76835317460319</v>
      </c>
      <c r="O288" s="41">
        <f t="shared" si="7"/>
        <v>0</v>
      </c>
    </row>
    <row r="289" spans="1:15" s="3" customFormat="1" ht="16.899999999999999" customHeight="1">
      <c r="A289" s="9">
        <v>53200202</v>
      </c>
      <c r="B289" s="93" t="s">
        <v>921</v>
      </c>
      <c r="C289" s="60" t="s">
        <v>790</v>
      </c>
      <c r="D289" s="88" t="s">
        <v>0</v>
      </c>
      <c r="E289" s="61" t="s">
        <v>854</v>
      </c>
      <c r="F289" s="102">
        <f>VLOOKUP(A289,[1]الضفة!B$14:Q$1740,16,0)</f>
        <v>159.78249007936509</v>
      </c>
      <c r="G289" s="49">
        <f>VLOOKUP(A289,[1]غزة!B$14:Q$1740,16,0)</f>
        <v>111.04166666666664</v>
      </c>
      <c r="H289" s="49">
        <f>VLOOKUP(A289,[1]القدس!B$9:Q$1740,16,0)</f>
        <v>127.91666666666667</v>
      </c>
      <c r="I289" s="50">
        <f>VLOOKUP(A289,[1]اجمالي!A$14:Q$1740,17,0)</f>
        <v>132.91360780423278</v>
      </c>
      <c r="J289" s="85" t="s">
        <v>856</v>
      </c>
      <c r="K289" s="94" t="s">
        <v>398</v>
      </c>
      <c r="L289" s="72" t="s">
        <v>397</v>
      </c>
      <c r="M289" s="84" t="s">
        <v>939</v>
      </c>
      <c r="N289" s="41">
        <f t="shared" si="8"/>
        <v>132.91360780423281</v>
      </c>
      <c r="O289" s="41">
        <f t="shared" si="7"/>
        <v>0</v>
      </c>
    </row>
    <row r="290" spans="1:15" s="3" customFormat="1" ht="16.899999999999999" customHeight="1">
      <c r="A290" s="9">
        <v>53200206</v>
      </c>
      <c r="B290" s="92" t="s">
        <v>922</v>
      </c>
      <c r="C290" s="133" t="s">
        <v>923</v>
      </c>
      <c r="D290" s="60" t="s">
        <v>0</v>
      </c>
      <c r="E290" s="61" t="s">
        <v>855</v>
      </c>
      <c r="F290" s="102">
        <f>VLOOKUP(A290,[1]الضفة!B$14:Q$1740,16,0)</f>
        <v>104.13749999999999</v>
      </c>
      <c r="G290" s="49">
        <f>VLOOKUP(A290,[1]غزة!B$14:Q$1740,16,0)</f>
        <v>134.58333333333334</v>
      </c>
      <c r="H290" s="49">
        <f>VLOOKUP(A290,[1]القدس!B$9:Q$1740,16,0)</f>
        <v>152.41666666666666</v>
      </c>
      <c r="I290" s="50">
        <f>VLOOKUP(A290,[1]اجمالي!A$14:Q$1740,17,0)</f>
        <v>130.37916666666666</v>
      </c>
      <c r="J290" s="85" t="s">
        <v>857</v>
      </c>
      <c r="K290" s="72" t="s">
        <v>398</v>
      </c>
      <c r="L290" s="94" t="s">
        <v>923</v>
      </c>
      <c r="M290" s="84" t="s">
        <v>924</v>
      </c>
      <c r="N290" s="41">
        <f t="shared" si="8"/>
        <v>130.37916666666666</v>
      </c>
      <c r="O290" s="41">
        <f t="shared" si="7"/>
        <v>0</v>
      </c>
    </row>
    <row r="291" spans="1:15" s="3" customFormat="1" ht="17.25" customHeight="1">
      <c r="A291" s="13"/>
      <c r="B291" s="62" t="s">
        <v>2</v>
      </c>
      <c r="C291" s="60"/>
      <c r="D291" s="60"/>
      <c r="E291" s="61"/>
      <c r="F291" s="102"/>
      <c r="G291" s="49"/>
      <c r="H291" s="49"/>
      <c r="I291" s="50"/>
      <c r="J291" s="71"/>
      <c r="K291" s="72"/>
      <c r="L291" s="72"/>
      <c r="M291" s="74" t="s">
        <v>401</v>
      </c>
      <c r="N291" s="41"/>
      <c r="O291" s="41">
        <f t="shared" si="7"/>
        <v>0</v>
      </c>
    </row>
    <row r="292" spans="1:15" s="3" customFormat="1" ht="17.25" customHeight="1">
      <c r="A292" s="14"/>
      <c r="B292" s="62" t="s">
        <v>3</v>
      </c>
      <c r="C292" s="60"/>
      <c r="D292" s="60"/>
      <c r="E292" s="61"/>
      <c r="F292" s="102"/>
      <c r="G292" s="49"/>
      <c r="H292" s="49"/>
      <c r="I292" s="50"/>
      <c r="J292" s="71"/>
      <c r="K292" s="72"/>
      <c r="L292" s="72"/>
      <c r="M292" s="74" t="s">
        <v>402</v>
      </c>
      <c r="N292" s="41"/>
      <c r="O292" s="41">
        <f t="shared" si="7"/>
        <v>0</v>
      </c>
    </row>
    <row r="293" spans="1:15" s="3" customFormat="1" ht="17.25" customHeight="1">
      <c r="A293" s="9">
        <v>54000101</v>
      </c>
      <c r="B293" s="59" t="s">
        <v>4</v>
      </c>
      <c r="C293" s="60"/>
      <c r="D293" s="88" t="s">
        <v>0</v>
      </c>
      <c r="E293" s="89" t="s">
        <v>931</v>
      </c>
      <c r="F293" s="102">
        <f>VLOOKUP(A293,[1]الضفة!B$14:Q$1740,16,0)</f>
        <v>18.378306878306876</v>
      </c>
      <c r="G293" s="49">
        <f>VLOOKUP(A293,[1]غزة!B$14:Q$1740,16,0)</f>
        <v>14.618055555555555</v>
      </c>
      <c r="H293" s="49">
        <f>VLOOKUP(A293,[1]القدس!B$9:Q$1740,16,0)</f>
        <v>37.5</v>
      </c>
      <c r="I293" s="50">
        <f>VLOOKUP(A293,[1]اجمالي!A$14:Q$1740,17,0)</f>
        <v>23.498787477954142</v>
      </c>
      <c r="J293" s="71" t="s">
        <v>935</v>
      </c>
      <c r="K293" s="94" t="s">
        <v>398</v>
      </c>
      <c r="L293" s="72"/>
      <c r="M293" s="84" t="s">
        <v>403</v>
      </c>
      <c r="N293" s="41">
        <f t="shared" si="8"/>
        <v>23.498787477954142</v>
      </c>
      <c r="O293" s="41">
        <f t="shared" si="7"/>
        <v>0</v>
      </c>
    </row>
    <row r="294" spans="1:15" s="3" customFormat="1" ht="17.25" customHeight="1">
      <c r="A294" s="13"/>
      <c r="B294" s="62" t="s">
        <v>5</v>
      </c>
      <c r="C294" s="60"/>
      <c r="D294" s="60"/>
      <c r="E294" s="61"/>
      <c r="F294" s="102"/>
      <c r="G294" s="49"/>
      <c r="H294" s="49"/>
      <c r="I294" s="50"/>
      <c r="J294" s="71"/>
      <c r="K294" s="72"/>
      <c r="L294" s="72"/>
      <c r="M294" s="74" t="s">
        <v>408</v>
      </c>
      <c r="N294" s="41"/>
      <c r="O294" s="41">
        <f t="shared" si="7"/>
        <v>0</v>
      </c>
    </row>
    <row r="295" spans="1:15" s="3" customFormat="1" ht="17.25" customHeight="1">
      <c r="A295" s="9">
        <v>54000401</v>
      </c>
      <c r="B295" s="92" t="s">
        <v>925</v>
      </c>
      <c r="C295" s="88" t="s">
        <v>926</v>
      </c>
      <c r="D295" s="88" t="s">
        <v>927</v>
      </c>
      <c r="E295" s="89" t="s">
        <v>932</v>
      </c>
      <c r="F295" s="102">
        <f>VLOOKUP(A295,[1]الضفة!B$14:Q$1740,16,0)</f>
        <v>356.0987103174603</v>
      </c>
      <c r="G295" s="49">
        <f>VLOOKUP(A295,[1]غزة!B$14:Q$1740,16,0)</f>
        <v>316.52777777777777</v>
      </c>
      <c r="H295" s="49">
        <f>VLOOKUP(A295,[1]القدس!B$9:Q$1740,16,0)</f>
        <v>500</v>
      </c>
      <c r="I295" s="50">
        <f>VLOOKUP(A295,[1]اجمالي!A$14:Q$1740,17,0)</f>
        <v>390.87549603174602</v>
      </c>
      <c r="J295" s="85" t="s">
        <v>936</v>
      </c>
      <c r="K295" s="94" t="s">
        <v>929</v>
      </c>
      <c r="L295" s="94" t="s">
        <v>928</v>
      </c>
      <c r="M295" s="84" t="s">
        <v>930</v>
      </c>
      <c r="N295" s="41">
        <f t="shared" si="8"/>
        <v>390.87549603174602</v>
      </c>
      <c r="O295" s="41">
        <f t="shared" si="7"/>
        <v>0</v>
      </c>
    </row>
    <row r="296" spans="1:15" s="3" customFormat="1" ht="17.25" customHeight="1">
      <c r="A296" s="9">
        <v>54000402</v>
      </c>
      <c r="B296" s="59" t="s">
        <v>6</v>
      </c>
      <c r="C296" s="60"/>
      <c r="D296" s="60" t="s">
        <v>0</v>
      </c>
      <c r="E296" s="89" t="s">
        <v>933</v>
      </c>
      <c r="F296" s="102">
        <f>VLOOKUP(A296,[1]الضفة!B$14:Q$1740,16,0)</f>
        <v>38.43789682539682</v>
      </c>
      <c r="G296" s="49">
        <f>VLOOKUP(A296,[1]غزة!B$14:Q$1740,16,0)</f>
        <v>36.597222222222221</v>
      </c>
      <c r="H296" s="49">
        <f>VLOOKUP(A296,[1]القدس!B$9:Q$1740,16,0)</f>
        <v>63.888888888888886</v>
      </c>
      <c r="I296" s="50">
        <f>VLOOKUP(A296,[1]اجمالي!A$14:Q$1740,17,0)</f>
        <v>46.308002645502647</v>
      </c>
      <c r="J296" s="71" t="s">
        <v>937</v>
      </c>
      <c r="K296" s="72" t="s">
        <v>398</v>
      </c>
      <c r="L296" s="72"/>
      <c r="M296" s="84" t="s">
        <v>409</v>
      </c>
      <c r="N296" s="41">
        <f t="shared" si="8"/>
        <v>46.308002645502647</v>
      </c>
      <c r="O296" s="41">
        <f t="shared" si="7"/>
        <v>0</v>
      </c>
    </row>
    <row r="297" spans="1:15" s="3" customFormat="1" ht="17.25" customHeight="1">
      <c r="A297" s="9">
        <v>55200502</v>
      </c>
      <c r="B297" s="59" t="s">
        <v>7</v>
      </c>
      <c r="C297" s="60" t="s">
        <v>8</v>
      </c>
      <c r="D297" s="60" t="s">
        <v>515</v>
      </c>
      <c r="E297" s="89" t="s">
        <v>934</v>
      </c>
      <c r="F297" s="102">
        <f>VLOOKUP(A297,[1]الضفة!B$14:Q$1740,16,0)</f>
        <v>5.3927083333333323</v>
      </c>
      <c r="G297" s="49">
        <f>VLOOKUP(A297,[1]غزة!B$14:Q$1740,16,0)</f>
        <v>6.0694444444444455</v>
      </c>
      <c r="H297" s="49">
        <f>VLOOKUP(A297,[1]القدس!B$9:Q$1740,16,0)</f>
        <v>6</v>
      </c>
      <c r="I297" s="50">
        <f>VLOOKUP(A297,[1]اجمالي!A$14:Q$1740,17,0)</f>
        <v>5.8207175925925929</v>
      </c>
      <c r="J297" s="71" t="s">
        <v>938</v>
      </c>
      <c r="K297" s="72" t="s">
        <v>120</v>
      </c>
      <c r="L297" s="72" t="s">
        <v>399</v>
      </c>
      <c r="M297" s="73" t="s">
        <v>410</v>
      </c>
      <c r="N297" s="41">
        <f t="shared" si="8"/>
        <v>5.8207175925925929</v>
      </c>
      <c r="O297" s="41">
        <f t="shared" si="7"/>
        <v>0</v>
      </c>
    </row>
    <row r="298" spans="1:15" s="3" customFormat="1" ht="17.25" customHeight="1">
      <c r="A298" s="13"/>
      <c r="B298" s="62" t="s">
        <v>9</v>
      </c>
      <c r="C298" s="60"/>
      <c r="D298" s="60"/>
      <c r="E298" s="61"/>
      <c r="F298" s="102"/>
      <c r="G298" s="49"/>
      <c r="H298" s="49"/>
      <c r="I298" s="50"/>
      <c r="J298" s="71"/>
      <c r="K298" s="72"/>
      <c r="L298" s="72"/>
      <c r="M298" s="74" t="s">
        <v>411</v>
      </c>
      <c r="N298" s="41"/>
      <c r="O298" s="41">
        <f t="shared" si="7"/>
        <v>0</v>
      </c>
    </row>
    <row r="299" spans="1:15" s="3" customFormat="1" ht="17.25" customHeight="1">
      <c r="A299" s="9">
        <v>56100101</v>
      </c>
      <c r="B299" s="59" t="s">
        <v>10</v>
      </c>
      <c r="C299" s="60" t="s">
        <v>511</v>
      </c>
      <c r="D299" s="60" t="s">
        <v>518</v>
      </c>
      <c r="E299" s="61" t="s">
        <v>11</v>
      </c>
      <c r="F299" s="102">
        <f>VLOOKUP(A299,[1]الضفة!B$14:Q$1740,16,0)</f>
        <v>6.0459139384920633</v>
      </c>
      <c r="G299" s="49">
        <f>VLOOKUP(A299,[1]غزة!B$14:Q$1740,16,0)</f>
        <v>6.291666666666667</v>
      </c>
      <c r="H299" s="49">
        <f>VLOOKUP(A299,[1]القدس!B$9:Q$1740,16,0)</f>
        <v>13.201388888888888</v>
      </c>
      <c r="I299" s="50">
        <f>VLOOKUP(A299,[1]اجمالي!A$14:Q$1740,17,0)</f>
        <v>8.5129898313492074</v>
      </c>
      <c r="J299" s="71" t="s">
        <v>785</v>
      </c>
      <c r="K299" s="72" t="s">
        <v>125</v>
      </c>
      <c r="L299" s="72" t="s">
        <v>412</v>
      </c>
      <c r="M299" s="73" t="s">
        <v>413</v>
      </c>
      <c r="N299" s="41">
        <f t="shared" ref="N299:N347" si="9">AVERAGE(F299:H299)</f>
        <v>8.5129898313492074</v>
      </c>
      <c r="O299" s="41">
        <f t="shared" ref="O299:O349" si="10">N299-I299</f>
        <v>0</v>
      </c>
    </row>
    <row r="300" spans="1:15" s="3" customFormat="1" ht="16.899999999999999" customHeight="1">
      <c r="A300" s="9">
        <v>56100106</v>
      </c>
      <c r="B300" s="59" t="s">
        <v>13</v>
      </c>
      <c r="C300" s="60" t="s">
        <v>12</v>
      </c>
      <c r="D300" s="60" t="s">
        <v>518</v>
      </c>
      <c r="E300" s="61" t="s">
        <v>1004</v>
      </c>
      <c r="F300" s="102">
        <f>VLOOKUP(A300,[1]الضفة!B$14:Q$1740,16,0)</f>
        <v>6.7617394179894177</v>
      </c>
      <c r="G300" s="49">
        <f>VLOOKUP(A300,[1]غزة!B$14:Q$1740,16,0)</f>
        <v>8</v>
      </c>
      <c r="H300" s="49">
        <f>VLOOKUP(A300,[1]القدس!B$9:Q$1740,16,0)</f>
        <v>7.5625</v>
      </c>
      <c r="I300" s="50">
        <f>VLOOKUP(A300,[1]اجمالي!A$14:Q$1740,17,0)</f>
        <v>7.4414131393298062</v>
      </c>
      <c r="J300" s="71" t="s">
        <v>416</v>
      </c>
      <c r="K300" s="72" t="s">
        <v>125</v>
      </c>
      <c r="L300" s="72" t="s">
        <v>414</v>
      </c>
      <c r="M300" s="73" t="s">
        <v>415</v>
      </c>
      <c r="N300" s="41">
        <f t="shared" si="9"/>
        <v>7.4414131393298062</v>
      </c>
      <c r="O300" s="41">
        <f t="shared" si="10"/>
        <v>0</v>
      </c>
    </row>
    <row r="301" spans="1:15" s="3" customFormat="1" ht="16.899999999999999" customHeight="1">
      <c r="A301" s="13"/>
      <c r="B301" s="62" t="s">
        <v>15</v>
      </c>
      <c r="C301" s="60"/>
      <c r="D301" s="60"/>
      <c r="E301" s="61"/>
      <c r="F301" s="102"/>
      <c r="G301" s="49"/>
      <c r="H301" s="49"/>
      <c r="I301" s="50"/>
      <c r="J301" s="71"/>
      <c r="K301" s="72"/>
      <c r="L301" s="72"/>
      <c r="M301" s="74" t="s">
        <v>417</v>
      </c>
      <c r="N301" s="41"/>
      <c r="O301" s="41">
        <f t="shared" si="10"/>
        <v>0</v>
      </c>
    </row>
    <row r="302" spans="1:15" s="3" customFormat="1" ht="16.899999999999999" customHeight="1">
      <c r="A302" s="33">
        <v>71300103</v>
      </c>
      <c r="B302" s="59" t="s">
        <v>16</v>
      </c>
      <c r="C302" s="133" t="s">
        <v>17</v>
      </c>
      <c r="D302" s="88" t="s">
        <v>0</v>
      </c>
      <c r="E302" s="61" t="s">
        <v>858</v>
      </c>
      <c r="F302" s="102">
        <f>VLOOKUP(A302,[1]الضفة!B$14:Q$1740,16,0)</f>
        <v>215.99702380952382</v>
      </c>
      <c r="G302" s="49">
        <f>VLOOKUP(A302,[1]غزة!B$14:Q$1740,16,0)</f>
        <v>155</v>
      </c>
      <c r="H302" s="49">
        <f>VLOOKUP(A302,[1]القدس!B$9:Q$1740,16,0)</f>
        <v>300</v>
      </c>
      <c r="I302" s="50">
        <f>VLOOKUP(A302,[1]اجمالي!A$14:Q$1740,17,0)</f>
        <v>223.66567460317461</v>
      </c>
      <c r="J302" s="71" t="s">
        <v>859</v>
      </c>
      <c r="K302" s="72" t="s">
        <v>398</v>
      </c>
      <c r="L302" s="72" t="s">
        <v>17</v>
      </c>
      <c r="M302" s="84" t="s">
        <v>418</v>
      </c>
      <c r="N302" s="41">
        <f t="shared" si="9"/>
        <v>223.66567460317461</v>
      </c>
      <c r="O302" s="41">
        <f t="shared" si="10"/>
        <v>0</v>
      </c>
    </row>
    <row r="303" spans="1:15" s="3" customFormat="1" ht="24" customHeight="1">
      <c r="A303" s="13"/>
      <c r="B303" s="62" t="s">
        <v>18</v>
      </c>
      <c r="C303" s="60"/>
      <c r="D303" s="60"/>
      <c r="E303" s="61"/>
      <c r="F303" s="102"/>
      <c r="G303" s="49"/>
      <c r="H303" s="49"/>
      <c r="I303" s="50"/>
      <c r="J303" s="71"/>
      <c r="K303" s="72"/>
      <c r="L303" s="72"/>
      <c r="M303" s="74" t="s">
        <v>419</v>
      </c>
      <c r="N303" s="41"/>
      <c r="O303" s="41">
        <f t="shared" si="10"/>
        <v>0</v>
      </c>
    </row>
    <row r="304" spans="1:15" s="3" customFormat="1" ht="16.899999999999999" customHeight="1">
      <c r="A304" s="14"/>
      <c r="B304" s="62" t="s">
        <v>19</v>
      </c>
      <c r="C304" s="60"/>
      <c r="D304" s="60"/>
      <c r="E304" s="61"/>
      <c r="F304" s="102"/>
      <c r="G304" s="49"/>
      <c r="H304" s="49"/>
      <c r="I304" s="50"/>
      <c r="J304" s="71"/>
      <c r="K304" s="72"/>
      <c r="L304" s="72"/>
      <c r="M304" s="74" t="s">
        <v>420</v>
      </c>
      <c r="N304" s="41"/>
      <c r="O304" s="41">
        <f t="shared" si="10"/>
        <v>0</v>
      </c>
    </row>
    <row r="305" spans="1:15" s="3" customFormat="1" ht="16.899999999999999" customHeight="1">
      <c r="A305" s="33">
        <v>72100102</v>
      </c>
      <c r="B305" s="92" t="s">
        <v>942</v>
      </c>
      <c r="C305" s="60" t="s">
        <v>20</v>
      </c>
      <c r="D305" s="60" t="s">
        <v>737</v>
      </c>
      <c r="E305" s="89" t="s">
        <v>940</v>
      </c>
      <c r="F305" s="102">
        <f>VLOOKUP(A305,[1]الضفة!B$14:Q$1740,16,0)</f>
        <v>186.375</v>
      </c>
      <c r="G305" s="49">
        <f>VLOOKUP(A305,[1]غزة!B$14:Q$1740,16,0)</f>
        <v>280</v>
      </c>
      <c r="H305" s="49">
        <f>VLOOKUP(A305,[1]القدس!B$9:Q$1740,16,0)</f>
        <v>350</v>
      </c>
      <c r="I305" s="50">
        <f>VLOOKUP(A305,[1]اجمالي!A$14:Q$1740,17,0)</f>
        <v>272.125</v>
      </c>
      <c r="J305" s="85" t="s">
        <v>941</v>
      </c>
      <c r="K305" s="72" t="s">
        <v>336</v>
      </c>
      <c r="L305" s="72" t="s">
        <v>421</v>
      </c>
      <c r="M305" s="84" t="s">
        <v>422</v>
      </c>
      <c r="N305" s="41">
        <f t="shared" si="9"/>
        <v>272.125</v>
      </c>
      <c r="O305" s="41">
        <f t="shared" si="10"/>
        <v>0</v>
      </c>
    </row>
    <row r="306" spans="1:15" s="3" customFormat="1" ht="16.899999999999999" customHeight="1">
      <c r="A306" s="33">
        <v>72100104</v>
      </c>
      <c r="B306" s="59" t="s">
        <v>21</v>
      </c>
      <c r="C306" s="88" t="s">
        <v>943</v>
      </c>
      <c r="D306" s="88" t="s">
        <v>515</v>
      </c>
      <c r="E306" s="89" t="s">
        <v>940</v>
      </c>
      <c r="F306" s="102">
        <f>VLOOKUP(A306,[1]الضفة!B$14:Q$1740,16,0)</f>
        <v>303.82291666666669</v>
      </c>
      <c r="G306" s="49">
        <f>VLOOKUP(A306,[1]غزة!B$14:Q$1740,16,0)</f>
        <v>397.22222222222223</v>
      </c>
      <c r="H306" s="49">
        <f>VLOOKUP(A306,[1]القدس!B$9:Q$1740,16,0)</f>
        <v>356.25</v>
      </c>
      <c r="I306" s="50">
        <f>VLOOKUP(A306,[1]اجمالي!A$14:Q$1740,17,0)</f>
        <v>352.43171296296288</v>
      </c>
      <c r="J306" s="85" t="s">
        <v>941</v>
      </c>
      <c r="K306" s="72" t="s">
        <v>120</v>
      </c>
      <c r="L306" s="94" t="s">
        <v>981</v>
      </c>
      <c r="M306" s="73" t="s">
        <v>423</v>
      </c>
      <c r="N306" s="41">
        <f t="shared" si="9"/>
        <v>352.43171296296299</v>
      </c>
      <c r="O306" s="41">
        <f t="shared" si="10"/>
        <v>0</v>
      </c>
    </row>
    <row r="307" spans="1:15" s="3" customFormat="1" ht="16.899999999999999" customHeight="1">
      <c r="A307" s="14"/>
      <c r="B307" s="62" t="s">
        <v>22</v>
      </c>
      <c r="C307" s="60"/>
      <c r="D307" s="60"/>
      <c r="E307" s="61"/>
      <c r="F307" s="102"/>
      <c r="G307" s="49"/>
      <c r="H307" s="49"/>
      <c r="I307" s="50"/>
      <c r="J307" s="71"/>
      <c r="K307" s="72"/>
      <c r="L307" s="72"/>
      <c r="M307" s="74" t="s">
        <v>424</v>
      </c>
      <c r="N307" s="41"/>
      <c r="O307" s="41">
        <f t="shared" si="10"/>
        <v>0</v>
      </c>
    </row>
    <row r="308" spans="1:15" s="3" customFormat="1" ht="17.25" customHeight="1">
      <c r="A308" s="33">
        <v>72100201</v>
      </c>
      <c r="B308" s="59" t="s">
        <v>23</v>
      </c>
      <c r="C308" s="88" t="s">
        <v>944</v>
      </c>
      <c r="D308" s="88" t="s">
        <v>527</v>
      </c>
      <c r="E308" s="89" t="s">
        <v>946</v>
      </c>
      <c r="F308" s="102">
        <f>VLOOKUP(A308,[1]الضفة!B$14:Q$1740,16,0)</f>
        <v>34.196428571428577</v>
      </c>
      <c r="G308" s="49">
        <f>VLOOKUP(A308,[1]غزة!B$14:Q$1740,16,0)</f>
        <v>26.041666666666668</v>
      </c>
      <c r="H308" s="49">
        <f>VLOOKUP(A308,[1]القدس!B$9:Q$1740,16,0)</f>
        <v>40</v>
      </c>
      <c r="I308" s="50">
        <f>VLOOKUP(A308,[1]اجمالي!A$14:Q$1740,17,0)</f>
        <v>33.412698412698411</v>
      </c>
      <c r="J308" s="85" t="s">
        <v>949</v>
      </c>
      <c r="K308" s="72" t="s">
        <v>132</v>
      </c>
      <c r="L308" s="94" t="s">
        <v>945</v>
      </c>
      <c r="M308" s="84" t="s">
        <v>425</v>
      </c>
      <c r="N308" s="41">
        <f t="shared" si="9"/>
        <v>33.412698412698411</v>
      </c>
      <c r="O308" s="41">
        <f t="shared" si="10"/>
        <v>0</v>
      </c>
    </row>
    <row r="309" spans="1:15" s="3" customFormat="1" ht="17.25" customHeight="1">
      <c r="A309" s="33">
        <v>72100202</v>
      </c>
      <c r="B309" s="59" t="s">
        <v>24</v>
      </c>
      <c r="C309" s="60" t="s">
        <v>25</v>
      </c>
      <c r="D309" s="60" t="s">
        <v>791</v>
      </c>
      <c r="E309" s="89" t="s">
        <v>947</v>
      </c>
      <c r="F309" s="102">
        <f>VLOOKUP(A309,[1]الضفة!B$14:Q$1740,16,0)</f>
        <v>46.723710317460323</v>
      </c>
      <c r="G309" s="49">
        <f>VLOOKUP(A309,[1]غزة!B$14:Q$1740,16,0)</f>
        <v>48.625</v>
      </c>
      <c r="H309" s="49">
        <f>VLOOKUP(A309,[1]القدس!B$9:Q$1740,16,0)</f>
        <v>42</v>
      </c>
      <c r="I309" s="50">
        <f>VLOOKUP(A309,[1]اجمالي!A$14:Q$1740,17,0)</f>
        <v>45.782903439153444</v>
      </c>
      <c r="J309" s="85" t="s">
        <v>950</v>
      </c>
      <c r="K309" s="94" t="s">
        <v>400</v>
      </c>
      <c r="L309" s="72" t="s">
        <v>426</v>
      </c>
      <c r="M309" s="84" t="s">
        <v>427</v>
      </c>
      <c r="N309" s="41">
        <f t="shared" si="9"/>
        <v>45.782903439153444</v>
      </c>
      <c r="O309" s="41">
        <f t="shared" si="10"/>
        <v>0</v>
      </c>
    </row>
    <row r="310" spans="1:15" s="3" customFormat="1" ht="17.25" customHeight="1">
      <c r="A310" s="33">
        <v>72100204</v>
      </c>
      <c r="B310" s="59" t="s">
        <v>26</v>
      </c>
      <c r="C310" s="60"/>
      <c r="D310" s="60" t="s">
        <v>787</v>
      </c>
      <c r="E310" s="89" t="s">
        <v>948</v>
      </c>
      <c r="F310" s="102">
        <f>VLOOKUP(A310,[1]الضفة!B$14:Q$1740,16,0)</f>
        <v>14.750744047619046</v>
      </c>
      <c r="G310" s="49">
        <f>VLOOKUP(A310,[1]غزة!B$14:Q$1740,16,0)</f>
        <v>14.069444444444445</v>
      </c>
      <c r="H310" s="49">
        <f>VLOOKUP(A310,[1]القدس!B$9:Q$1740,16,0)</f>
        <v>36</v>
      </c>
      <c r="I310" s="50">
        <f>VLOOKUP(A310,[1]اجمالي!A$14:Q$1740,17,0)</f>
        <v>21.606729497354497</v>
      </c>
      <c r="J310" s="71" t="s">
        <v>951</v>
      </c>
      <c r="K310" s="72" t="s">
        <v>392</v>
      </c>
      <c r="L310" s="72"/>
      <c r="M310" s="84" t="s">
        <v>428</v>
      </c>
      <c r="N310" s="41">
        <f t="shared" si="9"/>
        <v>21.606729497354497</v>
      </c>
      <c r="O310" s="41">
        <f t="shared" si="10"/>
        <v>0</v>
      </c>
    </row>
    <row r="311" spans="1:15" s="3" customFormat="1" ht="16.899999999999999" customHeight="1">
      <c r="A311" s="14"/>
      <c r="B311" s="62" t="s">
        <v>27</v>
      </c>
      <c r="C311" s="60"/>
      <c r="D311" s="60"/>
      <c r="E311" s="61"/>
      <c r="F311" s="102"/>
      <c r="G311" s="49"/>
      <c r="H311" s="49"/>
      <c r="I311" s="50"/>
      <c r="J311" s="71"/>
      <c r="K311" s="72"/>
      <c r="L311" s="72"/>
      <c r="M311" s="74" t="s">
        <v>429</v>
      </c>
      <c r="N311" s="41"/>
      <c r="O311" s="41">
        <f t="shared" si="10"/>
        <v>0</v>
      </c>
    </row>
    <row r="312" spans="1:15" s="3" customFormat="1" ht="17.25" customHeight="1">
      <c r="A312" s="33">
        <v>72200102</v>
      </c>
      <c r="B312" s="59" t="s">
        <v>1072</v>
      </c>
      <c r="C312" s="60"/>
      <c r="D312" s="60" t="s">
        <v>515</v>
      </c>
      <c r="E312" s="61" t="s">
        <v>768</v>
      </c>
      <c r="F312" s="102">
        <f>VLOOKUP(A312,[1]الضفة!B$14:Q$1740,16,0)</f>
        <v>6.9066666666666672</v>
      </c>
      <c r="G312" s="49">
        <f>VLOOKUP(A312,[1]غزة!B$14:Q$1740,16,0)</f>
        <v>6.9066666666666672</v>
      </c>
      <c r="H312" s="49">
        <f>VLOOKUP(A312,[1]القدس!B$9:Q$1740,16,0)</f>
        <v>7.7124999999999995</v>
      </c>
      <c r="I312" s="50">
        <f>VLOOKUP(A312,[1]اجمالي!A$14:Q$1740,17,0)</f>
        <v>7.1752777777777768</v>
      </c>
      <c r="J312" s="71" t="s">
        <v>368</v>
      </c>
      <c r="K312" s="72" t="s">
        <v>120</v>
      </c>
      <c r="L312" s="72" t="s">
        <v>693</v>
      </c>
      <c r="M312" s="84" t="s">
        <v>1073</v>
      </c>
      <c r="N312" s="41">
        <f t="shared" si="9"/>
        <v>7.1752777777777785</v>
      </c>
      <c r="O312" s="41">
        <f t="shared" si="10"/>
        <v>0</v>
      </c>
    </row>
    <row r="313" spans="1:15" s="3" customFormat="1" ht="17.25" customHeight="1">
      <c r="A313" s="33">
        <v>72200104</v>
      </c>
      <c r="B313" s="65" t="s">
        <v>29</v>
      </c>
      <c r="C313" s="66"/>
      <c r="D313" s="66" t="s">
        <v>515</v>
      </c>
      <c r="E313" s="67" t="s">
        <v>768</v>
      </c>
      <c r="F313" s="103">
        <f>VLOOKUP(A313,[1]الضفة!B$14:Q$1740,16,0)</f>
        <v>6.1724999999999994</v>
      </c>
      <c r="G313" s="104">
        <f>VLOOKUP(A313,[1]غزة!B$14:Q$1740,16,0)</f>
        <v>6.1724999999999994</v>
      </c>
      <c r="H313" s="104">
        <f>VLOOKUP(A313,[1]القدس!B$9:Q$1740,16,0)</f>
        <v>7.895833333333333</v>
      </c>
      <c r="I313" s="105">
        <f>VLOOKUP(A313,[1]اجمالي!A$14:Q$1740,17,0)</f>
        <v>6.7469444444444449</v>
      </c>
      <c r="J313" s="75" t="s">
        <v>368</v>
      </c>
      <c r="K313" s="76" t="s">
        <v>120</v>
      </c>
      <c r="L313" s="76" t="s">
        <v>693</v>
      </c>
      <c r="M313" s="77" t="s">
        <v>367</v>
      </c>
      <c r="N313" s="41">
        <f t="shared" si="9"/>
        <v>6.746944444444444</v>
      </c>
      <c r="O313" s="41">
        <f t="shared" si="10"/>
        <v>0</v>
      </c>
    </row>
    <row r="314" spans="1:15" s="3" customFormat="1" ht="18" customHeight="1">
      <c r="A314" s="13"/>
      <c r="B314" s="56" t="s">
        <v>30</v>
      </c>
      <c r="C314" s="57"/>
      <c r="D314" s="57"/>
      <c r="E314" s="79"/>
      <c r="F314" s="106"/>
      <c r="G314" s="51"/>
      <c r="H314" s="51"/>
      <c r="I314" s="52"/>
      <c r="J314" s="68"/>
      <c r="K314" s="69"/>
      <c r="L314" s="69"/>
      <c r="M314" s="70" t="s">
        <v>430</v>
      </c>
      <c r="N314" s="41"/>
      <c r="O314" s="41">
        <f t="shared" si="10"/>
        <v>0</v>
      </c>
    </row>
    <row r="315" spans="1:15" s="3" customFormat="1" ht="18" customHeight="1">
      <c r="A315" s="33">
        <v>125400101</v>
      </c>
      <c r="B315" s="59" t="s">
        <v>795</v>
      </c>
      <c r="C315" s="60"/>
      <c r="D315" s="60"/>
      <c r="E315" s="61" t="s">
        <v>40</v>
      </c>
      <c r="F315" s="102">
        <f>VLOOKUP(A315,[1]الضفة!B$14:Q$1740,16,0)</f>
        <v>1546.25</v>
      </c>
      <c r="G315" s="49">
        <f>VLOOKUP(A315,[1]غزة!B$14:Q$1740,16,0)</f>
        <v>1675.4166666666667</v>
      </c>
      <c r="H315" s="49">
        <f>VLOOKUP(A315,[1]القدس!B$9:Q$1740,16,0)</f>
        <v>3724.5833333333335</v>
      </c>
      <c r="I315" s="50">
        <f>VLOOKUP(A315,[1]اجمالي!A$14:Q$1740,17,0)</f>
        <v>2315.416666666667</v>
      </c>
      <c r="J315" s="71" t="s">
        <v>434</v>
      </c>
      <c r="K315" s="72"/>
      <c r="L315" s="72"/>
      <c r="M315" s="83" t="s">
        <v>798</v>
      </c>
      <c r="N315" s="41">
        <f t="shared" si="9"/>
        <v>2315.4166666666665</v>
      </c>
      <c r="O315" s="41">
        <f t="shared" si="10"/>
        <v>0</v>
      </c>
    </row>
    <row r="316" spans="1:15" s="3" customFormat="1" ht="18" customHeight="1">
      <c r="A316" s="33">
        <v>125400102</v>
      </c>
      <c r="B316" s="59" t="s">
        <v>803</v>
      </c>
      <c r="C316" s="60"/>
      <c r="D316" s="60"/>
      <c r="E316" s="61" t="s">
        <v>40</v>
      </c>
      <c r="F316" s="102">
        <f>VLOOKUP(A316,[1]الضفة!B$14:Q$1740,16,0)</f>
        <v>1325.4166666666667</v>
      </c>
      <c r="G316" s="49">
        <f>VLOOKUP(A316,[1]غزة!B$14:Q$1740,16,0)</f>
        <v>1325.4166666666667</v>
      </c>
      <c r="H316" s="49">
        <f>VLOOKUP(A316,[1]القدس!B$9:Q$1740,16,0)</f>
        <v>3220.4166666666665</v>
      </c>
      <c r="I316" s="50">
        <f>VLOOKUP(A316,[1]اجمالي!A$14:Q$1740,17,0)</f>
        <v>1957.0833333333337</v>
      </c>
      <c r="J316" s="71" t="s">
        <v>434</v>
      </c>
      <c r="K316" s="72"/>
      <c r="L316" s="72"/>
      <c r="M316" s="83" t="s">
        <v>799</v>
      </c>
      <c r="N316" s="41">
        <f t="shared" si="9"/>
        <v>1957.0833333333333</v>
      </c>
      <c r="O316" s="41">
        <f t="shared" si="10"/>
        <v>0</v>
      </c>
    </row>
    <row r="317" spans="1:15" s="3" customFormat="1" ht="18" customHeight="1">
      <c r="A317" s="33">
        <v>125400103</v>
      </c>
      <c r="B317" s="59" t="s">
        <v>825</v>
      </c>
      <c r="C317" s="60"/>
      <c r="D317" s="60"/>
      <c r="E317" s="61" t="s">
        <v>40</v>
      </c>
      <c r="F317" s="102">
        <f>VLOOKUP(A317,[1]الضفة!B$14:Q$1740,16,0)</f>
        <v>922.5</v>
      </c>
      <c r="G317" s="49">
        <f>VLOOKUP(A317,[1]غزة!B$14:Q$1740,16,0)</f>
        <v>922.5</v>
      </c>
      <c r="H317" s="49">
        <f>VLOOKUP(A317,[1]القدس!B$9:Q$1740,16,0)</f>
        <v>3517.5</v>
      </c>
      <c r="I317" s="50">
        <f>VLOOKUP(A317,[1]اجمالي!A$14:Q$1740,17,0)</f>
        <v>1787.5</v>
      </c>
      <c r="J317" s="71" t="s">
        <v>434</v>
      </c>
      <c r="K317" s="72"/>
      <c r="L317" s="72"/>
      <c r="M317" s="83" t="s">
        <v>800</v>
      </c>
      <c r="N317" s="41">
        <f t="shared" si="9"/>
        <v>1787.5</v>
      </c>
      <c r="O317" s="41">
        <f t="shared" si="10"/>
        <v>0</v>
      </c>
    </row>
    <row r="318" spans="1:15" s="3" customFormat="1" ht="18" customHeight="1">
      <c r="A318" s="33">
        <v>125400105</v>
      </c>
      <c r="B318" s="59" t="s">
        <v>796</v>
      </c>
      <c r="C318" s="60"/>
      <c r="D318" s="60"/>
      <c r="E318" s="61" t="s">
        <v>40</v>
      </c>
      <c r="F318" s="102">
        <f>VLOOKUP(A318,[1]الضفة!B$14:Q$1740,16,0)</f>
        <v>1055</v>
      </c>
      <c r="G318" s="49">
        <f>VLOOKUP(A318,[1]غزة!B$14:Q$1740,16,0)</f>
        <v>1055</v>
      </c>
      <c r="H318" s="49">
        <f>VLOOKUP(A318,[1]القدس!B$9:Q$1740,16,0)</f>
        <v>1600</v>
      </c>
      <c r="I318" s="50">
        <f>VLOOKUP(A318,[1]اجمالي!A$14:Q$1740,17,0)</f>
        <v>1236.6666666666665</v>
      </c>
      <c r="J318" s="71" t="s">
        <v>434</v>
      </c>
      <c r="K318" s="72"/>
      <c r="L318" s="72"/>
      <c r="M318" s="83" t="s">
        <v>801</v>
      </c>
      <c r="N318" s="41">
        <f t="shared" si="9"/>
        <v>1236.6666666666667</v>
      </c>
      <c r="O318" s="41">
        <f t="shared" si="10"/>
        <v>0</v>
      </c>
    </row>
    <row r="319" spans="1:15" s="3" customFormat="1" ht="18" customHeight="1">
      <c r="A319" s="33">
        <v>125400106</v>
      </c>
      <c r="B319" s="59" t="s">
        <v>797</v>
      </c>
      <c r="C319" s="60"/>
      <c r="D319" s="60"/>
      <c r="E319" s="61" t="s">
        <v>40</v>
      </c>
      <c r="F319" s="102">
        <f>VLOOKUP(A319,[1]الضفة!B$14:Q$1740,16,0)</f>
        <v>706.60714285714278</v>
      </c>
      <c r="G319" s="49">
        <f>VLOOKUP(A319,[1]غزة!B$14:Q$1740,16,0)</f>
        <v>705</v>
      </c>
      <c r="H319" s="49">
        <f>VLOOKUP(A319,[1]القدس!B$9:Q$1740,16,0)</f>
        <v>1600</v>
      </c>
      <c r="I319" s="50">
        <f>VLOOKUP(A319,[1]اجمالي!A$14:Q$1740,17,0)</f>
        <v>1003.8690476190478</v>
      </c>
      <c r="J319" s="71" t="s">
        <v>434</v>
      </c>
      <c r="K319" s="72"/>
      <c r="L319" s="72"/>
      <c r="M319" s="83" t="s">
        <v>802</v>
      </c>
      <c r="N319" s="41">
        <f t="shared" si="9"/>
        <v>1003.8690476190476</v>
      </c>
      <c r="O319" s="41">
        <f t="shared" si="10"/>
        <v>0</v>
      </c>
    </row>
    <row r="320" spans="1:15" s="3" customFormat="1" ht="18" customHeight="1">
      <c r="A320" s="14"/>
      <c r="B320" s="62" t="s">
        <v>37</v>
      </c>
      <c r="C320" s="60"/>
      <c r="D320" s="60"/>
      <c r="E320" s="61"/>
      <c r="F320" s="102"/>
      <c r="G320" s="49"/>
      <c r="H320" s="49"/>
      <c r="I320" s="50"/>
      <c r="J320" s="71"/>
      <c r="K320" s="72"/>
      <c r="L320" s="72"/>
      <c r="M320" s="74" t="s">
        <v>431</v>
      </c>
      <c r="N320" s="41"/>
      <c r="O320" s="41">
        <f t="shared" si="10"/>
        <v>0</v>
      </c>
    </row>
    <row r="321" spans="1:15" s="3" customFormat="1" ht="18" customHeight="1">
      <c r="A321" s="14"/>
      <c r="B321" s="62" t="s">
        <v>38</v>
      </c>
      <c r="C321" s="60"/>
      <c r="D321" s="60"/>
      <c r="E321" s="61"/>
      <c r="F321" s="102"/>
      <c r="G321" s="49"/>
      <c r="H321" s="49"/>
      <c r="I321" s="50"/>
      <c r="J321" s="71"/>
      <c r="K321" s="72"/>
      <c r="L321" s="72"/>
      <c r="M321" s="74" t="s">
        <v>432</v>
      </c>
      <c r="N321" s="41"/>
      <c r="O321" s="41">
        <f t="shared" si="10"/>
        <v>0</v>
      </c>
    </row>
    <row r="322" spans="1:15" s="3" customFormat="1" ht="18" customHeight="1">
      <c r="A322" s="13"/>
      <c r="B322" s="62" t="s">
        <v>39</v>
      </c>
      <c r="C322" s="60"/>
      <c r="D322" s="60"/>
      <c r="E322" s="61"/>
      <c r="F322" s="102"/>
      <c r="G322" s="49"/>
      <c r="H322" s="49"/>
      <c r="I322" s="50"/>
      <c r="J322" s="71"/>
      <c r="K322" s="72"/>
      <c r="L322" s="72"/>
      <c r="M322" s="74" t="s">
        <v>433</v>
      </c>
      <c r="N322" s="41"/>
      <c r="O322" s="41">
        <f t="shared" si="10"/>
        <v>0</v>
      </c>
    </row>
    <row r="323" spans="1:15" s="3" customFormat="1" ht="18" customHeight="1">
      <c r="A323" s="42">
        <v>101100102</v>
      </c>
      <c r="B323" s="78" t="s">
        <v>794</v>
      </c>
      <c r="C323" s="60"/>
      <c r="D323" s="60"/>
      <c r="E323" s="61" t="s">
        <v>40</v>
      </c>
      <c r="F323" s="102">
        <f>VLOOKUP(A323,[1]الضفة!B$14:Q$1740,16,0)</f>
        <v>1525.0625</v>
      </c>
      <c r="G323" s="49">
        <f>VLOOKUP(A323,[1]غزة!B$14:Q$1740,16,0)</f>
        <v>628.70944444444444</v>
      </c>
      <c r="H323" s="49">
        <f>VLOOKUP(A323,[1]القدس!B$9:Q$1740,16,0)</f>
        <v>3804.1666666666665</v>
      </c>
      <c r="I323" s="50">
        <f>VLOOKUP(A323,[1]اجمالي!A$14:Q$1740,17,0)</f>
        <v>1985.9795370370368</v>
      </c>
      <c r="J323" s="71" t="s">
        <v>434</v>
      </c>
      <c r="K323" s="72"/>
      <c r="L323" s="72"/>
      <c r="M323" s="73" t="s">
        <v>259</v>
      </c>
      <c r="N323" s="41">
        <f t="shared" si="9"/>
        <v>1985.9795370370368</v>
      </c>
      <c r="O323" s="41">
        <f t="shared" si="10"/>
        <v>0</v>
      </c>
    </row>
    <row r="324" spans="1:15" s="45" customFormat="1" ht="18" customHeight="1">
      <c r="A324" s="43"/>
      <c r="B324" s="62" t="s">
        <v>41</v>
      </c>
      <c r="C324" s="60"/>
      <c r="D324" s="60"/>
      <c r="E324" s="61"/>
      <c r="F324" s="102"/>
      <c r="G324" s="49"/>
      <c r="H324" s="49"/>
      <c r="I324" s="50"/>
      <c r="J324" s="71"/>
      <c r="K324" s="72"/>
      <c r="L324" s="72"/>
      <c r="M324" s="74" t="s">
        <v>435</v>
      </c>
      <c r="N324" s="44"/>
      <c r="O324" s="44">
        <f t="shared" si="10"/>
        <v>0</v>
      </c>
    </row>
    <row r="325" spans="1:15" s="3" customFormat="1" ht="18" customHeight="1">
      <c r="A325" s="33">
        <v>101100201</v>
      </c>
      <c r="B325" s="59" t="s">
        <v>42</v>
      </c>
      <c r="C325" s="60"/>
      <c r="D325" s="60"/>
      <c r="E325" s="61" t="s">
        <v>40</v>
      </c>
      <c r="F325" s="102">
        <f>VLOOKUP(A325,[1]الضفة!B$14:Q$1740,16,0)</f>
        <v>3024.3809523809523</v>
      </c>
      <c r="G325" s="49">
        <f>VLOOKUP(A325,[1]غزة!B$14:Q$1740,16,0)</f>
        <v>1375</v>
      </c>
      <c r="H325" s="49">
        <f>VLOOKUP(A325,[1]القدس!B$9:Q$1740,16,0)</f>
        <v>3304.1666666666665</v>
      </c>
      <c r="I325" s="50">
        <f>VLOOKUP(A325,[1]اجمالي!A$14:Q$1740,17,0)</f>
        <v>2567.8492063492067</v>
      </c>
      <c r="J325" s="71" t="s">
        <v>434</v>
      </c>
      <c r="K325" s="72"/>
      <c r="L325" s="72"/>
      <c r="M325" s="73" t="s">
        <v>436</v>
      </c>
      <c r="N325" s="41">
        <f t="shared" si="9"/>
        <v>2567.8492063492063</v>
      </c>
      <c r="O325" s="41">
        <f t="shared" si="10"/>
        <v>0</v>
      </c>
    </row>
    <row r="326" spans="1:15" s="3" customFormat="1" ht="18" customHeight="1">
      <c r="A326" s="13"/>
      <c r="B326" s="62" t="s">
        <v>43</v>
      </c>
      <c r="C326" s="60"/>
      <c r="D326" s="60"/>
      <c r="E326" s="61"/>
      <c r="F326" s="102"/>
      <c r="G326" s="49"/>
      <c r="H326" s="49"/>
      <c r="I326" s="50"/>
      <c r="J326" s="71"/>
      <c r="K326" s="72"/>
      <c r="L326" s="72"/>
      <c r="M326" s="74" t="s">
        <v>437</v>
      </c>
      <c r="N326" s="41"/>
      <c r="O326" s="41">
        <f t="shared" si="10"/>
        <v>0</v>
      </c>
    </row>
    <row r="327" spans="1:15" s="3" customFormat="1" ht="18" customHeight="1">
      <c r="A327" s="42">
        <v>101200101</v>
      </c>
      <c r="B327" s="59" t="s">
        <v>44</v>
      </c>
      <c r="C327" s="60"/>
      <c r="D327" s="60"/>
      <c r="E327" s="61" t="s">
        <v>40</v>
      </c>
      <c r="F327" s="102">
        <f>VLOOKUP(A327,[1]الضفة!B$14:Q$1740,16,0)</f>
        <v>5602.291666666667</v>
      </c>
      <c r="G327" s="49">
        <f>VLOOKUP(A327,[1]غزة!B$14:Q$1740,16,0)</f>
        <v>1915.5999999999997</v>
      </c>
      <c r="H327" s="49">
        <f>VLOOKUP(A327,[1]القدس!B$9:Q$1740,16,0)</f>
        <v>6008.333333333333</v>
      </c>
      <c r="I327" s="50">
        <f>VLOOKUP(A327,[1]اجمالي!A$14:Q$1740,17,0)</f>
        <v>4508.7416666666677</v>
      </c>
      <c r="J327" s="71" t="s">
        <v>434</v>
      </c>
      <c r="K327" s="72"/>
      <c r="L327" s="72"/>
      <c r="M327" s="73" t="s">
        <v>438</v>
      </c>
      <c r="N327" s="41">
        <f t="shared" si="9"/>
        <v>4508.7416666666659</v>
      </c>
      <c r="O327" s="41">
        <f t="shared" si="10"/>
        <v>0</v>
      </c>
    </row>
    <row r="328" spans="1:15" s="3" customFormat="1" ht="18" customHeight="1">
      <c r="A328" s="13"/>
      <c r="B328" s="62" t="s">
        <v>45</v>
      </c>
      <c r="C328" s="60"/>
      <c r="D328" s="60"/>
      <c r="E328" s="61"/>
      <c r="F328" s="102"/>
      <c r="G328" s="49"/>
      <c r="H328" s="49"/>
      <c r="I328" s="50"/>
      <c r="J328" s="71"/>
      <c r="K328" s="72"/>
      <c r="L328" s="72"/>
      <c r="M328" s="74" t="s">
        <v>439</v>
      </c>
      <c r="N328" s="41"/>
      <c r="O328" s="41">
        <f t="shared" si="10"/>
        <v>0</v>
      </c>
    </row>
    <row r="329" spans="1:15" s="3" customFormat="1" ht="18.75" customHeight="1">
      <c r="A329" s="13"/>
      <c r="B329" s="62" t="s">
        <v>46</v>
      </c>
      <c r="C329" s="60"/>
      <c r="D329" s="60"/>
      <c r="E329" s="61"/>
      <c r="F329" s="102"/>
      <c r="G329" s="49"/>
      <c r="H329" s="49"/>
      <c r="I329" s="50"/>
      <c r="J329" s="71"/>
      <c r="K329" s="72"/>
      <c r="L329" s="72"/>
      <c r="M329" s="74" t="s">
        <v>440</v>
      </c>
      <c r="N329" s="41"/>
      <c r="O329" s="41">
        <f t="shared" si="10"/>
        <v>0</v>
      </c>
    </row>
    <row r="330" spans="1:15" s="3" customFormat="1" ht="18.75" customHeight="1">
      <c r="A330" s="33">
        <v>95400202</v>
      </c>
      <c r="B330" s="59" t="s">
        <v>47</v>
      </c>
      <c r="C330" s="60"/>
      <c r="D330" s="60" t="s">
        <v>0</v>
      </c>
      <c r="E330" s="61" t="s">
        <v>818</v>
      </c>
      <c r="F330" s="102">
        <f>VLOOKUP(A330,[1]الضفة!B$14:Q$1740,16,0)</f>
        <v>4.0269097222222223</v>
      </c>
      <c r="G330" s="49">
        <f>VLOOKUP(A330,[1]غزة!B$14:Q$1740,16,0)</f>
        <v>3.5104166666666665</v>
      </c>
      <c r="H330" s="49">
        <f>VLOOKUP(A330,[1]القدس!B$9:Q$1740,16,0)</f>
        <v>4.166666666666667</v>
      </c>
      <c r="I330" s="50">
        <f>VLOOKUP(A330,[1]اجمالي!A$14:Q$1740,17,0)</f>
        <v>3.9013310185185186</v>
      </c>
      <c r="J330" s="71" t="s">
        <v>786</v>
      </c>
      <c r="K330" s="72" t="s">
        <v>398</v>
      </c>
      <c r="L330" s="72"/>
      <c r="M330" s="73" t="s">
        <v>441</v>
      </c>
      <c r="N330" s="41">
        <f t="shared" si="9"/>
        <v>3.901331018518519</v>
      </c>
      <c r="O330" s="41">
        <f t="shared" si="10"/>
        <v>0</v>
      </c>
    </row>
    <row r="331" spans="1:15" s="3" customFormat="1" ht="18" customHeight="1">
      <c r="A331" s="33">
        <v>95400203</v>
      </c>
      <c r="B331" s="59" t="s">
        <v>48</v>
      </c>
      <c r="C331" s="60" t="s">
        <v>49</v>
      </c>
      <c r="D331" s="60" t="s">
        <v>515</v>
      </c>
      <c r="E331" s="89" t="s">
        <v>952</v>
      </c>
      <c r="F331" s="102">
        <f>VLOOKUP(A331,[1]الضفة!B$14:Q$1740,16,0)</f>
        <v>6.5218253968253981</v>
      </c>
      <c r="G331" s="49">
        <f>VLOOKUP(A331,[1]غزة!B$14:Q$1740,16,0)</f>
        <v>5.4236111111111107</v>
      </c>
      <c r="H331" s="49">
        <f>VLOOKUP(A331,[1]القدس!B$9:Q$1740,16,0)</f>
        <v>8</v>
      </c>
      <c r="I331" s="50">
        <f>VLOOKUP(A331,[1]اجمالي!A$14:Q$1740,17,0)</f>
        <v>6.6484788359788354</v>
      </c>
      <c r="J331" s="71" t="s">
        <v>953</v>
      </c>
      <c r="K331" s="72" t="s">
        <v>120</v>
      </c>
      <c r="L331" s="72" t="s">
        <v>442</v>
      </c>
      <c r="M331" s="84" t="s">
        <v>443</v>
      </c>
      <c r="N331" s="41">
        <f t="shared" si="9"/>
        <v>6.6484788359788363</v>
      </c>
      <c r="O331" s="41">
        <f t="shared" si="10"/>
        <v>0</v>
      </c>
    </row>
    <row r="332" spans="1:15" s="3" customFormat="1" ht="18.75" customHeight="1">
      <c r="A332" s="33">
        <v>95400204</v>
      </c>
      <c r="B332" s="59" t="s">
        <v>50</v>
      </c>
      <c r="C332" s="60" t="s">
        <v>51</v>
      </c>
      <c r="D332" s="60" t="s">
        <v>512</v>
      </c>
      <c r="E332" s="89" t="s">
        <v>952</v>
      </c>
      <c r="F332" s="102">
        <f>VLOOKUP(A332,[1]الضفة!B$14:Q$1740,16,0)</f>
        <v>1.0512152777777779</v>
      </c>
      <c r="G332" s="49">
        <f>VLOOKUP(A332,[1]غزة!B$14:Q$1740,16,0)</f>
        <v>0.54513888888888884</v>
      </c>
      <c r="H332" s="49">
        <f>VLOOKUP(A332,[1]القدس!B$9:Q$1740,16,0)</f>
        <v>1.3125</v>
      </c>
      <c r="I332" s="50">
        <f>VLOOKUP(A332,[1]اجمالي!A$14:Q$1740,17,0)</f>
        <v>0.96961805555555547</v>
      </c>
      <c r="J332" s="71" t="s">
        <v>953</v>
      </c>
      <c r="K332" s="72" t="s">
        <v>117</v>
      </c>
      <c r="L332" s="72" t="s">
        <v>444</v>
      </c>
      <c r="M332" s="73" t="s">
        <v>445</v>
      </c>
      <c r="N332" s="41">
        <f t="shared" si="9"/>
        <v>0.96961805555555569</v>
      </c>
      <c r="O332" s="41">
        <f t="shared" si="10"/>
        <v>0</v>
      </c>
    </row>
    <row r="333" spans="1:15" s="3" customFormat="1" ht="18" customHeight="1">
      <c r="A333" s="33">
        <v>95400206</v>
      </c>
      <c r="B333" s="59" t="s">
        <v>52</v>
      </c>
      <c r="C333" s="88" t="s">
        <v>954</v>
      </c>
      <c r="D333" s="88" t="s">
        <v>0</v>
      </c>
      <c r="E333" s="61" t="s">
        <v>53</v>
      </c>
      <c r="F333" s="102">
        <f>VLOOKUP(A333,[1]الضفة!B$14:Q$1740,16,0)</f>
        <v>0.515625</v>
      </c>
      <c r="G333" s="49">
        <f>VLOOKUP(A333,[1]غزة!B$14:Q$1740,16,0)</f>
        <v>0.52083333333333337</v>
      </c>
      <c r="H333" s="49">
        <f>VLOOKUP(A333,[1]القدس!B$9:Q$1740,16,0)</f>
        <v>0.58333333333333337</v>
      </c>
      <c r="I333" s="50">
        <f>VLOOKUP(A333,[1]اجمالي!A$14:Q$1740,17,0)</f>
        <v>0.53993055555555558</v>
      </c>
      <c r="J333" s="71" t="s">
        <v>446</v>
      </c>
      <c r="K333" s="72" t="s">
        <v>398</v>
      </c>
      <c r="L333" s="94" t="s">
        <v>955</v>
      </c>
      <c r="M333" s="73" t="s">
        <v>446</v>
      </c>
      <c r="N333" s="41">
        <f t="shared" si="9"/>
        <v>0.53993055555555569</v>
      </c>
      <c r="O333" s="41">
        <f t="shared" si="10"/>
        <v>0</v>
      </c>
    </row>
    <row r="334" spans="1:15" s="3" customFormat="1" ht="18.75" customHeight="1">
      <c r="A334" s="13"/>
      <c r="B334" s="62" t="s">
        <v>54</v>
      </c>
      <c r="C334" s="60"/>
      <c r="D334" s="60"/>
      <c r="E334" s="61"/>
      <c r="F334" s="102"/>
      <c r="G334" s="49"/>
      <c r="H334" s="49"/>
      <c r="I334" s="50"/>
      <c r="J334" s="71"/>
      <c r="K334" s="72"/>
      <c r="L334" s="72"/>
      <c r="M334" s="74" t="s">
        <v>447</v>
      </c>
      <c r="N334" s="41"/>
      <c r="O334" s="41">
        <f t="shared" si="10"/>
        <v>0</v>
      </c>
    </row>
    <row r="335" spans="1:15" s="3" customFormat="1" ht="18.75" customHeight="1">
      <c r="A335" s="33">
        <v>95400601</v>
      </c>
      <c r="B335" s="59" t="s">
        <v>55</v>
      </c>
      <c r="C335" s="60" t="s">
        <v>56</v>
      </c>
      <c r="D335" s="60" t="s">
        <v>518</v>
      </c>
      <c r="E335" s="61" t="s">
        <v>57</v>
      </c>
      <c r="F335" s="102">
        <f>VLOOKUP(A335,[1]الضفة!B$14:Q$1740,16,0)</f>
        <v>0.99791666666666667</v>
      </c>
      <c r="G335" s="49">
        <f>VLOOKUP(A335,[1]غزة!B$14:Q$1740,16,0)</f>
        <v>1.0069444444444444</v>
      </c>
      <c r="H335" s="49">
        <f>VLOOKUP(A335,[1]القدس!B$9:Q$1740,16,0)</f>
        <v>1.3125</v>
      </c>
      <c r="I335" s="50">
        <f>VLOOKUP(A335,[1]اجمالي!A$14:Q$1740,17,0)</f>
        <v>1.1057870370370371</v>
      </c>
      <c r="J335" s="71" t="s">
        <v>448</v>
      </c>
      <c r="K335" s="72" t="s">
        <v>125</v>
      </c>
      <c r="L335" s="72" t="s">
        <v>449</v>
      </c>
      <c r="M335" s="73" t="s">
        <v>450</v>
      </c>
      <c r="N335" s="41">
        <f t="shared" si="9"/>
        <v>1.1057870370370371</v>
      </c>
      <c r="O335" s="41">
        <f t="shared" si="10"/>
        <v>0</v>
      </c>
    </row>
    <row r="336" spans="1:15" s="3" customFormat="1" ht="18.75" customHeight="1">
      <c r="A336" s="33">
        <v>95400602</v>
      </c>
      <c r="B336" s="59" t="s">
        <v>55</v>
      </c>
      <c r="C336" s="60" t="s">
        <v>56</v>
      </c>
      <c r="D336" s="60" t="s">
        <v>518</v>
      </c>
      <c r="E336" s="61" t="s">
        <v>58</v>
      </c>
      <c r="F336" s="102">
        <f>VLOOKUP(A336,[1]الضفة!B$14:Q$1740,16,0)</f>
        <v>1.515625</v>
      </c>
      <c r="G336" s="49">
        <f>VLOOKUP(A336,[1]غزة!B$14:Q$1740,16,0)</f>
        <v>1.5</v>
      </c>
      <c r="H336" s="49">
        <f>VLOOKUP(A336,[1]القدس!B$9:Q$1740,16,0)</f>
        <v>2.0208333333333335</v>
      </c>
      <c r="I336" s="50">
        <f>VLOOKUP(A336,[1]اجمالي!A$14:Q$1740,17,0)</f>
        <v>1.6788194444444446</v>
      </c>
      <c r="J336" s="71" t="s">
        <v>451</v>
      </c>
      <c r="K336" s="72" t="s">
        <v>125</v>
      </c>
      <c r="L336" s="72" t="s">
        <v>449</v>
      </c>
      <c r="M336" s="73" t="s">
        <v>450</v>
      </c>
      <c r="N336" s="41">
        <f t="shared" si="9"/>
        <v>1.6788194444444446</v>
      </c>
      <c r="O336" s="41">
        <f t="shared" si="10"/>
        <v>0</v>
      </c>
    </row>
    <row r="337" spans="1:15" s="3" customFormat="1" ht="18" customHeight="1">
      <c r="A337" s="13"/>
      <c r="B337" s="62" t="s">
        <v>59</v>
      </c>
      <c r="C337" s="60"/>
      <c r="D337" s="60"/>
      <c r="E337" s="61"/>
      <c r="F337" s="102"/>
      <c r="G337" s="49"/>
      <c r="H337" s="49"/>
      <c r="I337" s="50"/>
      <c r="J337" s="71"/>
      <c r="K337" s="72"/>
      <c r="L337" s="72"/>
      <c r="M337" s="74" t="s">
        <v>453</v>
      </c>
      <c r="N337" s="41"/>
      <c r="O337" s="41">
        <f t="shared" si="10"/>
        <v>0</v>
      </c>
    </row>
    <row r="338" spans="1:15" s="3" customFormat="1" ht="18.75" customHeight="1">
      <c r="A338" s="33">
        <v>62100101</v>
      </c>
      <c r="B338" s="59" t="s">
        <v>60</v>
      </c>
      <c r="C338" s="60"/>
      <c r="D338" s="60"/>
      <c r="E338" s="61"/>
      <c r="F338" s="102">
        <f>VLOOKUP(A338,[1]الضفة!B$14:Q$1740,16,0)</f>
        <v>43.918650793650805</v>
      </c>
      <c r="G338" s="49">
        <f>VLOOKUP(A338,[1]غزة!B$14:Q$1740,16,0)</f>
        <v>32.5</v>
      </c>
      <c r="H338" s="49">
        <f>VLOOKUP(A338,[1]القدس!B$9:Q$1740,16,0)</f>
        <v>78.333333333333329</v>
      </c>
      <c r="I338" s="50">
        <f>VLOOKUP(A338,[1]اجمالي!A$14:Q$1740,17,0)</f>
        <v>51.583994708994709</v>
      </c>
      <c r="J338" s="71"/>
      <c r="K338" s="72"/>
      <c r="L338" s="72"/>
      <c r="M338" s="73" t="s">
        <v>454</v>
      </c>
      <c r="N338" s="41">
        <f t="shared" si="9"/>
        <v>51.583994708994716</v>
      </c>
      <c r="O338" s="41">
        <f t="shared" si="10"/>
        <v>0</v>
      </c>
    </row>
    <row r="339" spans="1:15" s="3" customFormat="1" ht="18.75" customHeight="1">
      <c r="A339" s="33">
        <v>62200101</v>
      </c>
      <c r="B339" s="65" t="s">
        <v>61</v>
      </c>
      <c r="C339" s="66"/>
      <c r="D339" s="66"/>
      <c r="E339" s="67"/>
      <c r="F339" s="103">
        <f>VLOOKUP(A339,[1]الضفة!B$14:Q$1740,16,0)</f>
        <v>49.611855158730151</v>
      </c>
      <c r="G339" s="104">
        <f>VLOOKUP(A339,[1]غزة!B$14:Q$1740,16,0)</f>
        <v>30</v>
      </c>
      <c r="H339" s="104">
        <f>VLOOKUP(A339,[1]القدس!B$9:Q$1740,16,0)</f>
        <v>98.333333333333329</v>
      </c>
      <c r="I339" s="105">
        <f>VLOOKUP(A339,[1]اجمالي!A$14:Q$1740,17,0)</f>
        <v>59.315062830687843</v>
      </c>
      <c r="J339" s="75"/>
      <c r="K339" s="76"/>
      <c r="L339" s="76"/>
      <c r="M339" s="77" t="s">
        <v>455</v>
      </c>
      <c r="N339" s="41">
        <f t="shared" si="9"/>
        <v>59.315062830687829</v>
      </c>
      <c r="O339" s="41">
        <f t="shared" si="10"/>
        <v>0</v>
      </c>
    </row>
    <row r="340" spans="1:15" s="3" customFormat="1" ht="17.45" customHeight="1">
      <c r="A340" s="13"/>
      <c r="B340" s="56" t="s">
        <v>62</v>
      </c>
      <c r="C340" s="57"/>
      <c r="D340" s="57"/>
      <c r="E340" s="79"/>
      <c r="F340" s="106"/>
      <c r="G340" s="51"/>
      <c r="H340" s="51"/>
      <c r="I340" s="52"/>
      <c r="J340" s="68"/>
      <c r="K340" s="69"/>
      <c r="L340" s="69"/>
      <c r="M340" s="70" t="s">
        <v>456</v>
      </c>
      <c r="N340" s="41"/>
      <c r="O340" s="41">
        <f t="shared" si="10"/>
        <v>0</v>
      </c>
    </row>
    <row r="341" spans="1:15" s="3" customFormat="1" ht="17.45" customHeight="1">
      <c r="A341" s="33">
        <v>61100101</v>
      </c>
      <c r="B341" s="59" t="s">
        <v>178</v>
      </c>
      <c r="C341" s="60" t="s">
        <v>1074</v>
      </c>
      <c r="D341" s="60" t="s">
        <v>63</v>
      </c>
      <c r="E341" s="61" t="s">
        <v>1075</v>
      </c>
      <c r="F341" s="102">
        <f>VLOOKUP(A341,[1]الضفة!B$14:Q$1740,16,0)</f>
        <v>14.095486111111112</v>
      </c>
      <c r="G341" s="49">
        <f>VLOOKUP(A341,[1]غزة!B$14:Q$1740,16,0)</f>
        <v>13.458333333333334</v>
      </c>
      <c r="H341" s="49">
        <f>VLOOKUP(A341,[1]القدس!B$9:Q$1740,16,0)</f>
        <v>13.791666666666666</v>
      </c>
      <c r="I341" s="50">
        <f>VLOOKUP(A341,[1]اجمالي!A$14:Q$1740,17,0)</f>
        <v>13.781828703703704</v>
      </c>
      <c r="J341" s="71" t="s">
        <v>291</v>
      </c>
      <c r="K341" s="72" t="s">
        <v>457</v>
      </c>
      <c r="L341" s="72" t="s">
        <v>458</v>
      </c>
      <c r="M341" s="73" t="s">
        <v>459</v>
      </c>
      <c r="N341" s="41">
        <f t="shared" si="9"/>
        <v>13.781828703703704</v>
      </c>
      <c r="O341" s="41">
        <f t="shared" si="10"/>
        <v>0</v>
      </c>
    </row>
    <row r="342" spans="1:15" s="3" customFormat="1" ht="17.45" customHeight="1">
      <c r="A342" s="33">
        <v>61100102</v>
      </c>
      <c r="B342" s="92" t="s">
        <v>956</v>
      </c>
      <c r="C342" s="60"/>
      <c r="D342" s="88" t="s">
        <v>518</v>
      </c>
      <c r="E342" s="61" t="s">
        <v>1076</v>
      </c>
      <c r="F342" s="102">
        <f>VLOOKUP(A342,[1]الضفة!B$14:Q$1740,16,0)</f>
        <v>19.973958333333332</v>
      </c>
      <c r="G342" s="49">
        <f>VLOOKUP(A342,[1]غزة!B$14:Q$1740,16,0)</f>
        <v>11.888888888888891</v>
      </c>
      <c r="H342" s="49">
        <f>VLOOKUP(A342,[1]القدس!B$9:Q$1740,16,0)</f>
        <v>19</v>
      </c>
      <c r="I342" s="50">
        <f>VLOOKUP(A342,[1]اجمالي!A$14:Q$1740,17,0)</f>
        <v>16.954282407407405</v>
      </c>
      <c r="J342" s="85" t="s">
        <v>957</v>
      </c>
      <c r="K342" s="72" t="s">
        <v>125</v>
      </c>
      <c r="L342" s="72"/>
      <c r="M342" s="84" t="s">
        <v>958</v>
      </c>
      <c r="N342" s="41">
        <f t="shared" si="9"/>
        <v>16.954282407407408</v>
      </c>
      <c r="O342" s="41">
        <f t="shared" si="10"/>
        <v>0</v>
      </c>
    </row>
    <row r="343" spans="1:15" s="3" customFormat="1" ht="17.45" customHeight="1">
      <c r="A343" s="33">
        <v>61100103</v>
      </c>
      <c r="B343" s="59" t="s">
        <v>64</v>
      </c>
      <c r="C343" s="60" t="s">
        <v>65</v>
      </c>
      <c r="D343" s="60" t="s">
        <v>515</v>
      </c>
      <c r="E343" s="61" t="s">
        <v>1078</v>
      </c>
      <c r="F343" s="102">
        <f>VLOOKUP(A343,[1]الضفة!B$14:Q$1740,16,0)</f>
        <v>21.972817460317458</v>
      </c>
      <c r="G343" s="49">
        <f>VLOOKUP(A343,[1]غزة!B$14:Q$1740,16,0)</f>
        <v>13.361111111111112</v>
      </c>
      <c r="H343" s="49">
        <f>VLOOKUP(A343,[1]القدس!B$9:Q$1740,16,0)</f>
        <v>14.333333333333334</v>
      </c>
      <c r="I343" s="50">
        <f>VLOOKUP(A343,[1]اجمالي!A$14:Q$1740,17,0)</f>
        <v>16.55575396825397</v>
      </c>
      <c r="J343" s="71" t="s">
        <v>821</v>
      </c>
      <c r="K343" s="72" t="s">
        <v>120</v>
      </c>
      <c r="L343" s="72" t="s">
        <v>460</v>
      </c>
      <c r="M343" s="73" t="s">
        <v>461</v>
      </c>
      <c r="N343" s="41">
        <f t="shared" si="9"/>
        <v>16.55575396825397</v>
      </c>
      <c r="O343" s="41">
        <f t="shared" si="10"/>
        <v>0</v>
      </c>
    </row>
    <row r="344" spans="1:15" s="3" customFormat="1" ht="17.45" customHeight="1">
      <c r="A344" s="33">
        <v>61100104</v>
      </c>
      <c r="B344" s="92" t="s">
        <v>959</v>
      </c>
      <c r="C344" s="60" t="s">
        <v>66</v>
      </c>
      <c r="D344" s="60" t="s">
        <v>518</v>
      </c>
      <c r="E344" s="61" t="s">
        <v>1077</v>
      </c>
      <c r="F344" s="102">
        <f>VLOOKUP(A344,[1]الضفة!B$14:Q$1740,16,0)</f>
        <v>15.416418650793652</v>
      </c>
      <c r="G344" s="49">
        <f>VLOOKUP(A344,[1]غزة!B$14:Q$1740,16,0)</f>
        <v>10.111111111111111</v>
      </c>
      <c r="H344" s="49">
        <f>VLOOKUP(A344,[1]القدس!B$9:Q$1740,16,0)</f>
        <v>19</v>
      </c>
      <c r="I344" s="50">
        <f>VLOOKUP(A344,[1]اجمالي!A$14:Q$1740,17,0)</f>
        <v>14.842509920634924</v>
      </c>
      <c r="J344" s="71" t="s">
        <v>815</v>
      </c>
      <c r="K344" s="72" t="s">
        <v>125</v>
      </c>
      <c r="L344" s="72" t="s">
        <v>462</v>
      </c>
      <c r="M344" s="84" t="s">
        <v>960</v>
      </c>
      <c r="N344" s="41">
        <f t="shared" si="9"/>
        <v>14.842509920634919</v>
      </c>
      <c r="O344" s="41">
        <f t="shared" si="10"/>
        <v>0</v>
      </c>
    </row>
    <row r="345" spans="1:15" s="3" customFormat="1" ht="17.45" customHeight="1">
      <c r="A345" s="33">
        <v>61100107</v>
      </c>
      <c r="B345" s="92" t="s">
        <v>961</v>
      </c>
      <c r="C345" s="60"/>
      <c r="D345" s="60" t="s">
        <v>515</v>
      </c>
      <c r="E345" s="61" t="s">
        <v>1079</v>
      </c>
      <c r="F345" s="102">
        <f>VLOOKUP(A345,[1]الضفة!B$14:Q$1740,16,0)</f>
        <v>15.847222222222223</v>
      </c>
      <c r="G345" s="49">
        <f>VLOOKUP(A345,[1]غزة!B$14:Q$1740,16,0)</f>
        <v>10.611111111111109</v>
      </c>
      <c r="H345" s="49">
        <f>VLOOKUP(A345,[1]القدس!B$9:Q$1740,16,0)</f>
        <v>12.916666666666666</v>
      </c>
      <c r="I345" s="50">
        <f>VLOOKUP(A345,[1]اجمالي!A$14:Q$1740,17,0)</f>
        <v>13.125</v>
      </c>
      <c r="J345" s="71" t="s">
        <v>292</v>
      </c>
      <c r="K345" s="72" t="s">
        <v>120</v>
      </c>
      <c r="L345" s="72"/>
      <c r="M345" s="84" t="s">
        <v>962</v>
      </c>
      <c r="N345" s="41">
        <f t="shared" si="9"/>
        <v>13.125</v>
      </c>
      <c r="O345" s="41">
        <f t="shared" si="10"/>
        <v>0</v>
      </c>
    </row>
    <row r="346" spans="1:15" s="3" customFormat="1" ht="17.45" customHeight="1">
      <c r="A346" s="33">
        <v>61100108</v>
      </c>
      <c r="B346" s="92" t="s">
        <v>963</v>
      </c>
      <c r="C346" s="60" t="s">
        <v>65</v>
      </c>
      <c r="D346" s="60" t="s">
        <v>515</v>
      </c>
      <c r="E346" s="61" t="s">
        <v>67</v>
      </c>
      <c r="F346" s="102">
        <f>VLOOKUP(A346,[1]الضفة!B$14:Q$1740,16,0)</f>
        <v>24.521825396825395</v>
      </c>
      <c r="G346" s="49">
        <f>VLOOKUP(A346,[1]غزة!B$14:Q$1740,16,0)</f>
        <v>19.152777777777779</v>
      </c>
      <c r="H346" s="49">
        <f>VLOOKUP(A346,[1]القدس!B$9:Q$1740,16,0)</f>
        <v>24.5</v>
      </c>
      <c r="I346" s="50">
        <f>VLOOKUP(A346,[1]اجمالي!A$14:Q$1740,17,0)</f>
        <v>22.724867724867721</v>
      </c>
      <c r="J346" s="71" t="s">
        <v>463</v>
      </c>
      <c r="K346" s="72" t="s">
        <v>120</v>
      </c>
      <c r="L346" s="72" t="s">
        <v>460</v>
      </c>
      <c r="M346" s="73" t="s">
        <v>464</v>
      </c>
      <c r="N346" s="41">
        <f t="shared" si="9"/>
        <v>22.724867724867725</v>
      </c>
      <c r="O346" s="41">
        <f t="shared" si="10"/>
        <v>0</v>
      </c>
    </row>
    <row r="347" spans="1:15" s="3" customFormat="1" ht="17.45" customHeight="1">
      <c r="A347" s="33">
        <v>61100109</v>
      </c>
      <c r="B347" s="59" t="s">
        <v>68</v>
      </c>
      <c r="C347" s="60" t="s">
        <v>69</v>
      </c>
      <c r="D347" s="60" t="s">
        <v>791</v>
      </c>
      <c r="E347" s="61" t="s">
        <v>1080</v>
      </c>
      <c r="F347" s="102">
        <f>VLOOKUP(A347,[1]الضفة!B$14:Q$1740,16,0)</f>
        <v>29.161574074074071</v>
      </c>
      <c r="G347" s="49">
        <f>VLOOKUP(A347,[1]غزة!B$14:Q$1740,16,0)</f>
        <v>30</v>
      </c>
      <c r="H347" s="49">
        <f>VLOOKUP(A347,[1]القدس!B$9:Q$1740,16,0)</f>
        <v>23.583333333333332</v>
      </c>
      <c r="I347" s="50">
        <f>VLOOKUP(A347,[1]اجمالي!A$14:Q$1740,17,0)</f>
        <v>27.581635802469133</v>
      </c>
      <c r="J347" s="71" t="s">
        <v>293</v>
      </c>
      <c r="K347" s="72" t="s">
        <v>400</v>
      </c>
      <c r="L347" s="72" t="s">
        <v>465</v>
      </c>
      <c r="M347" s="73" t="s">
        <v>466</v>
      </c>
      <c r="N347" s="41">
        <f t="shared" si="9"/>
        <v>27.581635802469133</v>
      </c>
      <c r="O347" s="41">
        <f t="shared" si="10"/>
        <v>0</v>
      </c>
    </row>
    <row r="348" spans="1:15" s="3" customFormat="1" ht="17.45" customHeight="1">
      <c r="A348" s="13"/>
      <c r="B348" s="62" t="s">
        <v>70</v>
      </c>
      <c r="C348" s="60"/>
      <c r="D348" s="60"/>
      <c r="E348" s="61"/>
      <c r="F348" s="102"/>
      <c r="G348" s="49"/>
      <c r="H348" s="49"/>
      <c r="I348" s="50"/>
      <c r="J348" s="71"/>
      <c r="K348" s="72"/>
      <c r="L348" s="72"/>
      <c r="M348" s="74" t="s">
        <v>34</v>
      </c>
      <c r="N348" s="41"/>
      <c r="O348" s="41">
        <f t="shared" si="10"/>
        <v>0</v>
      </c>
    </row>
    <row r="349" spans="1:15" s="3" customFormat="1" ht="17.45" customHeight="1">
      <c r="A349" s="14"/>
      <c r="B349" s="62" t="s">
        <v>71</v>
      </c>
      <c r="C349" s="60"/>
      <c r="D349" s="60"/>
      <c r="E349" s="61"/>
      <c r="F349" s="102"/>
      <c r="G349" s="49"/>
      <c r="H349" s="49"/>
      <c r="I349" s="50"/>
      <c r="J349" s="71"/>
      <c r="K349" s="72"/>
      <c r="L349" s="72"/>
      <c r="M349" s="74" t="s">
        <v>467</v>
      </c>
      <c r="N349" s="41"/>
      <c r="O349" s="41">
        <f t="shared" si="10"/>
        <v>0</v>
      </c>
    </row>
    <row r="350" spans="1:15" s="3" customFormat="1" ht="17.45" customHeight="1">
      <c r="A350" s="13"/>
      <c r="B350" s="62" t="s">
        <v>73</v>
      </c>
      <c r="C350" s="60"/>
      <c r="D350" s="60"/>
      <c r="E350" s="61"/>
      <c r="F350" s="102"/>
      <c r="G350" s="49"/>
      <c r="H350" s="49"/>
      <c r="I350" s="50"/>
      <c r="J350" s="71"/>
      <c r="K350" s="72"/>
      <c r="L350" s="72"/>
      <c r="M350" s="74" t="s">
        <v>1081</v>
      </c>
      <c r="N350" s="41"/>
      <c r="O350" s="41">
        <f t="shared" ref="O350:O384" si="11">N350-I350</f>
        <v>0</v>
      </c>
    </row>
    <row r="351" spans="1:15" s="3" customFormat="1" ht="17.45" customHeight="1">
      <c r="A351" s="33">
        <v>95200101</v>
      </c>
      <c r="B351" s="59" t="s">
        <v>74</v>
      </c>
      <c r="C351" s="60" t="s">
        <v>518</v>
      </c>
      <c r="D351" s="60"/>
      <c r="E351" s="89" t="s">
        <v>964</v>
      </c>
      <c r="F351" s="102">
        <f>VLOOKUP(A351,[1]الضفة!B$14:Q$1740,16,0)</f>
        <v>2</v>
      </c>
      <c r="G351" s="49">
        <f>VLOOKUP(A351,[1]غزة!B$14:Q$1740,16,0)</f>
        <v>1.5</v>
      </c>
      <c r="H351" s="49">
        <f>VLOOKUP(A351,[1]القدس!B$9:Q$1740,16,0)</f>
        <v>2</v>
      </c>
      <c r="I351" s="50">
        <f>VLOOKUP(A351,[1]اجمالي!A$14:Q$1740,17,0)</f>
        <v>1.8333333333333337</v>
      </c>
      <c r="J351" s="85" t="s">
        <v>965</v>
      </c>
      <c r="K351" s="72" t="s">
        <v>125</v>
      </c>
      <c r="L351" s="72"/>
      <c r="M351" s="84" t="s">
        <v>468</v>
      </c>
      <c r="N351" s="41">
        <f t="shared" ref="N351:N384" si="12">AVERAGE(F351:H351)</f>
        <v>1.8333333333333333</v>
      </c>
      <c r="O351" s="41">
        <f t="shared" si="11"/>
        <v>0</v>
      </c>
    </row>
    <row r="352" spans="1:15" s="3" customFormat="1" ht="17.45" customHeight="1">
      <c r="A352" s="13"/>
      <c r="B352" s="100" t="s">
        <v>75</v>
      </c>
      <c r="C352" s="60"/>
      <c r="D352" s="60"/>
      <c r="E352" s="61"/>
      <c r="F352" s="102"/>
      <c r="G352" s="49"/>
      <c r="H352" s="49"/>
      <c r="I352" s="50"/>
      <c r="J352" s="71"/>
      <c r="K352" s="72"/>
      <c r="L352" s="72"/>
      <c r="M352" s="74" t="s">
        <v>470</v>
      </c>
      <c r="N352" s="41"/>
      <c r="O352" s="41">
        <f t="shared" si="11"/>
        <v>0</v>
      </c>
    </row>
    <row r="353" spans="1:15" s="3" customFormat="1" ht="17.45" customHeight="1">
      <c r="A353" s="13"/>
      <c r="B353" s="62" t="s">
        <v>76</v>
      </c>
      <c r="C353" s="60"/>
      <c r="D353" s="60"/>
      <c r="E353" s="61"/>
      <c r="F353" s="102"/>
      <c r="G353" s="49"/>
      <c r="H353" s="49"/>
      <c r="I353" s="50"/>
      <c r="J353" s="71"/>
      <c r="K353" s="72"/>
      <c r="L353" s="72"/>
      <c r="M353" s="74" t="s">
        <v>471</v>
      </c>
      <c r="N353" s="41"/>
      <c r="O353" s="41">
        <f t="shared" si="11"/>
        <v>0</v>
      </c>
    </row>
    <row r="354" spans="1:15" s="3" customFormat="1" ht="17.45" customHeight="1">
      <c r="A354" s="33">
        <v>121300801</v>
      </c>
      <c r="B354" s="59" t="s">
        <v>77</v>
      </c>
      <c r="C354" s="60" t="s">
        <v>78</v>
      </c>
      <c r="D354" s="60" t="s">
        <v>569</v>
      </c>
      <c r="E354" s="61" t="s">
        <v>1082</v>
      </c>
      <c r="F354" s="102">
        <f>VLOOKUP(A354,[1]الضفة!B$14:Q$1740,16,0)</f>
        <v>312.29027777777782</v>
      </c>
      <c r="G354" s="49">
        <f>VLOOKUP(A354,[1]غزة!B$14:Q$1740,16,0)</f>
        <v>200</v>
      </c>
      <c r="H354" s="49">
        <f>VLOOKUP(A354,[1]القدس!B$9:Q$1740,16,0)</f>
        <v>250</v>
      </c>
      <c r="I354" s="50">
        <f>VLOOKUP(A354,[1]اجمالي!A$14:Q$1740,17,0)</f>
        <v>254.09675925925924</v>
      </c>
      <c r="J354" s="85" t="s">
        <v>1084</v>
      </c>
      <c r="K354" s="72" t="s">
        <v>168</v>
      </c>
      <c r="L354" s="72" t="s">
        <v>472</v>
      </c>
      <c r="M354" s="73" t="s">
        <v>473</v>
      </c>
      <c r="N354" s="41">
        <f t="shared" si="12"/>
        <v>254.0967592592593</v>
      </c>
      <c r="O354" s="41">
        <f t="shared" si="11"/>
        <v>0</v>
      </c>
    </row>
    <row r="355" spans="1:15" s="3" customFormat="1" ht="17.45" customHeight="1">
      <c r="A355" s="33">
        <v>121300802</v>
      </c>
      <c r="B355" s="59" t="s">
        <v>79</v>
      </c>
      <c r="C355" s="60" t="s">
        <v>966</v>
      </c>
      <c r="D355" s="60" t="s">
        <v>569</v>
      </c>
      <c r="E355" s="61" t="s">
        <v>1083</v>
      </c>
      <c r="F355" s="102">
        <f>VLOOKUP(A355,[1]الضفة!B$14:Q$1740,16,0)</f>
        <v>237.18849206349205</v>
      </c>
      <c r="G355" s="49">
        <f>VLOOKUP(A355,[1]غزة!B$14:Q$1740,16,0)</f>
        <v>192.70833333333334</v>
      </c>
      <c r="H355" s="49">
        <f>VLOOKUP(A355,[1]القدس!B$9:Q$1740,16,0)</f>
        <v>180</v>
      </c>
      <c r="I355" s="50">
        <f>VLOOKUP(A355,[1]اجمالي!A$14:Q$1740,17,0)</f>
        <v>203.2989417989418</v>
      </c>
      <c r="J355" s="85" t="s">
        <v>1085</v>
      </c>
      <c r="K355" s="72" t="s">
        <v>168</v>
      </c>
      <c r="L355" s="72" t="s">
        <v>474</v>
      </c>
      <c r="M355" s="73" t="s">
        <v>475</v>
      </c>
      <c r="N355" s="41">
        <f t="shared" si="12"/>
        <v>203.2989417989418</v>
      </c>
      <c r="O355" s="41">
        <f t="shared" si="11"/>
        <v>0</v>
      </c>
    </row>
    <row r="356" spans="1:15" s="3" customFormat="1" ht="17.45" customHeight="1">
      <c r="A356" s="14"/>
      <c r="B356" s="62" t="s">
        <v>80</v>
      </c>
      <c r="C356" s="60"/>
      <c r="D356" s="60"/>
      <c r="E356" s="61"/>
      <c r="F356" s="102"/>
      <c r="G356" s="49"/>
      <c r="H356" s="49"/>
      <c r="I356" s="50"/>
      <c r="J356" s="71"/>
      <c r="K356" s="72"/>
      <c r="L356" s="72"/>
      <c r="M356" s="74" t="s">
        <v>476</v>
      </c>
      <c r="N356" s="41"/>
      <c r="O356" s="41">
        <f t="shared" si="11"/>
        <v>0</v>
      </c>
    </row>
    <row r="357" spans="1:15" s="3" customFormat="1" ht="17.45" customHeight="1">
      <c r="A357" s="33">
        <v>121300901</v>
      </c>
      <c r="B357" s="59" t="s">
        <v>81</v>
      </c>
      <c r="C357" s="60" t="s">
        <v>82</v>
      </c>
      <c r="D357" s="60" t="s">
        <v>515</v>
      </c>
      <c r="E357" s="61" t="s">
        <v>931</v>
      </c>
      <c r="F357" s="102">
        <f>VLOOKUP(A357,[1]الضفة!B$14:Q$1740,16,0)</f>
        <v>178.58134920634919</v>
      </c>
      <c r="G357" s="49">
        <f>VLOOKUP(A357,[1]غزة!B$14:Q$1740,16,0)</f>
        <v>181.18055555555554</v>
      </c>
      <c r="H357" s="49">
        <f>VLOOKUP(A357,[1]القدس!B$9:Q$1740,16,0)</f>
        <v>195</v>
      </c>
      <c r="I357" s="50">
        <f>VLOOKUP(A357,[1]اجمالي!A$14:Q$1740,17,0)</f>
        <v>184.92063492063494</v>
      </c>
      <c r="J357" s="85" t="s">
        <v>935</v>
      </c>
      <c r="K357" s="72" t="s">
        <v>120</v>
      </c>
      <c r="L357" s="72" t="s">
        <v>82</v>
      </c>
      <c r="M357" s="84" t="s">
        <v>477</v>
      </c>
      <c r="N357" s="41">
        <f t="shared" si="12"/>
        <v>184.92063492063491</v>
      </c>
      <c r="O357" s="41">
        <f t="shared" si="11"/>
        <v>0</v>
      </c>
    </row>
    <row r="358" spans="1:15" s="3" customFormat="1" ht="17.45" customHeight="1">
      <c r="A358" s="33">
        <v>121300904</v>
      </c>
      <c r="B358" s="59" t="s">
        <v>83</v>
      </c>
      <c r="C358" s="60" t="s">
        <v>82</v>
      </c>
      <c r="D358" s="60" t="s">
        <v>515</v>
      </c>
      <c r="E358" s="61" t="s">
        <v>952</v>
      </c>
      <c r="F358" s="102">
        <f>VLOOKUP(A358,[1]الضفة!B$14:Q$1740,16,0)</f>
        <v>48.74424603174603</v>
      </c>
      <c r="G358" s="49">
        <f>VLOOKUP(A358,[1]غزة!B$14:Q$1740,16,0)</f>
        <v>44.69444444444445</v>
      </c>
      <c r="H358" s="49">
        <f>VLOOKUP(A358,[1]القدس!B$9:Q$1740,16,0)</f>
        <v>50</v>
      </c>
      <c r="I358" s="50">
        <f>VLOOKUP(A358,[1]اجمالي!A$14:Q$1740,17,0)</f>
        <v>47.81289682539682</v>
      </c>
      <c r="J358" s="85" t="s">
        <v>968</v>
      </c>
      <c r="K358" s="72" t="s">
        <v>120</v>
      </c>
      <c r="L358" s="72" t="s">
        <v>82</v>
      </c>
      <c r="M358" s="73" t="s">
        <v>478</v>
      </c>
      <c r="N358" s="41">
        <f t="shared" si="12"/>
        <v>47.812896825396827</v>
      </c>
      <c r="O358" s="41">
        <f t="shared" si="11"/>
        <v>0</v>
      </c>
    </row>
    <row r="359" spans="1:15" s="3" customFormat="1" ht="17.45" customHeight="1">
      <c r="A359" s="33">
        <v>121300907</v>
      </c>
      <c r="B359" s="59" t="s">
        <v>84</v>
      </c>
      <c r="C359" s="60" t="s">
        <v>85</v>
      </c>
      <c r="D359" s="60" t="s">
        <v>515</v>
      </c>
      <c r="E359" s="61" t="s">
        <v>967</v>
      </c>
      <c r="F359" s="102">
        <f>VLOOKUP(A359,[1]الضفة!B$14:Q$1740,16,0)</f>
        <v>6.9441964285714279</v>
      </c>
      <c r="G359" s="49">
        <f>VLOOKUP(A359,[1]غزة!B$14:Q$1740,16,0)</f>
        <v>7</v>
      </c>
      <c r="H359" s="49">
        <f>VLOOKUP(A359,[1]القدس!B$9:Q$1740,16,0)</f>
        <v>9.3333333333333339</v>
      </c>
      <c r="I359" s="50">
        <f>VLOOKUP(A359,[1]اجمالي!A$14:Q$1740,17,0)</f>
        <v>7.7591765873015879</v>
      </c>
      <c r="J359" s="71" t="s">
        <v>969</v>
      </c>
      <c r="K359" s="72" t="s">
        <v>120</v>
      </c>
      <c r="L359" s="72" t="s">
        <v>479</v>
      </c>
      <c r="M359" s="73" t="s">
        <v>480</v>
      </c>
      <c r="N359" s="41">
        <f t="shared" si="12"/>
        <v>7.7591765873015861</v>
      </c>
      <c r="O359" s="41">
        <f t="shared" si="11"/>
        <v>0</v>
      </c>
    </row>
    <row r="360" spans="1:15" s="3" customFormat="1" ht="17.45" customHeight="1">
      <c r="A360" s="14"/>
      <c r="B360" s="62" t="s">
        <v>86</v>
      </c>
      <c r="C360" s="60"/>
      <c r="D360" s="60"/>
      <c r="E360" s="61"/>
      <c r="F360" s="102"/>
      <c r="G360" s="49"/>
      <c r="H360" s="49"/>
      <c r="I360" s="50"/>
      <c r="J360" s="71"/>
      <c r="K360" s="72"/>
      <c r="L360" s="72"/>
      <c r="M360" s="74" t="s">
        <v>481</v>
      </c>
      <c r="N360" s="41"/>
      <c r="O360" s="41">
        <f t="shared" si="11"/>
        <v>0</v>
      </c>
    </row>
    <row r="361" spans="1:15" s="3" customFormat="1" ht="17.45" customHeight="1">
      <c r="A361" s="33">
        <v>121300402</v>
      </c>
      <c r="B361" s="59" t="s">
        <v>86</v>
      </c>
      <c r="C361" s="60" t="s">
        <v>87</v>
      </c>
      <c r="D361" s="60" t="s">
        <v>518</v>
      </c>
      <c r="E361" s="61" t="s">
        <v>1086</v>
      </c>
      <c r="F361" s="102">
        <f>VLOOKUP(A361,[1]الضفة!B$14:Q$1740,16,0)</f>
        <v>2.6157986111111113</v>
      </c>
      <c r="G361" s="49">
        <f>VLOOKUP(A361,[1]غزة!B$14:Q$1740,16,0)</f>
        <v>2.0625</v>
      </c>
      <c r="H361" s="49">
        <f>VLOOKUP(A361,[1]القدس!B$9:Q$1740,16,0)</f>
        <v>2.7708333333333335</v>
      </c>
      <c r="I361" s="50">
        <f>VLOOKUP(A361,[1]اجمالي!A$14:Q$1740,17,0)</f>
        <v>2.4830439814814813</v>
      </c>
      <c r="J361" s="71" t="s">
        <v>816</v>
      </c>
      <c r="K361" s="72" t="s">
        <v>125</v>
      </c>
      <c r="L361" s="72" t="s">
        <v>483</v>
      </c>
      <c r="M361" s="73" t="s">
        <v>482</v>
      </c>
      <c r="N361" s="41">
        <f t="shared" si="12"/>
        <v>2.4830439814814818</v>
      </c>
      <c r="O361" s="41">
        <f t="shared" si="11"/>
        <v>0</v>
      </c>
    </row>
    <row r="362" spans="1:15" s="3" customFormat="1" ht="16.5" customHeight="1">
      <c r="A362" s="33">
        <v>121300503</v>
      </c>
      <c r="B362" s="59" t="s">
        <v>88</v>
      </c>
      <c r="C362" s="60" t="s">
        <v>89</v>
      </c>
      <c r="D362" s="60" t="s">
        <v>543</v>
      </c>
      <c r="E362" s="61" t="s">
        <v>970</v>
      </c>
      <c r="F362" s="102">
        <f>VLOOKUP(A362,[1]الضفة!B$14:Q$1740,16,0)</f>
        <v>17.581597222222225</v>
      </c>
      <c r="G362" s="49">
        <f>VLOOKUP(A362,[1]غزة!B$14:Q$1740,16,0)</f>
        <v>14.333333333333334</v>
      </c>
      <c r="H362" s="49">
        <f>VLOOKUP(A362,[1]القدس!B$9:Q$1740,16,0)</f>
        <v>19.145833333333332</v>
      </c>
      <c r="I362" s="50">
        <f>VLOOKUP(A362,[1]اجمالي!A$14:Q$1740,17,0)</f>
        <v>17.02025462962963</v>
      </c>
      <c r="J362" s="85" t="s">
        <v>971</v>
      </c>
      <c r="K362" s="72" t="s">
        <v>111</v>
      </c>
      <c r="L362" s="72" t="s">
        <v>485</v>
      </c>
      <c r="M362" s="73" t="s">
        <v>484</v>
      </c>
      <c r="N362" s="41">
        <f t="shared" si="12"/>
        <v>17.02025462962963</v>
      </c>
      <c r="O362" s="41">
        <f t="shared" si="11"/>
        <v>0</v>
      </c>
    </row>
    <row r="363" spans="1:15" s="3" customFormat="1" ht="17.45" customHeight="1">
      <c r="A363" s="13"/>
      <c r="B363" s="62" t="s">
        <v>90</v>
      </c>
      <c r="C363" s="60"/>
      <c r="D363" s="60"/>
      <c r="E363" s="61"/>
      <c r="F363" s="102"/>
      <c r="G363" s="49"/>
      <c r="H363" s="49"/>
      <c r="I363" s="50"/>
      <c r="J363" s="71"/>
      <c r="K363" s="72"/>
      <c r="L363" s="72"/>
      <c r="M363" s="74" t="s">
        <v>486</v>
      </c>
      <c r="N363" s="41"/>
      <c r="O363" s="41">
        <f t="shared" si="11"/>
        <v>0</v>
      </c>
    </row>
    <row r="364" spans="1:15" s="3" customFormat="1" ht="17.25" customHeight="1">
      <c r="A364" s="33">
        <v>121300602</v>
      </c>
      <c r="B364" s="59" t="s">
        <v>90</v>
      </c>
      <c r="C364" s="60" t="s">
        <v>1087</v>
      </c>
      <c r="D364" s="60" t="s">
        <v>1088</v>
      </c>
      <c r="E364" s="61" t="s">
        <v>1089</v>
      </c>
      <c r="F364" s="102">
        <f>VLOOKUP(A364,[1]الضفة!B$14:Q$1740,16,0)</f>
        <v>11.897073412698411</v>
      </c>
      <c r="G364" s="49">
        <f>VLOOKUP(A364,[1]غزة!B$14:Q$1740,16,0)</f>
        <v>10</v>
      </c>
      <c r="H364" s="49">
        <f>VLOOKUP(A364,[1]القدس!B$9:Q$1740,16,0)</f>
        <v>11.541666666666666</v>
      </c>
      <c r="I364" s="50">
        <f>VLOOKUP(A364,[1]اجمالي!A$14:Q$1740,17,0)</f>
        <v>11.146246693121695</v>
      </c>
      <c r="J364" s="85" t="s">
        <v>1090</v>
      </c>
      <c r="K364" s="72" t="s">
        <v>111</v>
      </c>
      <c r="L364" s="94" t="s">
        <v>1091</v>
      </c>
      <c r="M364" s="73" t="s">
        <v>486</v>
      </c>
      <c r="N364" s="41">
        <f t="shared" si="12"/>
        <v>11.146246693121691</v>
      </c>
      <c r="O364" s="41">
        <f t="shared" si="11"/>
        <v>0</v>
      </c>
    </row>
    <row r="365" spans="1:15" s="3" customFormat="1" ht="17.45" customHeight="1">
      <c r="A365" s="13"/>
      <c r="B365" s="62" t="s">
        <v>91</v>
      </c>
      <c r="C365" s="60"/>
      <c r="D365" s="60"/>
      <c r="E365" s="61"/>
      <c r="F365" s="102"/>
      <c r="G365" s="49"/>
      <c r="H365" s="49"/>
      <c r="I365" s="50"/>
      <c r="J365" s="71"/>
      <c r="K365" s="72"/>
      <c r="L365" s="72"/>
      <c r="M365" s="74" t="s">
        <v>487</v>
      </c>
      <c r="N365" s="41"/>
      <c r="O365" s="41">
        <f t="shared" si="11"/>
        <v>0</v>
      </c>
    </row>
    <row r="366" spans="1:15" s="3" customFormat="1" ht="17.45" customHeight="1">
      <c r="A366" s="33">
        <v>121300101</v>
      </c>
      <c r="B366" s="65" t="s">
        <v>92</v>
      </c>
      <c r="C366" s="66" t="s">
        <v>230</v>
      </c>
      <c r="D366" s="66" t="s">
        <v>543</v>
      </c>
      <c r="E366" s="67" t="s">
        <v>1092</v>
      </c>
      <c r="F366" s="103">
        <f>VLOOKUP(A366,[1]الضفة!B$14:Q$1740,16,0)</f>
        <v>33.794146825396822</v>
      </c>
      <c r="G366" s="104">
        <f>VLOOKUP(A366,[1]غزة!B$14:Q$1740,16,0)</f>
        <v>34.25</v>
      </c>
      <c r="H366" s="104">
        <f>VLOOKUP(A366,[1]القدس!B$9:Q$1740,16,0)</f>
        <v>35.291666666666664</v>
      </c>
      <c r="I366" s="105">
        <f>VLOOKUP(A366,[1]اجمالي!A$14:Q$1740,17,0)</f>
        <v>34.445271164021158</v>
      </c>
      <c r="J366" s="75" t="s">
        <v>488</v>
      </c>
      <c r="K366" s="76" t="s">
        <v>111</v>
      </c>
      <c r="L366" s="76" t="s">
        <v>489</v>
      </c>
      <c r="M366" s="77" t="s">
        <v>487</v>
      </c>
      <c r="N366" s="41">
        <f t="shared" si="12"/>
        <v>34.445271164021165</v>
      </c>
      <c r="O366" s="41">
        <f t="shared" si="11"/>
        <v>0</v>
      </c>
    </row>
    <row r="367" spans="1:15" s="3" customFormat="1" ht="17.45" customHeight="1">
      <c r="A367" s="13"/>
      <c r="B367" s="56" t="s">
        <v>93</v>
      </c>
      <c r="C367" s="57"/>
      <c r="D367" s="57"/>
      <c r="E367" s="79"/>
      <c r="F367" s="106"/>
      <c r="G367" s="51"/>
      <c r="H367" s="51"/>
      <c r="I367" s="52"/>
      <c r="J367" s="68"/>
      <c r="K367" s="69"/>
      <c r="L367" s="69"/>
      <c r="M367" s="70" t="s">
        <v>490</v>
      </c>
      <c r="N367" s="41"/>
      <c r="O367" s="41">
        <f t="shared" si="11"/>
        <v>0</v>
      </c>
    </row>
    <row r="368" spans="1:15" s="3" customFormat="1" ht="17.45" customHeight="1">
      <c r="A368" s="33">
        <v>121300703</v>
      </c>
      <c r="B368" s="59" t="s">
        <v>93</v>
      </c>
      <c r="C368" s="60" t="s">
        <v>94</v>
      </c>
      <c r="D368" s="60" t="s">
        <v>543</v>
      </c>
      <c r="E368" s="61" t="s">
        <v>1093</v>
      </c>
      <c r="F368" s="102">
        <f>VLOOKUP(A368,[1]الضفة!B$14:Q$1740,16,0)</f>
        <v>21.602083333333336</v>
      </c>
      <c r="G368" s="49">
        <f>VLOOKUP(A368,[1]غزة!B$14:Q$1740,16,0)</f>
        <v>21.722222222222225</v>
      </c>
      <c r="H368" s="49">
        <f>VLOOKUP(A368,[1]القدس!B$9:Q$1740,16,0)</f>
        <v>20.375</v>
      </c>
      <c r="I368" s="50">
        <f>VLOOKUP(A368,[1]اجمالي!A$14:Q$1740,17,0)</f>
        <v>21.233101851851853</v>
      </c>
      <c r="J368" s="71" t="s">
        <v>817</v>
      </c>
      <c r="K368" s="72" t="s">
        <v>111</v>
      </c>
      <c r="L368" s="72" t="s">
        <v>491</v>
      </c>
      <c r="M368" s="73" t="s">
        <v>490</v>
      </c>
      <c r="N368" s="41">
        <f t="shared" si="12"/>
        <v>21.233101851851853</v>
      </c>
      <c r="O368" s="41">
        <f t="shared" si="11"/>
        <v>0</v>
      </c>
    </row>
    <row r="369" spans="1:15" s="3" customFormat="1" ht="16.899999999999999" customHeight="1">
      <c r="A369" s="14"/>
      <c r="B369" s="62" t="s">
        <v>95</v>
      </c>
      <c r="C369" s="60"/>
      <c r="D369" s="60"/>
      <c r="E369" s="61"/>
      <c r="F369" s="102"/>
      <c r="G369" s="49"/>
      <c r="H369" s="49"/>
      <c r="I369" s="50"/>
      <c r="J369" s="71"/>
      <c r="K369" s="72"/>
      <c r="L369" s="72"/>
      <c r="M369" s="74" t="s">
        <v>35</v>
      </c>
      <c r="N369" s="41"/>
      <c r="O369" s="41">
        <f t="shared" si="11"/>
        <v>0</v>
      </c>
    </row>
    <row r="370" spans="1:15" s="5" customFormat="1" ht="16.899999999999999" customHeight="1">
      <c r="A370" s="42">
        <v>121301001</v>
      </c>
      <c r="B370" s="59" t="s">
        <v>14</v>
      </c>
      <c r="C370" s="60"/>
      <c r="D370" s="60" t="s">
        <v>518</v>
      </c>
      <c r="E370" s="61" t="s">
        <v>96</v>
      </c>
      <c r="F370" s="102">
        <f>VLOOKUP(A370,[1]الضفة!B$14:Q$1740,16,0)</f>
        <v>3.8119708994708996</v>
      </c>
      <c r="G370" s="49">
        <f>VLOOKUP(A370,[1]غزة!B$14:Q$1740,16,0)</f>
        <v>2.7708333333333335</v>
      </c>
      <c r="H370" s="49">
        <f>VLOOKUP(A370,[1]القدس!B$9:Q$1740,16,0)</f>
        <v>4.583333333333333</v>
      </c>
      <c r="I370" s="50">
        <f>VLOOKUP(A370,[1]اجمالي!A$14:Q$1740,17,0)</f>
        <v>3.722045855379188</v>
      </c>
      <c r="J370" s="85" t="s">
        <v>295</v>
      </c>
      <c r="K370" s="72" t="s">
        <v>125</v>
      </c>
      <c r="L370" s="72"/>
      <c r="M370" s="73" t="s">
        <v>36</v>
      </c>
      <c r="N370" s="41">
        <f t="shared" si="12"/>
        <v>3.7220458553791889</v>
      </c>
      <c r="O370" s="41">
        <f t="shared" si="11"/>
        <v>0</v>
      </c>
    </row>
    <row r="371" spans="1:15" s="45" customFormat="1" ht="16.899999999999999" customHeight="1">
      <c r="A371" s="46"/>
      <c r="B371" s="62" t="s">
        <v>97</v>
      </c>
      <c r="C371" s="60"/>
      <c r="D371" s="60"/>
      <c r="E371" s="61"/>
      <c r="F371" s="102"/>
      <c r="G371" s="49"/>
      <c r="H371" s="49"/>
      <c r="I371" s="50"/>
      <c r="J371" s="71"/>
      <c r="K371" s="72"/>
      <c r="L371" s="72"/>
      <c r="M371" s="74" t="s">
        <v>492</v>
      </c>
      <c r="N371" s="44"/>
      <c r="O371" s="44">
        <f t="shared" si="11"/>
        <v>0</v>
      </c>
    </row>
    <row r="372" spans="1:15" s="3" customFormat="1" ht="16.899999999999999" customHeight="1">
      <c r="A372" s="42">
        <v>121300201</v>
      </c>
      <c r="B372" s="59" t="s">
        <v>98</v>
      </c>
      <c r="C372" s="133" t="s">
        <v>972</v>
      </c>
      <c r="D372" s="60" t="s">
        <v>0</v>
      </c>
      <c r="E372" s="61" t="s">
        <v>973</v>
      </c>
      <c r="F372" s="102">
        <f>VLOOKUP(A372,[1]الضفة!B$14:Q$1740,16,0)</f>
        <v>5.3343253968253963</v>
      </c>
      <c r="G372" s="49">
        <f>VLOOKUP(A372,[1]غزة!B$14:Q$1740,16,0)</f>
        <v>5</v>
      </c>
      <c r="H372" s="49">
        <f>VLOOKUP(A372,[1]القدس!B$9:Q$1740,16,0)</f>
        <v>10</v>
      </c>
      <c r="I372" s="50">
        <f>VLOOKUP(A372,[1]اجمالي!A$14:Q$1740,17,0)</f>
        <v>6.7781084656084643</v>
      </c>
      <c r="J372" s="85" t="s">
        <v>974</v>
      </c>
      <c r="K372" s="94" t="s">
        <v>398</v>
      </c>
      <c r="L372" s="94" t="s">
        <v>972</v>
      </c>
      <c r="M372" s="84" t="s">
        <v>492</v>
      </c>
      <c r="N372" s="41">
        <f t="shared" si="12"/>
        <v>6.7781084656084651</v>
      </c>
      <c r="O372" s="41">
        <f t="shared" si="11"/>
        <v>0</v>
      </c>
    </row>
    <row r="373" spans="1:15" s="3" customFormat="1" ht="16.899999999999999" customHeight="1">
      <c r="A373" s="13"/>
      <c r="B373" s="62" t="s">
        <v>99</v>
      </c>
      <c r="C373" s="60"/>
      <c r="D373" s="60"/>
      <c r="E373" s="61"/>
      <c r="F373" s="102"/>
      <c r="G373" s="49"/>
      <c r="H373" s="49"/>
      <c r="I373" s="50"/>
      <c r="J373" s="71"/>
      <c r="K373" s="72"/>
      <c r="L373" s="72"/>
      <c r="M373" s="74" t="s">
        <v>493</v>
      </c>
      <c r="N373" s="41"/>
      <c r="O373" s="41">
        <f t="shared" si="11"/>
        <v>0</v>
      </c>
    </row>
    <row r="374" spans="1:15" s="3" customFormat="1" ht="16.899999999999999" customHeight="1">
      <c r="A374" s="13"/>
      <c r="B374" s="62" t="s">
        <v>100</v>
      </c>
      <c r="C374" s="60"/>
      <c r="D374" s="60"/>
      <c r="E374" s="61"/>
      <c r="F374" s="102"/>
      <c r="G374" s="49"/>
      <c r="H374" s="49"/>
      <c r="I374" s="50"/>
      <c r="J374" s="71"/>
      <c r="K374" s="72"/>
      <c r="L374" s="72"/>
      <c r="M374" s="74" t="s">
        <v>494</v>
      </c>
      <c r="N374" s="41"/>
      <c r="O374" s="41">
        <f t="shared" si="11"/>
        <v>0</v>
      </c>
    </row>
    <row r="375" spans="1:15" s="3" customFormat="1" ht="16.899999999999999" customHeight="1">
      <c r="A375" s="14"/>
      <c r="B375" s="62" t="s">
        <v>713</v>
      </c>
      <c r="C375" s="60"/>
      <c r="D375" s="60"/>
      <c r="E375" s="61"/>
      <c r="F375" s="102"/>
      <c r="G375" s="49"/>
      <c r="H375" s="49"/>
      <c r="I375" s="50"/>
      <c r="J375" s="71"/>
      <c r="K375" s="72"/>
      <c r="L375" s="72"/>
      <c r="M375" s="74" t="s">
        <v>296</v>
      </c>
      <c r="N375" s="41"/>
      <c r="O375" s="41">
        <f t="shared" si="11"/>
        <v>0</v>
      </c>
    </row>
    <row r="376" spans="1:15" s="3" customFormat="1" ht="16.899999999999999" customHeight="1">
      <c r="A376" s="33">
        <v>111100101</v>
      </c>
      <c r="B376" s="59" t="s">
        <v>713</v>
      </c>
      <c r="C376" s="60"/>
      <c r="D376" s="60" t="s">
        <v>518</v>
      </c>
      <c r="E376" s="61" t="s">
        <v>975</v>
      </c>
      <c r="F376" s="102">
        <f>VLOOKUP(A376,[1]الضفة!B$14:Q$1740,16,0)</f>
        <v>8.5238095238095237</v>
      </c>
      <c r="G376" s="49">
        <f>VLOOKUP(A376,[1]غزة!B$14:Q$1740,16,0)</f>
        <v>2</v>
      </c>
      <c r="H376" s="49">
        <f>VLOOKUP(A376,[1]القدس!B$9:Q$1740,16,0)</f>
        <v>15.27777777777778</v>
      </c>
      <c r="I376" s="50">
        <f>VLOOKUP(A376,[1]اجمالي!A$14:Q$1740,17,0)</f>
        <v>8.6005291005291014</v>
      </c>
      <c r="J376" s="85" t="s">
        <v>977</v>
      </c>
      <c r="K376" s="72" t="s">
        <v>125</v>
      </c>
      <c r="L376" s="72"/>
      <c r="M376" s="98" t="s">
        <v>296</v>
      </c>
      <c r="N376" s="41">
        <f t="shared" si="12"/>
        <v>8.6005291005291014</v>
      </c>
      <c r="O376" s="41">
        <f t="shared" si="11"/>
        <v>0</v>
      </c>
    </row>
    <row r="377" spans="1:15" s="3" customFormat="1" ht="16.899999999999999" customHeight="1">
      <c r="A377" s="13"/>
      <c r="B377" s="62" t="s">
        <v>714</v>
      </c>
      <c r="C377" s="60"/>
      <c r="D377" s="60"/>
      <c r="E377" s="61"/>
      <c r="F377" s="102"/>
      <c r="G377" s="49"/>
      <c r="H377" s="49"/>
      <c r="I377" s="50"/>
      <c r="J377" s="71"/>
      <c r="K377" s="72"/>
      <c r="L377" s="72"/>
      <c r="M377" s="74" t="s">
        <v>297</v>
      </c>
      <c r="N377" s="41"/>
      <c r="O377" s="41">
        <f t="shared" si="11"/>
        <v>0</v>
      </c>
    </row>
    <row r="378" spans="1:15" s="3" customFormat="1" ht="16.899999999999999" customHeight="1">
      <c r="A378" s="33">
        <v>111100201</v>
      </c>
      <c r="B378" s="59" t="s">
        <v>714</v>
      </c>
      <c r="C378" s="60"/>
      <c r="D378" s="60" t="s">
        <v>518</v>
      </c>
      <c r="E378" s="61" t="s">
        <v>975</v>
      </c>
      <c r="F378" s="102">
        <f>VLOOKUP(A378,[1]الضفة!B$14:Q$1740,16,0)</f>
        <v>8.4861111111111107</v>
      </c>
      <c r="G378" s="49">
        <f>VLOOKUP(A378,[1]غزة!B$14:Q$1740,16,0)</f>
        <v>1.5833333333333333</v>
      </c>
      <c r="H378" s="49">
        <f>VLOOKUP(A378,[1]القدس!B$9:Q$1740,16,0)</f>
        <v>15.291666666666666</v>
      </c>
      <c r="I378" s="50">
        <f>VLOOKUP(A378,[1]اجمالي!A$14:Q$1740,17,0)</f>
        <v>8.4537037037037042</v>
      </c>
      <c r="J378" s="85" t="s">
        <v>977</v>
      </c>
      <c r="K378" s="72" t="s">
        <v>125</v>
      </c>
      <c r="L378" s="72"/>
      <c r="M378" s="73" t="s">
        <v>297</v>
      </c>
      <c r="N378" s="41">
        <f t="shared" si="12"/>
        <v>8.4537037037037042</v>
      </c>
      <c r="O378" s="41">
        <f t="shared" si="11"/>
        <v>0</v>
      </c>
    </row>
    <row r="379" spans="1:15" s="3" customFormat="1" ht="16.899999999999999" customHeight="1">
      <c r="A379" s="15"/>
      <c r="B379" s="62" t="s">
        <v>715</v>
      </c>
      <c r="C379" s="60"/>
      <c r="D379" s="60"/>
      <c r="E379" s="61"/>
      <c r="F379" s="102"/>
      <c r="G379" s="49"/>
      <c r="H379" s="49"/>
      <c r="I379" s="50"/>
      <c r="J379" s="71"/>
      <c r="K379" s="72"/>
      <c r="L379" s="72"/>
      <c r="M379" s="74" t="s">
        <v>298</v>
      </c>
      <c r="N379" s="41"/>
      <c r="O379" s="41">
        <f t="shared" si="11"/>
        <v>0</v>
      </c>
    </row>
    <row r="380" spans="1:15" s="3" customFormat="1" ht="16.899999999999999" customHeight="1">
      <c r="A380" s="33">
        <v>111110402</v>
      </c>
      <c r="B380" s="59" t="s">
        <v>101</v>
      </c>
      <c r="C380" s="60"/>
      <c r="D380" s="60" t="s">
        <v>518</v>
      </c>
      <c r="E380" s="61" t="s">
        <v>976</v>
      </c>
      <c r="F380" s="102">
        <f>VLOOKUP(A380,[1]الضفة!B$14:Q$1740,16,0)</f>
        <v>3.5850694444444451</v>
      </c>
      <c r="G380" s="49">
        <f>VLOOKUP(A380,[1]غزة!B$14:Q$1740,16,0)</f>
        <v>1.0111111111111111</v>
      </c>
      <c r="H380" s="49">
        <f>VLOOKUP(A380,[1]القدس!B$9:Q$1740,16,0)</f>
        <v>8.0555555555555554</v>
      </c>
      <c r="I380" s="50">
        <f>VLOOKUP(A380,[1]اجمالي!A$14:Q$1740,17,0)</f>
        <v>4.2172453703703701</v>
      </c>
      <c r="J380" s="85" t="s">
        <v>298</v>
      </c>
      <c r="K380" s="72" t="s">
        <v>125</v>
      </c>
      <c r="L380" s="72"/>
      <c r="M380" s="84" t="s">
        <v>299</v>
      </c>
      <c r="N380" s="41">
        <f t="shared" si="12"/>
        <v>4.2172453703703701</v>
      </c>
      <c r="O380" s="41">
        <f t="shared" si="11"/>
        <v>0</v>
      </c>
    </row>
    <row r="381" spans="1:15" s="3" customFormat="1" ht="16.899999999999999" customHeight="1">
      <c r="A381" s="33">
        <v>111110401</v>
      </c>
      <c r="B381" s="59" t="s">
        <v>716</v>
      </c>
      <c r="C381" s="60"/>
      <c r="D381" s="60" t="s">
        <v>518</v>
      </c>
      <c r="E381" s="61" t="s">
        <v>976</v>
      </c>
      <c r="F381" s="102">
        <f>VLOOKUP(A381,[1]الضفة!B$14:Q$1740,16,0)</f>
        <v>10.386022927689593</v>
      </c>
      <c r="G381" s="49">
        <f>VLOOKUP(A381,[1]غزة!B$14:Q$1740,16,0)</f>
        <v>6.833333333333333</v>
      </c>
      <c r="H381" s="49">
        <f>VLOOKUP(A381,[1]القدس!B$9:Q$1740,16,0)</f>
        <v>18.75</v>
      </c>
      <c r="I381" s="50">
        <f>VLOOKUP(A381,[1]اجمالي!A$14:Q$1740,17,0)</f>
        <v>11.989785420340977</v>
      </c>
      <c r="J381" s="85" t="s">
        <v>298</v>
      </c>
      <c r="K381" s="72" t="s">
        <v>125</v>
      </c>
      <c r="L381" s="72"/>
      <c r="M381" s="73" t="s">
        <v>300</v>
      </c>
      <c r="N381" s="41">
        <f t="shared" si="12"/>
        <v>11.989785420340974</v>
      </c>
      <c r="O381" s="41">
        <f t="shared" si="11"/>
        <v>0</v>
      </c>
    </row>
    <row r="382" spans="1:15" s="3" customFormat="1" ht="16.899999999999999" customHeight="1">
      <c r="A382" s="14"/>
      <c r="B382" s="62" t="s">
        <v>102</v>
      </c>
      <c r="C382" s="60"/>
      <c r="D382" s="60"/>
      <c r="E382" s="61"/>
      <c r="F382" s="102"/>
      <c r="G382" s="49"/>
      <c r="H382" s="49"/>
      <c r="I382" s="50"/>
      <c r="J382" s="71"/>
      <c r="K382" s="72"/>
      <c r="L382" s="72"/>
      <c r="M382" s="74" t="s">
        <v>495</v>
      </c>
      <c r="N382" s="41"/>
      <c r="O382" s="41">
        <f t="shared" si="11"/>
        <v>0</v>
      </c>
    </row>
    <row r="383" spans="1:15" s="3" customFormat="1" ht="16.899999999999999" customHeight="1">
      <c r="A383" s="33">
        <v>123100101</v>
      </c>
      <c r="B383" s="59" t="s">
        <v>179</v>
      </c>
      <c r="C383" s="60"/>
      <c r="D383" s="60" t="s">
        <v>518</v>
      </c>
      <c r="E383" s="61" t="s">
        <v>103</v>
      </c>
      <c r="F383" s="102">
        <f>VLOOKUP(A383,[1]الضفة!B$14:Q$1740,16,0)</f>
        <v>160.59971891534391</v>
      </c>
      <c r="G383" s="49">
        <f>VLOOKUP(A383,[1]غزة!B$14:Q$1740,16,0)</f>
        <v>154.42958333333334</v>
      </c>
      <c r="H383" s="49">
        <f>VLOOKUP(A383,[1]القدس!B$9:Q$1740,16,0)</f>
        <v>167.38222222222223</v>
      </c>
      <c r="I383" s="50">
        <f>VLOOKUP(A383,[1]اجمالي!A$14:Q$1740,17,0)</f>
        <v>160.80384149029985</v>
      </c>
      <c r="J383" s="71" t="s">
        <v>496</v>
      </c>
      <c r="K383" s="72" t="s">
        <v>125</v>
      </c>
      <c r="L383" s="72"/>
      <c r="M383" s="73" t="s">
        <v>497</v>
      </c>
      <c r="N383" s="41">
        <f t="shared" si="12"/>
        <v>160.80384149029985</v>
      </c>
      <c r="O383" s="41">
        <f t="shared" si="11"/>
        <v>0</v>
      </c>
    </row>
    <row r="384" spans="1:15" ht="16.899999999999999" customHeight="1">
      <c r="A384" s="33">
        <v>123100102</v>
      </c>
      <c r="B384" s="65" t="s">
        <v>180</v>
      </c>
      <c r="C384" s="66"/>
      <c r="D384" s="66" t="s">
        <v>518</v>
      </c>
      <c r="E384" s="67" t="s">
        <v>103</v>
      </c>
      <c r="F384" s="103">
        <f>VLOOKUP(A384,[1]الضفة!B$14:Q$1740,16,0)</f>
        <v>174.68973544973548</v>
      </c>
      <c r="G384" s="104">
        <f>VLOOKUP(A384,[1]غزة!B$14:Q$1740,16,0)</f>
        <v>170.31062499999999</v>
      </c>
      <c r="H384" s="104">
        <f>VLOOKUP(A384,[1]القدس!B$9:Q$1740,16,0)</f>
        <v>231.87055555555551</v>
      </c>
      <c r="I384" s="105">
        <f>VLOOKUP(A384,[1]اجمالي!A$14:Q$1740,17,0)</f>
        <v>192.29030533509703</v>
      </c>
      <c r="J384" s="75" t="s">
        <v>496</v>
      </c>
      <c r="K384" s="76" t="s">
        <v>125</v>
      </c>
      <c r="L384" s="76"/>
      <c r="M384" s="77" t="s">
        <v>498</v>
      </c>
      <c r="N384" s="41">
        <f t="shared" si="12"/>
        <v>192.29030533509697</v>
      </c>
      <c r="O384" s="41">
        <f t="shared" si="11"/>
        <v>0</v>
      </c>
    </row>
    <row r="385" spans="1:13" ht="16.5" customHeight="1">
      <c r="A385" s="17"/>
      <c r="F385" s="38"/>
      <c r="G385" s="38"/>
      <c r="H385" s="38"/>
      <c r="I385" s="38"/>
      <c r="J385" s="34"/>
      <c r="K385" s="34"/>
      <c r="L385" s="35"/>
      <c r="M385" s="8"/>
    </row>
    <row r="386" spans="1:13" ht="16.5" customHeight="1">
      <c r="A386" s="18"/>
      <c r="F386" s="38"/>
      <c r="G386" s="38"/>
      <c r="H386" s="38"/>
      <c r="I386" s="38"/>
      <c r="J386" s="34"/>
      <c r="K386" s="34"/>
      <c r="L386" s="35"/>
      <c r="M386" s="8"/>
    </row>
    <row r="387" spans="1:13" ht="16.5" customHeight="1">
      <c r="A387" s="19"/>
      <c r="F387" s="38"/>
      <c r="G387" s="38"/>
      <c r="H387" s="38"/>
      <c r="I387" s="38"/>
      <c r="J387" s="34"/>
      <c r="K387" s="34"/>
      <c r="L387" s="35"/>
      <c r="M387" s="8"/>
    </row>
    <row r="388" spans="1:13" ht="16.5" customHeight="1">
      <c r="A388" s="17"/>
      <c r="F388" s="38"/>
      <c r="G388" s="38"/>
      <c r="H388" s="38"/>
      <c r="I388" s="38"/>
      <c r="J388" s="34"/>
      <c r="K388" s="34"/>
      <c r="L388" s="8"/>
      <c r="M388" s="8"/>
    </row>
    <row r="389" spans="1:13" ht="16.5" customHeight="1">
      <c r="A389" s="19"/>
      <c r="F389" s="38"/>
      <c r="G389" s="38"/>
      <c r="H389" s="38"/>
      <c r="I389" s="38"/>
      <c r="J389" s="34"/>
      <c r="K389" s="34"/>
      <c r="L389" s="8"/>
      <c r="M389" s="8"/>
    </row>
    <row r="390" spans="1:13" ht="16.5" customHeight="1">
      <c r="A390" s="19"/>
      <c r="F390" s="38"/>
      <c r="G390" s="38"/>
      <c r="H390" s="38"/>
      <c r="I390" s="38"/>
      <c r="J390" s="34"/>
      <c r="K390" s="34"/>
      <c r="L390" s="8"/>
      <c r="M390" s="8"/>
    </row>
    <row r="391" spans="1:13" ht="16.5" customHeight="1">
      <c r="A391" s="17"/>
      <c r="F391" s="38"/>
      <c r="G391" s="38"/>
      <c r="H391" s="38"/>
      <c r="I391" s="38"/>
      <c r="J391" s="34"/>
      <c r="K391" s="34"/>
      <c r="L391" s="8"/>
      <c r="M391" s="8"/>
    </row>
    <row r="392" spans="1:13" ht="16.5" customHeight="1">
      <c r="A392" s="19"/>
      <c r="F392" s="38"/>
      <c r="G392" s="38"/>
      <c r="H392" s="38"/>
      <c r="I392" s="38"/>
      <c r="J392" s="34"/>
      <c r="K392" s="34"/>
      <c r="L392" s="8"/>
      <c r="M392" s="8"/>
    </row>
    <row r="393" spans="1:13" ht="16.5" customHeight="1">
      <c r="A393" s="18"/>
      <c r="F393" s="38"/>
      <c r="G393" s="38"/>
      <c r="H393" s="38"/>
      <c r="I393" s="38"/>
      <c r="J393" s="34"/>
      <c r="K393" s="34"/>
      <c r="L393" s="8"/>
      <c r="M393" s="8"/>
    </row>
    <row r="394" spans="1:13" ht="16.5" customHeight="1">
      <c r="A394" s="17"/>
      <c r="F394" s="38"/>
      <c r="G394" s="38"/>
      <c r="H394" s="38"/>
      <c r="I394" s="38"/>
      <c r="J394" s="34"/>
      <c r="K394" s="34"/>
      <c r="L394" s="8"/>
      <c r="M394" s="8"/>
    </row>
    <row r="395" spans="1:13" ht="16.5" customHeight="1">
      <c r="A395" s="19"/>
      <c r="F395" s="38"/>
      <c r="G395" s="38"/>
      <c r="H395" s="38"/>
      <c r="I395" s="38"/>
      <c r="J395" s="34"/>
      <c r="K395" s="34"/>
      <c r="L395" s="8"/>
      <c r="M395" s="8"/>
    </row>
    <row r="396" spans="1:13" ht="16.5" customHeight="1">
      <c r="A396" s="17"/>
      <c r="F396" s="38"/>
      <c r="G396" s="38"/>
      <c r="H396" s="38"/>
      <c r="I396" s="38"/>
      <c r="J396" s="34"/>
      <c r="K396" s="34"/>
      <c r="L396" s="8"/>
      <c r="M396" s="8"/>
    </row>
    <row r="397" spans="1:13" ht="16.5" customHeight="1">
      <c r="A397" s="19"/>
      <c r="F397" s="38"/>
      <c r="G397" s="38"/>
      <c r="H397" s="38"/>
      <c r="I397" s="38"/>
      <c r="J397" s="34"/>
      <c r="K397" s="34"/>
      <c r="L397" s="8"/>
      <c r="M397" s="8"/>
    </row>
    <row r="398" spans="1:13" ht="16.5" customHeight="1">
      <c r="A398" s="17"/>
      <c r="F398" s="38"/>
      <c r="G398" s="38"/>
      <c r="H398" s="38"/>
      <c r="I398" s="38"/>
      <c r="J398" s="34"/>
      <c r="K398" s="34"/>
      <c r="L398" s="8"/>
      <c r="M398" s="8"/>
    </row>
    <row r="399" spans="1:13" ht="16.5" customHeight="1">
      <c r="A399" s="18"/>
      <c r="F399" s="38"/>
      <c r="G399" s="38"/>
      <c r="H399" s="38"/>
      <c r="I399" s="38"/>
      <c r="J399" s="34"/>
      <c r="K399" s="34"/>
      <c r="L399" s="8"/>
      <c r="M399" s="8"/>
    </row>
    <row r="400" spans="1:13" ht="16.5" customHeight="1">
      <c r="A400" s="19"/>
      <c r="F400" s="38"/>
      <c r="G400" s="38"/>
      <c r="H400" s="38"/>
      <c r="I400" s="38"/>
      <c r="J400" s="34"/>
      <c r="K400" s="34"/>
      <c r="L400" s="8"/>
      <c r="M400" s="8"/>
    </row>
    <row r="401" spans="1:13" ht="16.5" customHeight="1">
      <c r="A401" s="17"/>
      <c r="F401" s="38"/>
      <c r="G401" s="38"/>
      <c r="H401" s="38"/>
      <c r="I401" s="38"/>
      <c r="J401" s="34"/>
      <c r="K401" s="34"/>
      <c r="L401" s="8"/>
      <c r="M401" s="8"/>
    </row>
    <row r="402" spans="1:13" ht="16.5" customHeight="1">
      <c r="A402" s="19"/>
      <c r="F402" s="38"/>
      <c r="G402" s="38"/>
      <c r="H402" s="38"/>
      <c r="I402" s="38"/>
      <c r="J402" s="34"/>
      <c r="K402" s="34"/>
      <c r="L402" s="8"/>
      <c r="M402" s="8"/>
    </row>
    <row r="403" spans="1:13" ht="16.5" customHeight="1">
      <c r="A403" s="19"/>
      <c r="F403" s="38"/>
      <c r="G403" s="38"/>
      <c r="H403" s="38"/>
      <c r="I403" s="38"/>
      <c r="J403" s="34"/>
      <c r="K403" s="34"/>
      <c r="L403" s="8"/>
      <c r="M403" s="8"/>
    </row>
    <row r="404" spans="1:13" ht="16.5" customHeight="1">
      <c r="A404" s="19"/>
      <c r="F404" s="38"/>
      <c r="G404" s="38"/>
      <c r="H404" s="38"/>
      <c r="I404" s="38"/>
      <c r="J404" s="34"/>
      <c r="K404" s="34"/>
      <c r="L404" s="8"/>
      <c r="M404" s="8"/>
    </row>
    <row r="405" spans="1:13" ht="16.5" customHeight="1">
      <c r="A405" s="17"/>
      <c r="F405" s="38"/>
      <c r="G405" s="38"/>
      <c r="H405" s="38"/>
      <c r="I405" s="38"/>
      <c r="J405" s="34"/>
      <c r="K405" s="34"/>
      <c r="L405" s="8"/>
      <c r="M405" s="8"/>
    </row>
    <row r="406" spans="1:13" ht="16.5" customHeight="1">
      <c r="A406" s="19"/>
      <c r="F406" s="38"/>
      <c r="G406" s="38"/>
      <c r="H406" s="38"/>
      <c r="I406" s="38"/>
      <c r="J406" s="34"/>
      <c r="K406" s="34"/>
      <c r="L406" s="8"/>
      <c r="M406" s="8"/>
    </row>
    <row r="407" spans="1:13" ht="16.5" customHeight="1">
      <c r="A407" s="19"/>
      <c r="F407" s="38"/>
      <c r="G407" s="38"/>
      <c r="H407" s="38"/>
      <c r="I407" s="38"/>
      <c r="J407" s="34"/>
      <c r="K407" s="34"/>
      <c r="L407" s="8"/>
      <c r="M407" s="8"/>
    </row>
    <row r="408" spans="1:13" ht="16.5" customHeight="1">
      <c r="A408" s="17"/>
      <c r="F408" s="38"/>
      <c r="G408" s="38"/>
      <c r="H408" s="38"/>
      <c r="I408" s="38"/>
      <c r="J408" s="34"/>
      <c r="K408" s="34"/>
      <c r="L408" s="8"/>
      <c r="M408" s="8"/>
    </row>
    <row r="409" spans="1:13" ht="16.5" customHeight="1">
      <c r="A409" s="19"/>
      <c r="F409" s="38"/>
      <c r="G409" s="38"/>
      <c r="H409" s="38"/>
      <c r="I409" s="38"/>
      <c r="J409" s="34"/>
      <c r="K409" s="34"/>
      <c r="L409" s="8"/>
      <c r="M409" s="8"/>
    </row>
    <row r="410" spans="1:13" ht="16.5" customHeight="1">
      <c r="A410" s="17"/>
      <c r="F410" s="38"/>
      <c r="G410" s="38"/>
      <c r="H410" s="38"/>
      <c r="I410" s="38"/>
      <c r="J410" s="34"/>
      <c r="K410" s="34"/>
      <c r="L410" s="8"/>
      <c r="M410" s="8"/>
    </row>
    <row r="411" spans="1:13" ht="16.5" customHeight="1">
      <c r="A411" s="18"/>
      <c r="F411" s="38"/>
      <c r="G411" s="38"/>
      <c r="H411" s="38"/>
      <c r="I411" s="38"/>
      <c r="J411" s="34"/>
      <c r="K411" s="34"/>
      <c r="L411" s="8"/>
      <c r="M411" s="8"/>
    </row>
    <row r="412" spans="1:13" ht="16.5" customHeight="1">
      <c r="A412" s="17"/>
      <c r="F412" s="38"/>
      <c r="G412" s="38"/>
      <c r="H412" s="38"/>
      <c r="I412" s="38"/>
      <c r="J412" s="34"/>
      <c r="K412" s="34"/>
      <c r="L412" s="8"/>
      <c r="M412" s="8"/>
    </row>
    <row r="413" spans="1:13" ht="16.5" customHeight="1">
      <c r="A413" s="19"/>
      <c r="F413" s="38"/>
      <c r="G413" s="38"/>
      <c r="H413" s="38"/>
      <c r="I413" s="38"/>
      <c r="J413" s="34"/>
      <c r="K413" s="34"/>
      <c r="L413" s="8"/>
      <c r="M413" s="8"/>
    </row>
    <row r="414" spans="1:13" ht="16.5" customHeight="1">
      <c r="A414" s="19"/>
      <c r="F414" s="38"/>
      <c r="G414" s="38"/>
      <c r="H414" s="38"/>
      <c r="I414" s="38"/>
      <c r="J414" s="34"/>
      <c r="K414" s="34"/>
      <c r="L414" s="8"/>
      <c r="M414" s="8"/>
    </row>
    <row r="415" spans="1:13" ht="16.5" customHeight="1">
      <c r="A415" s="17"/>
      <c r="F415" s="38"/>
      <c r="G415" s="38"/>
      <c r="H415" s="38"/>
      <c r="I415" s="38"/>
      <c r="J415" s="34"/>
      <c r="K415" s="34"/>
      <c r="L415" s="8"/>
      <c r="M415" s="8"/>
    </row>
    <row r="416" spans="1:13" ht="16.5" customHeight="1">
      <c r="A416" s="19"/>
      <c r="F416" s="38"/>
      <c r="G416" s="38"/>
      <c r="H416" s="38"/>
      <c r="I416" s="38"/>
      <c r="J416" s="34"/>
      <c r="K416" s="34"/>
      <c r="L416" s="8"/>
      <c r="M416" s="8"/>
    </row>
    <row r="417" spans="1:13" ht="16.5" customHeight="1">
      <c r="A417" s="17"/>
      <c r="F417" s="38"/>
      <c r="G417" s="38"/>
      <c r="H417" s="38"/>
      <c r="I417" s="38"/>
      <c r="J417" s="34"/>
      <c r="K417" s="34"/>
      <c r="L417" s="8"/>
      <c r="M417" s="8"/>
    </row>
    <row r="418" spans="1:13" ht="16.5" customHeight="1">
      <c r="A418" s="19"/>
      <c r="F418" s="38"/>
      <c r="G418" s="38"/>
      <c r="H418" s="38"/>
      <c r="I418" s="38"/>
      <c r="J418" s="34"/>
      <c r="K418" s="34"/>
      <c r="L418" s="8"/>
      <c r="M418" s="8"/>
    </row>
    <row r="419" spans="1:13" ht="16.5" customHeight="1">
      <c r="A419" s="17"/>
      <c r="F419" s="38"/>
      <c r="G419" s="38"/>
      <c r="H419" s="38"/>
      <c r="I419" s="38"/>
      <c r="J419" s="34"/>
      <c r="K419" s="34"/>
      <c r="L419" s="8"/>
      <c r="M419" s="8"/>
    </row>
    <row r="420" spans="1:13" ht="16.5" customHeight="1">
      <c r="A420" s="20"/>
      <c r="F420" s="38"/>
      <c r="G420" s="38"/>
      <c r="H420" s="38"/>
      <c r="I420" s="38"/>
      <c r="J420" s="34"/>
      <c r="K420" s="34"/>
      <c r="L420" s="8"/>
      <c r="M420" s="8"/>
    </row>
    <row r="421" spans="1:13" ht="16.5" customHeight="1">
      <c r="A421" s="17"/>
      <c r="F421" s="38"/>
      <c r="G421" s="38"/>
      <c r="H421" s="38"/>
      <c r="I421" s="38"/>
      <c r="J421" s="34"/>
      <c r="K421" s="34"/>
      <c r="L421" s="8"/>
      <c r="M421" s="8"/>
    </row>
    <row r="422" spans="1:13" ht="16.5" customHeight="1">
      <c r="A422" s="19"/>
      <c r="F422" s="38"/>
      <c r="G422" s="38"/>
      <c r="H422" s="38"/>
      <c r="I422" s="38"/>
      <c r="J422" s="34"/>
      <c r="K422" s="34"/>
      <c r="L422" s="8"/>
      <c r="M422" s="8"/>
    </row>
    <row r="423" spans="1:13" ht="16.5" customHeight="1">
      <c r="A423" s="19"/>
      <c r="F423" s="38"/>
      <c r="G423" s="38"/>
      <c r="H423" s="38"/>
      <c r="I423" s="38"/>
      <c r="J423" s="34"/>
      <c r="K423" s="34"/>
      <c r="L423" s="8"/>
      <c r="M423" s="8"/>
    </row>
    <row r="424" spans="1:13" ht="16.5" customHeight="1">
      <c r="A424" s="19"/>
      <c r="F424" s="38"/>
      <c r="G424" s="38"/>
      <c r="H424" s="38"/>
      <c r="I424" s="38"/>
      <c r="J424" s="34"/>
      <c r="K424" s="34"/>
      <c r="L424" s="8"/>
      <c r="M424" s="8"/>
    </row>
    <row r="425" spans="1:13" ht="16.5" customHeight="1">
      <c r="A425" s="17"/>
      <c r="F425" s="38"/>
      <c r="G425" s="38"/>
      <c r="H425" s="38"/>
      <c r="I425" s="38"/>
      <c r="J425" s="34"/>
      <c r="K425" s="34"/>
      <c r="L425" s="8"/>
      <c r="M425" s="8"/>
    </row>
    <row r="426" spans="1:13" ht="16.5" customHeight="1">
      <c r="A426" s="17"/>
      <c r="F426" s="38"/>
      <c r="G426" s="38"/>
      <c r="H426" s="38"/>
      <c r="I426" s="38"/>
      <c r="J426" s="34"/>
      <c r="K426" s="34"/>
      <c r="L426" s="8"/>
      <c r="M426" s="8"/>
    </row>
    <row r="427" spans="1:13" ht="16.5" customHeight="1">
      <c r="A427" s="17"/>
      <c r="F427" s="38"/>
      <c r="G427" s="38"/>
      <c r="H427" s="38"/>
      <c r="I427" s="38"/>
      <c r="J427" s="34"/>
      <c r="K427" s="34"/>
      <c r="L427" s="8"/>
      <c r="M427" s="8"/>
    </row>
    <row r="428" spans="1:13" ht="16.5" customHeight="1">
      <c r="A428" s="17"/>
      <c r="F428" s="38"/>
      <c r="G428" s="38"/>
      <c r="H428" s="38"/>
      <c r="I428" s="38"/>
      <c r="J428" s="34"/>
      <c r="K428" s="34"/>
      <c r="L428" s="8"/>
      <c r="M428" s="8"/>
    </row>
    <row r="429" spans="1:13" ht="16.5" customHeight="1">
      <c r="A429" s="19"/>
      <c r="F429" s="38"/>
      <c r="G429" s="38"/>
      <c r="H429" s="38"/>
      <c r="I429" s="38"/>
      <c r="J429" s="34"/>
      <c r="K429" s="34"/>
      <c r="L429" s="8"/>
      <c r="M429" s="8"/>
    </row>
    <row r="430" spans="1:13" ht="16.5" customHeight="1">
      <c r="A430" s="19"/>
      <c r="F430" s="38"/>
      <c r="G430" s="38"/>
      <c r="H430" s="38"/>
      <c r="I430" s="38"/>
      <c r="J430" s="34"/>
      <c r="K430" s="34"/>
      <c r="L430" s="8"/>
      <c r="M430" s="8"/>
    </row>
    <row r="431" spans="1:13" ht="16.5" customHeight="1">
      <c r="A431" s="17"/>
      <c r="F431" s="38"/>
      <c r="G431" s="38"/>
      <c r="H431" s="38"/>
      <c r="I431" s="38"/>
      <c r="J431" s="34"/>
      <c r="K431" s="34"/>
      <c r="L431" s="8"/>
      <c r="M431" s="8"/>
    </row>
    <row r="432" spans="1:13" ht="16.5" customHeight="1">
      <c r="A432" s="19"/>
      <c r="F432" s="38"/>
      <c r="G432" s="38"/>
      <c r="H432" s="38"/>
      <c r="I432" s="38"/>
      <c r="J432" s="34"/>
      <c r="K432" s="34"/>
      <c r="L432" s="8"/>
      <c r="M432" s="8"/>
    </row>
    <row r="433" spans="1:13" ht="16.5" customHeight="1">
      <c r="A433" s="19"/>
      <c r="F433" s="38"/>
      <c r="G433" s="38"/>
      <c r="H433" s="38"/>
      <c r="I433" s="38"/>
      <c r="J433" s="34"/>
      <c r="K433" s="34"/>
      <c r="L433" s="8"/>
      <c r="M433" s="8"/>
    </row>
    <row r="434" spans="1:13" ht="16.5" customHeight="1">
      <c r="A434" s="17"/>
      <c r="F434" s="38"/>
      <c r="G434" s="38"/>
      <c r="H434" s="38"/>
      <c r="I434" s="38"/>
      <c r="J434" s="34"/>
      <c r="K434" s="34"/>
      <c r="L434" s="8"/>
      <c r="M434" s="8"/>
    </row>
    <row r="435" spans="1:13" ht="16.5" customHeight="1">
      <c r="A435" s="17"/>
      <c r="F435" s="38"/>
      <c r="G435" s="38"/>
      <c r="H435" s="38"/>
      <c r="I435" s="38"/>
      <c r="J435" s="34"/>
      <c r="K435" s="34"/>
      <c r="L435" s="8"/>
      <c r="M435" s="8"/>
    </row>
    <row r="436" spans="1:13" ht="16.5" customHeight="1">
      <c r="A436" s="19"/>
      <c r="F436" s="38"/>
      <c r="G436" s="38"/>
      <c r="H436" s="38"/>
      <c r="I436" s="38"/>
      <c r="J436" s="34"/>
      <c r="K436" s="34"/>
      <c r="L436" s="8"/>
      <c r="M436" s="8"/>
    </row>
    <row r="437" spans="1:13" ht="16.5" customHeight="1">
      <c r="A437" s="17"/>
      <c r="F437" s="38"/>
      <c r="G437" s="38"/>
      <c r="H437" s="38"/>
      <c r="I437" s="38"/>
      <c r="J437" s="34"/>
      <c r="K437" s="34"/>
      <c r="L437" s="8"/>
      <c r="M437" s="8"/>
    </row>
    <row r="438" spans="1:13" ht="16.5" customHeight="1">
      <c r="A438" s="19"/>
      <c r="F438" s="38"/>
      <c r="G438" s="38"/>
      <c r="H438" s="38"/>
      <c r="I438" s="38"/>
      <c r="J438" s="34"/>
      <c r="K438" s="34"/>
      <c r="L438" s="8"/>
      <c r="M438" s="8"/>
    </row>
    <row r="439" spans="1:13" ht="16.5" customHeight="1">
      <c r="A439" s="17"/>
      <c r="F439" s="38"/>
      <c r="G439" s="38"/>
      <c r="H439" s="38"/>
      <c r="I439" s="38"/>
      <c r="J439" s="34"/>
      <c r="K439" s="34"/>
      <c r="L439" s="8"/>
      <c r="M439" s="8"/>
    </row>
    <row r="440" spans="1:13" ht="16.5" customHeight="1">
      <c r="A440" s="19"/>
      <c r="F440" s="38"/>
      <c r="G440" s="38"/>
      <c r="H440" s="38"/>
      <c r="I440" s="38"/>
      <c r="J440" s="34"/>
      <c r="K440" s="34"/>
      <c r="L440" s="8"/>
      <c r="M440" s="8"/>
    </row>
    <row r="441" spans="1:13" ht="16.5" customHeight="1">
      <c r="A441" s="19"/>
      <c r="F441" s="38"/>
      <c r="G441" s="38"/>
      <c r="H441" s="38"/>
      <c r="I441" s="38"/>
      <c r="J441" s="34"/>
      <c r="K441" s="34"/>
      <c r="L441" s="8"/>
      <c r="M441" s="8"/>
    </row>
    <row r="442" spans="1:13" ht="16.5" customHeight="1">
      <c r="A442" s="19"/>
      <c r="F442" s="38"/>
      <c r="G442" s="38"/>
      <c r="H442" s="38"/>
      <c r="I442" s="38"/>
      <c r="J442" s="34"/>
      <c r="K442" s="34"/>
      <c r="L442" s="8"/>
      <c r="M442" s="8"/>
    </row>
    <row r="443" spans="1:13" ht="16.5" customHeight="1">
      <c r="A443" s="17"/>
      <c r="F443" s="38"/>
      <c r="G443" s="38"/>
      <c r="H443" s="38"/>
      <c r="I443" s="38"/>
      <c r="J443" s="34"/>
      <c r="K443" s="34"/>
      <c r="L443" s="8"/>
      <c r="M443" s="8"/>
    </row>
    <row r="444" spans="1:13" ht="16.5" customHeight="1">
      <c r="A444" s="17"/>
      <c r="F444" s="38"/>
      <c r="G444" s="38"/>
      <c r="H444" s="38"/>
      <c r="I444" s="38"/>
      <c r="J444" s="34"/>
      <c r="K444" s="34"/>
      <c r="L444" s="8"/>
      <c r="M444" s="8"/>
    </row>
    <row r="445" spans="1:13" ht="16.5" customHeight="1">
      <c r="A445" s="19"/>
      <c r="F445" s="38"/>
      <c r="G445" s="38"/>
      <c r="H445" s="38"/>
      <c r="I445" s="38"/>
      <c r="J445" s="34"/>
      <c r="K445" s="34"/>
      <c r="L445" s="8"/>
      <c r="M445" s="8"/>
    </row>
    <row r="446" spans="1:13" ht="16.5" customHeight="1">
      <c r="A446" s="19"/>
      <c r="F446" s="38"/>
      <c r="G446" s="38"/>
      <c r="H446" s="38"/>
      <c r="I446" s="38"/>
      <c r="J446" s="34"/>
      <c r="K446" s="34"/>
      <c r="L446" s="8"/>
      <c r="M446" s="8"/>
    </row>
    <row r="447" spans="1:13" ht="16.5" customHeight="1">
      <c r="A447" s="19"/>
      <c r="F447" s="38"/>
      <c r="G447" s="38"/>
      <c r="H447" s="38"/>
      <c r="I447" s="38"/>
      <c r="J447" s="34"/>
      <c r="K447" s="34"/>
      <c r="L447" s="8"/>
      <c r="M447" s="8"/>
    </row>
    <row r="448" spans="1:13" ht="16.5" customHeight="1">
      <c r="A448" s="21"/>
      <c r="F448" s="38"/>
      <c r="G448" s="38"/>
      <c r="H448" s="38"/>
      <c r="I448" s="38"/>
      <c r="J448" s="34"/>
      <c r="K448" s="34"/>
      <c r="L448" s="8"/>
      <c r="M448" s="8"/>
    </row>
    <row r="449" spans="1:13" ht="16.5" customHeight="1">
      <c r="A449" s="17"/>
      <c r="F449" s="38"/>
      <c r="G449" s="38"/>
      <c r="H449" s="38"/>
      <c r="I449" s="38"/>
      <c r="J449" s="34"/>
      <c r="K449" s="34"/>
      <c r="L449" s="8"/>
      <c r="M449" s="8"/>
    </row>
    <row r="450" spans="1:13" ht="16.5" customHeight="1">
      <c r="A450" s="19"/>
      <c r="F450" s="38"/>
      <c r="G450" s="38"/>
      <c r="H450" s="38"/>
      <c r="I450" s="38"/>
      <c r="J450" s="34"/>
      <c r="K450" s="34"/>
      <c r="L450" s="8"/>
      <c r="M450" s="8"/>
    </row>
    <row r="451" spans="1:13" ht="16.5" customHeight="1">
      <c r="A451" s="19"/>
      <c r="F451" s="38"/>
      <c r="G451" s="38"/>
      <c r="H451" s="38"/>
      <c r="I451" s="38"/>
      <c r="J451" s="34"/>
      <c r="K451" s="34"/>
      <c r="L451" s="8"/>
      <c r="M451" s="8"/>
    </row>
    <row r="452" spans="1:13" ht="16.5" customHeight="1">
      <c r="A452" s="19"/>
      <c r="F452" s="38"/>
      <c r="G452" s="38"/>
      <c r="H452" s="38"/>
      <c r="I452" s="38"/>
      <c r="J452" s="34"/>
      <c r="K452" s="34"/>
      <c r="L452" s="8"/>
      <c r="M452" s="8"/>
    </row>
    <row r="453" spans="1:13" ht="16.5" customHeight="1">
      <c r="A453" s="17"/>
      <c r="F453" s="38"/>
      <c r="G453" s="38"/>
      <c r="H453" s="38"/>
      <c r="I453" s="38"/>
      <c r="J453" s="34"/>
      <c r="K453" s="34"/>
      <c r="L453" s="8"/>
      <c r="M453" s="8"/>
    </row>
    <row r="454" spans="1:13" ht="16.5" customHeight="1">
      <c r="A454" s="19"/>
      <c r="F454" s="38"/>
      <c r="G454" s="38"/>
      <c r="H454" s="38"/>
      <c r="I454" s="38"/>
      <c r="J454" s="34"/>
      <c r="K454" s="34"/>
      <c r="L454" s="8"/>
      <c r="M454" s="8"/>
    </row>
    <row r="455" spans="1:13" ht="16.5" customHeight="1">
      <c r="A455" s="19"/>
      <c r="F455" s="38"/>
      <c r="G455" s="38"/>
      <c r="H455" s="38"/>
      <c r="I455" s="38"/>
      <c r="J455" s="34"/>
      <c r="K455" s="34"/>
      <c r="L455" s="8"/>
      <c r="M455" s="8"/>
    </row>
    <row r="456" spans="1:13" ht="16.5" customHeight="1">
      <c r="A456" s="19"/>
      <c r="F456" s="38"/>
      <c r="G456" s="38"/>
      <c r="H456" s="38"/>
      <c r="I456" s="38"/>
      <c r="J456" s="34"/>
      <c r="K456" s="34"/>
      <c r="L456" s="8"/>
      <c r="M456" s="8"/>
    </row>
    <row r="457" spans="1:13" ht="16.5" customHeight="1">
      <c r="A457" s="19"/>
      <c r="F457" s="38"/>
      <c r="G457" s="38"/>
      <c r="H457" s="38"/>
      <c r="I457" s="38"/>
      <c r="J457" s="34"/>
      <c r="K457" s="34"/>
      <c r="L457" s="8"/>
      <c r="M457" s="8"/>
    </row>
    <row r="458" spans="1:13" ht="16.5" customHeight="1">
      <c r="A458" s="19"/>
      <c r="F458" s="38"/>
      <c r="G458" s="38"/>
      <c r="H458" s="38"/>
      <c r="I458" s="38"/>
      <c r="J458" s="34"/>
      <c r="K458" s="34"/>
      <c r="L458" s="8"/>
      <c r="M458" s="8"/>
    </row>
    <row r="459" spans="1:13" ht="16.5" customHeight="1">
      <c r="A459" s="17"/>
      <c r="F459" s="38"/>
      <c r="G459" s="38"/>
      <c r="H459" s="38"/>
      <c r="I459" s="38"/>
      <c r="J459" s="34"/>
      <c r="K459" s="34"/>
      <c r="L459" s="8"/>
      <c r="M459" s="8"/>
    </row>
    <row r="460" spans="1:13" ht="16.5" customHeight="1">
      <c r="A460" s="19"/>
      <c r="F460" s="38"/>
      <c r="G460" s="38"/>
      <c r="H460" s="38"/>
      <c r="I460" s="38"/>
      <c r="J460" s="34"/>
      <c r="K460" s="34"/>
      <c r="L460" s="8"/>
      <c r="M460" s="8"/>
    </row>
    <row r="461" spans="1:13" ht="16.5" customHeight="1">
      <c r="A461" s="19"/>
      <c r="F461" s="38"/>
      <c r="G461" s="38"/>
      <c r="H461" s="38"/>
      <c r="I461" s="38"/>
      <c r="J461" s="34"/>
      <c r="K461" s="34"/>
      <c r="L461" s="8"/>
      <c r="M461" s="8"/>
    </row>
    <row r="462" spans="1:13" ht="16.5" customHeight="1">
      <c r="A462" s="17"/>
      <c r="F462" s="38"/>
      <c r="G462" s="38"/>
      <c r="H462" s="38"/>
      <c r="I462" s="38"/>
      <c r="J462" s="34"/>
      <c r="K462" s="34"/>
      <c r="L462" s="8"/>
      <c r="M462" s="8"/>
    </row>
    <row r="463" spans="1:13" ht="16.5" customHeight="1">
      <c r="A463" s="19"/>
      <c r="F463" s="38"/>
      <c r="G463" s="38"/>
      <c r="H463" s="38"/>
      <c r="I463" s="38"/>
      <c r="J463" s="34"/>
      <c r="K463" s="34"/>
      <c r="L463" s="8"/>
      <c r="M463" s="8"/>
    </row>
    <row r="464" spans="1:13" ht="16.5" customHeight="1">
      <c r="A464" s="19"/>
      <c r="F464" s="38"/>
      <c r="G464" s="38"/>
      <c r="H464" s="38"/>
      <c r="I464" s="38"/>
      <c r="J464" s="34"/>
      <c r="K464" s="34"/>
      <c r="L464" s="8"/>
      <c r="M464" s="8"/>
    </row>
    <row r="465" spans="1:13" ht="16.5" customHeight="1">
      <c r="A465" s="17"/>
      <c r="F465" s="38"/>
      <c r="G465" s="38"/>
      <c r="H465" s="38"/>
      <c r="I465" s="38"/>
      <c r="J465" s="34"/>
      <c r="K465" s="34"/>
      <c r="L465" s="8"/>
      <c r="M465" s="8"/>
    </row>
    <row r="466" spans="1:13" ht="16.5" customHeight="1">
      <c r="A466" s="19"/>
      <c r="F466" s="38"/>
      <c r="G466" s="38"/>
      <c r="H466" s="38"/>
      <c r="I466" s="38"/>
      <c r="J466" s="34"/>
      <c r="K466" s="34"/>
      <c r="L466" s="8"/>
      <c r="M466" s="8"/>
    </row>
    <row r="467" spans="1:13" ht="16.5" customHeight="1">
      <c r="A467" s="19"/>
      <c r="F467" s="38"/>
      <c r="G467" s="38"/>
      <c r="H467" s="38"/>
      <c r="I467" s="38"/>
      <c r="J467" s="34"/>
      <c r="K467" s="34"/>
      <c r="L467" s="8"/>
      <c r="M467" s="8"/>
    </row>
    <row r="468" spans="1:13" ht="16.5" customHeight="1">
      <c r="A468" s="19"/>
      <c r="F468" s="38"/>
      <c r="G468" s="38"/>
      <c r="H468" s="38"/>
      <c r="I468" s="38"/>
      <c r="J468" s="34"/>
      <c r="K468" s="34"/>
      <c r="L468" s="8"/>
      <c r="M468" s="8"/>
    </row>
    <row r="469" spans="1:13" ht="16.5" customHeight="1">
      <c r="A469" s="22"/>
      <c r="F469" s="38"/>
      <c r="G469" s="38"/>
      <c r="H469" s="38"/>
      <c r="I469" s="38"/>
      <c r="J469" s="34"/>
      <c r="K469" s="34"/>
      <c r="L469" s="8"/>
      <c r="M469" s="8"/>
    </row>
    <row r="470" spans="1:13" ht="16.5" customHeight="1">
      <c r="A470" s="17"/>
      <c r="F470" s="38"/>
      <c r="G470" s="38"/>
      <c r="H470" s="38"/>
      <c r="I470" s="38"/>
      <c r="J470" s="34"/>
      <c r="K470" s="34"/>
      <c r="L470" s="8"/>
      <c r="M470" s="8"/>
    </row>
    <row r="471" spans="1:13" ht="16.5" customHeight="1">
      <c r="A471" s="17"/>
      <c r="F471" s="38"/>
      <c r="G471" s="38"/>
      <c r="H471" s="38"/>
      <c r="I471" s="38"/>
      <c r="J471" s="34"/>
      <c r="K471" s="34"/>
      <c r="L471" s="8"/>
      <c r="M471" s="8"/>
    </row>
    <row r="472" spans="1:13" ht="16.5" customHeight="1">
      <c r="A472" s="19"/>
      <c r="F472" s="38"/>
      <c r="G472" s="38"/>
      <c r="H472" s="38"/>
      <c r="I472" s="38"/>
      <c r="J472" s="34"/>
      <c r="K472" s="34"/>
      <c r="L472" s="8"/>
      <c r="M472" s="8"/>
    </row>
    <row r="473" spans="1:13" ht="16.5" customHeight="1">
      <c r="A473" s="19"/>
      <c r="F473" s="38"/>
      <c r="G473" s="38"/>
      <c r="H473" s="38"/>
      <c r="I473" s="38"/>
      <c r="J473" s="34"/>
      <c r="K473" s="34"/>
      <c r="L473" s="8"/>
      <c r="M473" s="8"/>
    </row>
    <row r="474" spans="1:13" ht="16.5" customHeight="1">
      <c r="A474" s="17"/>
      <c r="F474" s="38"/>
      <c r="G474" s="38"/>
      <c r="H474" s="38"/>
      <c r="I474" s="38"/>
      <c r="J474" s="34"/>
      <c r="K474" s="34"/>
      <c r="L474" s="8"/>
      <c r="M474" s="8"/>
    </row>
    <row r="475" spans="1:13" ht="16.5" customHeight="1">
      <c r="A475" s="17"/>
      <c r="F475" s="38"/>
      <c r="G475" s="38"/>
      <c r="H475" s="38"/>
      <c r="I475" s="38"/>
      <c r="J475" s="34"/>
      <c r="K475" s="34"/>
      <c r="L475" s="8"/>
      <c r="M475" s="8"/>
    </row>
    <row r="476" spans="1:13" ht="16.5" customHeight="1">
      <c r="A476" s="19"/>
      <c r="F476" s="38"/>
      <c r="G476" s="38"/>
      <c r="H476" s="38"/>
      <c r="I476" s="38"/>
      <c r="J476" s="34"/>
      <c r="K476" s="34"/>
      <c r="L476" s="8"/>
      <c r="M476" s="8"/>
    </row>
    <row r="477" spans="1:13" ht="16.5" customHeight="1">
      <c r="A477" s="19"/>
      <c r="F477" s="38"/>
      <c r="G477" s="38"/>
      <c r="H477" s="38"/>
      <c r="I477" s="38"/>
      <c r="J477" s="34"/>
      <c r="K477" s="34"/>
      <c r="L477" s="8"/>
      <c r="M477" s="8"/>
    </row>
    <row r="478" spans="1:13" ht="16.5" customHeight="1">
      <c r="A478" s="19"/>
      <c r="F478" s="38"/>
      <c r="G478" s="38"/>
      <c r="H478" s="38"/>
      <c r="I478" s="38"/>
      <c r="J478" s="34"/>
      <c r="K478" s="34"/>
      <c r="L478" s="8"/>
      <c r="M478" s="8"/>
    </row>
    <row r="479" spans="1:13" ht="16.5" customHeight="1">
      <c r="A479" s="17"/>
      <c r="F479" s="38"/>
      <c r="G479" s="38"/>
      <c r="H479" s="38"/>
      <c r="I479" s="38"/>
      <c r="J479" s="34"/>
      <c r="K479" s="34"/>
      <c r="L479" s="8"/>
      <c r="M479" s="8"/>
    </row>
    <row r="480" spans="1:13" ht="16.5" customHeight="1">
      <c r="A480" s="19"/>
      <c r="F480" s="38"/>
      <c r="G480" s="38"/>
      <c r="H480" s="38"/>
      <c r="I480" s="38"/>
      <c r="J480" s="34"/>
      <c r="K480" s="34"/>
      <c r="L480" s="8"/>
      <c r="M480" s="8"/>
    </row>
    <row r="481" spans="1:13" ht="16.5" customHeight="1">
      <c r="A481" s="19"/>
      <c r="F481" s="38"/>
      <c r="G481" s="38"/>
      <c r="H481" s="38"/>
      <c r="I481" s="38"/>
      <c r="J481" s="34"/>
      <c r="K481" s="34"/>
      <c r="L481" s="8"/>
      <c r="M481" s="8"/>
    </row>
    <row r="482" spans="1:13" ht="16.5" customHeight="1">
      <c r="A482" s="17"/>
      <c r="F482" s="38"/>
      <c r="G482" s="38"/>
      <c r="H482" s="38"/>
      <c r="I482" s="38"/>
      <c r="J482" s="34"/>
      <c r="K482" s="34"/>
      <c r="L482" s="8"/>
      <c r="M482" s="8"/>
    </row>
    <row r="483" spans="1:13" ht="16.5" customHeight="1">
      <c r="A483" s="17"/>
      <c r="F483" s="38"/>
      <c r="G483" s="38"/>
      <c r="H483" s="38"/>
      <c r="I483" s="38"/>
      <c r="J483" s="34"/>
      <c r="K483" s="34"/>
      <c r="L483" s="8"/>
      <c r="M483" s="8"/>
    </row>
    <row r="484" spans="1:13" ht="16.5" customHeight="1">
      <c r="A484" s="17"/>
      <c r="F484" s="38"/>
      <c r="G484" s="38"/>
      <c r="H484" s="38"/>
      <c r="I484" s="38"/>
      <c r="J484" s="34"/>
      <c r="K484" s="34"/>
      <c r="L484" s="8"/>
      <c r="M484" s="8"/>
    </row>
    <row r="485" spans="1:13" ht="16.5" customHeight="1">
      <c r="A485" s="17"/>
      <c r="F485" s="38"/>
      <c r="G485" s="38"/>
      <c r="H485" s="38"/>
      <c r="I485" s="38"/>
      <c r="J485" s="34"/>
      <c r="K485" s="34"/>
      <c r="L485" s="8"/>
      <c r="M485" s="8"/>
    </row>
    <row r="486" spans="1:13" ht="16.5" customHeight="1">
      <c r="A486" s="19"/>
      <c r="F486" s="38"/>
      <c r="G486" s="38"/>
      <c r="H486" s="38"/>
      <c r="I486" s="38"/>
      <c r="J486" s="34"/>
      <c r="K486" s="34"/>
      <c r="L486" s="8"/>
      <c r="M486" s="8"/>
    </row>
    <row r="487" spans="1:13" ht="16.5" customHeight="1">
      <c r="A487" s="19"/>
      <c r="F487" s="38"/>
      <c r="G487" s="38"/>
      <c r="H487" s="38"/>
      <c r="I487" s="38"/>
      <c r="J487" s="34"/>
      <c r="K487" s="34"/>
      <c r="L487" s="8"/>
      <c r="M487" s="8"/>
    </row>
    <row r="488" spans="1:13" ht="16.5" customHeight="1">
      <c r="A488" s="19"/>
      <c r="F488" s="38"/>
      <c r="G488" s="38"/>
      <c r="H488" s="38"/>
      <c r="I488" s="38"/>
      <c r="J488" s="34"/>
      <c r="K488" s="34"/>
      <c r="L488" s="8"/>
      <c r="M488" s="8"/>
    </row>
    <row r="489" spans="1:13" ht="16.5" customHeight="1">
      <c r="A489" s="19"/>
      <c r="F489" s="38"/>
      <c r="G489" s="38"/>
      <c r="H489" s="38"/>
      <c r="I489" s="38"/>
      <c r="J489" s="34"/>
      <c r="K489" s="34"/>
      <c r="L489" s="8"/>
      <c r="M489" s="8"/>
    </row>
    <row r="490" spans="1:13" ht="16.5" customHeight="1">
      <c r="A490" s="17"/>
      <c r="F490" s="38"/>
      <c r="G490" s="38"/>
      <c r="H490" s="38"/>
      <c r="I490" s="38"/>
      <c r="J490" s="34"/>
      <c r="K490" s="34"/>
      <c r="L490" s="8"/>
      <c r="M490" s="8"/>
    </row>
    <row r="491" spans="1:13" ht="16.5" customHeight="1">
      <c r="A491" s="19"/>
      <c r="F491" s="38"/>
      <c r="G491" s="38"/>
      <c r="H491" s="38"/>
      <c r="I491" s="38"/>
      <c r="J491" s="34"/>
      <c r="K491" s="34"/>
      <c r="L491" s="8"/>
      <c r="M491" s="8"/>
    </row>
    <row r="492" spans="1:13" ht="16.5" customHeight="1">
      <c r="A492" s="19"/>
      <c r="F492" s="38"/>
      <c r="G492" s="38"/>
      <c r="H492" s="38"/>
      <c r="I492" s="38"/>
      <c r="J492" s="34"/>
      <c r="K492" s="34"/>
      <c r="L492" s="8"/>
      <c r="M492" s="8"/>
    </row>
    <row r="493" spans="1:13" ht="16.5" customHeight="1">
      <c r="A493" s="19"/>
      <c r="F493" s="38"/>
      <c r="G493" s="38"/>
      <c r="H493" s="38"/>
      <c r="I493" s="38"/>
      <c r="J493" s="34"/>
      <c r="K493" s="34"/>
      <c r="L493" s="8"/>
      <c r="M493" s="8"/>
    </row>
    <row r="494" spans="1:13" ht="16.5" customHeight="1">
      <c r="A494" s="19"/>
      <c r="F494" s="38"/>
      <c r="G494" s="38"/>
      <c r="H494" s="38"/>
      <c r="I494" s="38"/>
      <c r="J494" s="34"/>
      <c r="K494" s="34"/>
      <c r="L494" s="8"/>
      <c r="M494" s="8"/>
    </row>
    <row r="495" spans="1:13" ht="16.5" customHeight="1">
      <c r="A495" s="19"/>
      <c r="F495" s="38"/>
      <c r="G495" s="38"/>
      <c r="H495" s="38"/>
      <c r="I495" s="38"/>
      <c r="J495" s="34"/>
      <c r="K495" s="34"/>
      <c r="L495" s="8"/>
      <c r="M495" s="8"/>
    </row>
    <row r="496" spans="1:13" ht="16.5" customHeight="1">
      <c r="A496" s="17"/>
      <c r="F496" s="38"/>
      <c r="G496" s="38"/>
      <c r="H496" s="38"/>
      <c r="I496" s="38"/>
      <c r="J496" s="34"/>
      <c r="K496" s="34"/>
      <c r="L496" s="8"/>
      <c r="M496" s="8"/>
    </row>
    <row r="497" spans="1:13" ht="16.5" customHeight="1">
      <c r="A497" s="19"/>
      <c r="F497" s="38"/>
      <c r="G497" s="38"/>
      <c r="H497" s="38"/>
      <c r="I497" s="38"/>
      <c r="J497" s="34"/>
      <c r="K497" s="34"/>
      <c r="L497" s="8"/>
      <c r="M497" s="8"/>
    </row>
    <row r="498" spans="1:13" ht="16.5" customHeight="1">
      <c r="A498" s="17"/>
      <c r="F498" s="38"/>
      <c r="G498" s="38"/>
      <c r="H498" s="38"/>
      <c r="I498" s="38"/>
      <c r="J498" s="34"/>
      <c r="K498" s="34"/>
      <c r="L498" s="8"/>
      <c r="M498" s="8"/>
    </row>
    <row r="499" spans="1:13" ht="16.5" customHeight="1">
      <c r="A499" s="17"/>
      <c r="F499" s="38"/>
      <c r="G499" s="38"/>
      <c r="H499" s="38"/>
      <c r="I499" s="38"/>
      <c r="J499" s="34"/>
      <c r="K499" s="34"/>
      <c r="L499" s="8"/>
      <c r="M499" s="8"/>
    </row>
    <row r="500" spans="1:13" ht="16.5" customHeight="1">
      <c r="A500" s="19"/>
      <c r="F500" s="38"/>
      <c r="G500" s="38"/>
      <c r="H500" s="38"/>
      <c r="I500" s="38"/>
      <c r="J500" s="34"/>
      <c r="K500" s="34"/>
      <c r="L500" s="8"/>
      <c r="M500" s="8"/>
    </row>
    <row r="501" spans="1:13" ht="16.5" customHeight="1">
      <c r="A501" s="19"/>
      <c r="F501" s="38"/>
      <c r="G501" s="38"/>
      <c r="H501" s="38"/>
      <c r="I501" s="38"/>
      <c r="J501" s="34"/>
      <c r="K501" s="34"/>
      <c r="L501" s="8"/>
      <c r="M501" s="8"/>
    </row>
    <row r="502" spans="1:13" ht="16.5" customHeight="1">
      <c r="A502" s="17"/>
      <c r="F502" s="38"/>
      <c r="G502" s="38"/>
      <c r="H502" s="38"/>
      <c r="I502" s="38"/>
      <c r="J502" s="34"/>
      <c r="K502" s="34"/>
      <c r="L502" s="8"/>
      <c r="M502" s="8"/>
    </row>
    <row r="503" spans="1:13" ht="16.5" customHeight="1">
      <c r="A503" s="19"/>
      <c r="F503" s="38"/>
      <c r="G503" s="38"/>
      <c r="H503" s="38"/>
      <c r="I503" s="38"/>
      <c r="J503" s="34"/>
      <c r="K503" s="34"/>
      <c r="L503" s="8"/>
      <c r="M503" s="8"/>
    </row>
    <row r="504" spans="1:13" ht="16.5" customHeight="1">
      <c r="A504" s="19"/>
      <c r="F504" s="38"/>
      <c r="G504" s="38"/>
      <c r="H504" s="38"/>
      <c r="I504" s="38"/>
      <c r="J504" s="34"/>
      <c r="K504" s="34"/>
      <c r="L504" s="8"/>
      <c r="M504" s="8"/>
    </row>
    <row r="505" spans="1:13" ht="16.5" customHeight="1">
      <c r="A505" s="17"/>
      <c r="F505" s="38"/>
      <c r="G505" s="38"/>
      <c r="H505" s="38"/>
      <c r="I505" s="38"/>
      <c r="J505" s="34"/>
      <c r="K505" s="34"/>
      <c r="L505" s="8"/>
      <c r="M505" s="8"/>
    </row>
    <row r="506" spans="1:13" ht="16.5" customHeight="1">
      <c r="A506" s="22"/>
      <c r="F506" s="38"/>
      <c r="G506" s="38"/>
      <c r="H506" s="38"/>
      <c r="I506" s="38"/>
      <c r="J506" s="34"/>
      <c r="K506" s="34"/>
      <c r="L506" s="8"/>
      <c r="M506" s="8"/>
    </row>
    <row r="507" spans="1:13" ht="16.5" customHeight="1">
      <c r="A507" s="17"/>
      <c r="F507" s="38"/>
      <c r="G507" s="38"/>
      <c r="H507" s="38"/>
      <c r="I507" s="38"/>
      <c r="J507" s="34"/>
      <c r="K507" s="34"/>
      <c r="L507" s="8"/>
      <c r="M507" s="8"/>
    </row>
    <row r="508" spans="1:13" ht="16.5" customHeight="1">
      <c r="A508" s="17"/>
      <c r="F508" s="38"/>
      <c r="G508" s="38"/>
      <c r="H508" s="38"/>
      <c r="I508" s="38"/>
      <c r="J508" s="34"/>
      <c r="K508" s="34"/>
      <c r="L508" s="8"/>
      <c r="M508" s="8"/>
    </row>
    <row r="509" spans="1:13" ht="16.5" customHeight="1">
      <c r="A509" s="17"/>
      <c r="F509" s="38"/>
      <c r="G509" s="38"/>
      <c r="H509" s="38"/>
      <c r="I509" s="38"/>
      <c r="J509" s="34"/>
      <c r="K509" s="34"/>
      <c r="L509" s="8"/>
      <c r="M509" s="8"/>
    </row>
    <row r="510" spans="1:13" ht="16.5" customHeight="1">
      <c r="A510" s="19"/>
      <c r="F510" s="38"/>
      <c r="G510" s="38"/>
      <c r="H510" s="38"/>
      <c r="I510" s="38"/>
      <c r="J510" s="34"/>
      <c r="K510" s="34"/>
      <c r="L510" s="8"/>
      <c r="M510" s="8"/>
    </row>
    <row r="511" spans="1:13" ht="16.5" customHeight="1">
      <c r="A511" s="19"/>
      <c r="F511" s="38"/>
      <c r="G511" s="38"/>
      <c r="H511" s="38"/>
      <c r="I511" s="38"/>
      <c r="J511" s="34"/>
      <c r="K511" s="34"/>
      <c r="L511" s="8"/>
      <c r="M511" s="8"/>
    </row>
    <row r="512" spans="1:13" ht="16.5" customHeight="1">
      <c r="A512" s="17"/>
      <c r="F512" s="38"/>
      <c r="G512" s="38"/>
      <c r="H512" s="38"/>
      <c r="I512" s="38"/>
      <c r="J512" s="34"/>
      <c r="K512" s="34"/>
      <c r="L512" s="8"/>
      <c r="M512" s="8"/>
    </row>
    <row r="513" spans="1:13" ht="16.5" customHeight="1">
      <c r="A513" s="19"/>
      <c r="F513" s="38"/>
      <c r="G513" s="38"/>
      <c r="H513" s="38"/>
      <c r="I513" s="38"/>
      <c r="J513" s="34"/>
      <c r="K513" s="34"/>
      <c r="L513" s="8"/>
      <c r="M513" s="8"/>
    </row>
    <row r="514" spans="1:13" ht="16.5" customHeight="1">
      <c r="A514" s="19"/>
      <c r="F514" s="39"/>
      <c r="G514" s="40"/>
      <c r="H514" s="40"/>
      <c r="I514" s="40"/>
      <c r="J514" s="34"/>
      <c r="K514" s="34"/>
      <c r="L514" s="8"/>
      <c r="M514" s="8"/>
    </row>
    <row r="515" spans="1:13" ht="16.5" customHeight="1">
      <c r="A515" s="19"/>
      <c r="F515" s="39"/>
      <c r="G515" s="40"/>
      <c r="H515" s="40"/>
      <c r="I515" s="40"/>
      <c r="J515" s="34"/>
      <c r="K515" s="34"/>
      <c r="L515" s="8"/>
      <c r="M515" s="8"/>
    </row>
    <row r="516" spans="1:13" ht="16.5" customHeight="1">
      <c r="A516" s="18"/>
      <c r="F516" s="39"/>
      <c r="G516" s="40"/>
      <c r="H516" s="40"/>
      <c r="I516" s="40"/>
      <c r="J516" s="34"/>
      <c r="K516" s="34"/>
      <c r="L516" s="8"/>
      <c r="M516" s="8"/>
    </row>
    <row r="517" spans="1:13" ht="16.5" customHeight="1">
      <c r="A517" s="17"/>
      <c r="F517" s="39"/>
      <c r="G517" s="40"/>
      <c r="H517" s="40"/>
      <c r="I517" s="40"/>
      <c r="J517" s="34"/>
      <c r="K517" s="34"/>
      <c r="L517" s="8"/>
      <c r="M517" s="8"/>
    </row>
    <row r="518" spans="1:13" ht="16.5" customHeight="1">
      <c r="A518" s="17"/>
      <c r="F518" s="39"/>
      <c r="G518" s="40"/>
      <c r="H518" s="40"/>
      <c r="I518" s="40"/>
      <c r="J518" s="34"/>
      <c r="K518" s="34"/>
      <c r="L518" s="8"/>
      <c r="M518" s="8"/>
    </row>
    <row r="519" spans="1:13" ht="16.5" customHeight="1">
      <c r="A519" s="19"/>
      <c r="F519" s="39"/>
      <c r="G519" s="40"/>
      <c r="H519" s="40"/>
      <c r="I519" s="40"/>
      <c r="J519" s="34"/>
      <c r="K519" s="34"/>
      <c r="L519" s="8"/>
      <c r="M519" s="8"/>
    </row>
    <row r="520" spans="1:13" ht="16.5" customHeight="1">
      <c r="A520" s="19"/>
      <c r="F520" s="39"/>
      <c r="G520" s="40"/>
      <c r="H520" s="40"/>
      <c r="I520" s="40"/>
      <c r="J520" s="34"/>
      <c r="K520" s="34"/>
      <c r="L520" s="8"/>
      <c r="M520" s="8"/>
    </row>
    <row r="521" spans="1:13" ht="16.5" customHeight="1">
      <c r="A521" s="19"/>
      <c r="F521" s="39"/>
      <c r="G521" s="40"/>
      <c r="H521" s="40"/>
      <c r="I521" s="40"/>
      <c r="J521" s="34"/>
      <c r="K521" s="34"/>
      <c r="L521" s="8"/>
      <c r="M521" s="8"/>
    </row>
    <row r="522" spans="1:13" ht="16.5" customHeight="1">
      <c r="A522" s="19"/>
      <c r="F522" s="39"/>
      <c r="G522" s="40"/>
      <c r="H522" s="40"/>
      <c r="I522" s="40"/>
      <c r="J522" s="34"/>
      <c r="K522" s="34"/>
      <c r="L522" s="8"/>
      <c r="M522" s="8"/>
    </row>
    <row r="523" spans="1:13" ht="16.5" customHeight="1">
      <c r="A523" s="18"/>
      <c r="F523" s="39"/>
      <c r="G523" s="40"/>
      <c r="H523" s="40"/>
      <c r="I523" s="40"/>
      <c r="J523" s="34"/>
      <c r="K523" s="34"/>
      <c r="L523" s="8"/>
      <c r="M523" s="8"/>
    </row>
    <row r="524" spans="1:13" ht="16.5" customHeight="1">
      <c r="A524" s="19"/>
      <c r="F524" s="39"/>
      <c r="G524" s="40"/>
      <c r="H524" s="40"/>
      <c r="I524" s="40"/>
      <c r="J524" s="34"/>
      <c r="K524" s="34"/>
      <c r="L524" s="8"/>
      <c r="M524" s="8"/>
    </row>
    <row r="525" spans="1:13" ht="16.5" customHeight="1">
      <c r="A525" s="17"/>
      <c r="F525" s="39"/>
      <c r="G525" s="40"/>
      <c r="H525" s="40"/>
      <c r="I525" s="40"/>
      <c r="J525" s="34"/>
      <c r="K525" s="34"/>
      <c r="L525" s="8"/>
      <c r="M525" s="8"/>
    </row>
    <row r="526" spans="1:13" ht="16.5" customHeight="1">
      <c r="A526" s="19"/>
      <c r="F526" s="39"/>
      <c r="G526" s="40"/>
      <c r="H526" s="40"/>
      <c r="I526" s="40"/>
      <c r="J526" s="34"/>
      <c r="K526" s="34"/>
      <c r="L526" s="8"/>
      <c r="M526" s="8"/>
    </row>
    <row r="527" spans="1:13" ht="16.5" customHeight="1">
      <c r="A527" s="23"/>
      <c r="F527" s="39"/>
      <c r="G527" s="40"/>
      <c r="H527" s="40"/>
      <c r="I527" s="40"/>
      <c r="J527" s="34"/>
      <c r="K527" s="34"/>
      <c r="L527" s="8"/>
      <c r="M527" s="8"/>
    </row>
    <row r="528" spans="1:13" ht="16.5" customHeight="1">
      <c r="A528" s="19"/>
      <c r="F528" s="39"/>
      <c r="G528" s="40"/>
      <c r="H528" s="40"/>
      <c r="I528" s="40"/>
      <c r="J528" s="34"/>
      <c r="K528" s="34"/>
      <c r="L528" s="8"/>
      <c r="M528" s="8"/>
    </row>
    <row r="529" spans="1:13" ht="16.5" customHeight="1">
      <c r="A529" s="19"/>
      <c r="F529" s="39"/>
      <c r="G529" s="40"/>
      <c r="H529" s="40"/>
      <c r="I529" s="40"/>
      <c r="J529" s="34"/>
      <c r="K529" s="34"/>
      <c r="L529" s="8"/>
      <c r="M529" s="8"/>
    </row>
    <row r="530" spans="1:13" ht="16.5" customHeight="1">
      <c r="A530" s="19"/>
      <c r="F530" s="39"/>
      <c r="G530" s="40"/>
      <c r="H530" s="40"/>
      <c r="I530" s="40"/>
      <c r="J530" s="34"/>
      <c r="K530" s="34"/>
      <c r="L530" s="8"/>
      <c r="M530" s="8"/>
    </row>
    <row r="531" spans="1:13" ht="16.5" customHeight="1">
      <c r="A531" s="19"/>
      <c r="F531" s="39"/>
      <c r="G531" s="40"/>
      <c r="H531" s="40"/>
      <c r="I531" s="40"/>
      <c r="J531" s="34"/>
      <c r="K531" s="34"/>
      <c r="L531" s="8"/>
      <c r="M531" s="8"/>
    </row>
    <row r="532" spans="1:13" ht="16.5" customHeight="1">
      <c r="A532" s="19"/>
      <c r="F532" s="39"/>
      <c r="G532" s="40"/>
      <c r="H532" s="40"/>
      <c r="I532" s="40"/>
      <c r="J532" s="34"/>
      <c r="K532" s="34"/>
      <c r="L532" s="8"/>
      <c r="M532" s="8"/>
    </row>
    <row r="533" spans="1:13" ht="16.5" customHeight="1">
      <c r="A533" s="19"/>
      <c r="F533" s="39"/>
      <c r="G533" s="40"/>
      <c r="H533" s="40"/>
      <c r="I533" s="40"/>
      <c r="J533" s="34"/>
      <c r="K533" s="34"/>
      <c r="L533" s="8"/>
      <c r="M533" s="8"/>
    </row>
    <row r="534" spans="1:13" ht="16.5" customHeight="1">
      <c r="A534" s="17"/>
      <c r="F534" s="39"/>
      <c r="G534" s="40"/>
      <c r="H534" s="40"/>
      <c r="I534" s="40"/>
      <c r="J534" s="34"/>
      <c r="K534" s="34"/>
      <c r="L534" s="8"/>
      <c r="M534" s="8"/>
    </row>
    <row r="535" spans="1:13" ht="16.5" customHeight="1">
      <c r="A535" s="24"/>
      <c r="F535" s="39"/>
      <c r="G535" s="40"/>
      <c r="H535" s="40"/>
      <c r="I535" s="40"/>
      <c r="J535" s="34"/>
      <c r="K535" s="34"/>
      <c r="L535" s="8"/>
      <c r="M535" s="8"/>
    </row>
    <row r="536" spans="1:13" ht="16.5" customHeight="1">
      <c r="A536" s="19"/>
      <c r="F536" s="39"/>
      <c r="G536" s="40"/>
      <c r="H536" s="40"/>
      <c r="I536" s="40"/>
      <c r="J536" s="34"/>
      <c r="K536" s="34"/>
      <c r="L536" s="8"/>
      <c r="M536" s="8"/>
    </row>
    <row r="537" spans="1:13" ht="16.5" customHeight="1">
      <c r="A537" s="19"/>
      <c r="F537" s="39"/>
      <c r="G537" s="40"/>
      <c r="H537" s="40"/>
      <c r="I537" s="40"/>
      <c r="J537" s="34"/>
      <c r="K537" s="34"/>
      <c r="L537" s="8"/>
      <c r="M537" s="8"/>
    </row>
    <row r="538" spans="1:13" ht="16.5" customHeight="1">
      <c r="A538" s="18"/>
      <c r="F538" s="39"/>
      <c r="G538" s="40"/>
      <c r="H538" s="40"/>
      <c r="I538" s="40"/>
      <c r="J538" s="34"/>
      <c r="K538" s="34"/>
      <c r="L538" s="8"/>
      <c r="M538" s="8"/>
    </row>
    <row r="539" spans="1:13" ht="16.5" customHeight="1">
      <c r="A539" s="19"/>
      <c r="F539" s="39"/>
      <c r="G539" s="40"/>
      <c r="H539" s="40"/>
      <c r="I539" s="40"/>
      <c r="J539" s="34"/>
      <c r="K539" s="34"/>
      <c r="L539" s="8"/>
      <c r="M539" s="8"/>
    </row>
    <row r="540" spans="1:13" ht="16.5" customHeight="1">
      <c r="A540" s="18"/>
      <c r="F540" s="39"/>
      <c r="G540" s="40"/>
      <c r="H540" s="40"/>
      <c r="I540" s="40"/>
      <c r="J540" s="34"/>
      <c r="K540" s="34"/>
      <c r="L540" s="8"/>
      <c r="M540" s="8"/>
    </row>
    <row r="541" spans="1:13" ht="16.5" customHeight="1">
      <c r="A541" s="17"/>
      <c r="F541" s="39"/>
      <c r="G541" s="40"/>
      <c r="H541" s="40"/>
      <c r="I541" s="40"/>
      <c r="J541" s="34"/>
      <c r="K541" s="34"/>
      <c r="L541" s="8"/>
      <c r="M541" s="8"/>
    </row>
    <row r="542" spans="1:13" ht="16.5" customHeight="1">
      <c r="A542" s="17"/>
      <c r="F542" s="39"/>
      <c r="G542" s="40"/>
      <c r="H542" s="40"/>
      <c r="I542" s="40"/>
      <c r="J542" s="34"/>
      <c r="K542" s="34"/>
      <c r="L542" s="8"/>
      <c r="M542" s="8"/>
    </row>
    <row r="543" spans="1:13" ht="16.5" customHeight="1">
      <c r="A543" s="19"/>
      <c r="F543" s="39"/>
      <c r="G543" s="40"/>
      <c r="H543" s="40"/>
      <c r="I543" s="40"/>
      <c r="J543" s="34"/>
      <c r="K543" s="34"/>
      <c r="L543" s="8"/>
      <c r="M543" s="8"/>
    </row>
    <row r="544" spans="1:13" ht="16.5" customHeight="1">
      <c r="A544" s="19"/>
      <c r="F544" s="39"/>
      <c r="G544" s="40"/>
      <c r="H544" s="40"/>
      <c r="I544" s="40"/>
      <c r="J544" s="34"/>
      <c r="K544" s="34"/>
      <c r="L544" s="8"/>
      <c r="M544" s="8"/>
    </row>
    <row r="545" spans="1:13" ht="16.5" customHeight="1">
      <c r="A545" s="18"/>
      <c r="F545" s="39"/>
      <c r="G545" s="40"/>
      <c r="H545" s="40"/>
      <c r="I545" s="40"/>
      <c r="J545" s="34"/>
      <c r="K545" s="34"/>
      <c r="L545" s="8"/>
      <c r="M545" s="8"/>
    </row>
    <row r="546" spans="1:13" ht="16.5" customHeight="1">
      <c r="A546" s="17"/>
      <c r="F546" s="39"/>
      <c r="G546" s="40"/>
      <c r="H546" s="40"/>
      <c r="I546" s="40"/>
      <c r="J546" s="34"/>
      <c r="K546" s="34"/>
      <c r="L546" s="8"/>
      <c r="M546" s="8"/>
    </row>
    <row r="547" spans="1:13" ht="16.5" customHeight="1">
      <c r="A547" s="18"/>
      <c r="F547" s="39"/>
      <c r="G547" s="40"/>
      <c r="H547" s="40"/>
      <c r="I547" s="40"/>
      <c r="J547" s="34"/>
      <c r="K547" s="34"/>
      <c r="L547" s="8"/>
      <c r="M547" s="8"/>
    </row>
    <row r="548" spans="1:13" ht="16.5" customHeight="1">
      <c r="A548" s="17"/>
      <c r="F548" s="39"/>
      <c r="G548" s="40"/>
      <c r="H548" s="40"/>
      <c r="I548" s="40"/>
      <c r="J548" s="34"/>
      <c r="K548" s="34"/>
      <c r="L548" s="8"/>
      <c r="M548" s="8"/>
    </row>
    <row r="549" spans="1:13" ht="16.5" customHeight="1">
      <c r="A549" s="19"/>
      <c r="F549" s="39"/>
      <c r="G549" s="40"/>
      <c r="H549" s="40"/>
      <c r="I549" s="40"/>
      <c r="J549" s="34"/>
      <c r="K549" s="34"/>
      <c r="L549" s="8"/>
      <c r="M549" s="8"/>
    </row>
    <row r="550" spans="1:13" ht="16.5" customHeight="1">
      <c r="A550" s="19"/>
      <c r="F550" s="39"/>
      <c r="G550" s="40"/>
      <c r="H550" s="40"/>
      <c r="I550" s="40"/>
      <c r="J550" s="34"/>
      <c r="K550" s="34"/>
      <c r="L550" s="8"/>
      <c r="M550" s="8"/>
    </row>
    <row r="551" spans="1:13" ht="16.5" customHeight="1">
      <c r="A551" s="19"/>
      <c r="F551" s="39"/>
      <c r="G551" s="40"/>
      <c r="H551" s="40"/>
      <c r="I551" s="40"/>
      <c r="J551" s="34"/>
      <c r="K551" s="34"/>
      <c r="L551" s="8"/>
      <c r="M551" s="8"/>
    </row>
    <row r="552" spans="1:13" ht="16.5" customHeight="1">
      <c r="A552" s="17"/>
      <c r="F552" s="39"/>
      <c r="G552" s="40"/>
      <c r="H552" s="40"/>
      <c r="I552" s="40"/>
      <c r="J552" s="34"/>
      <c r="K552" s="34"/>
      <c r="L552" s="8"/>
      <c r="M552" s="8"/>
    </row>
    <row r="553" spans="1:13" ht="16.5" customHeight="1">
      <c r="A553" s="17"/>
      <c r="F553" s="39"/>
      <c r="G553" s="40"/>
      <c r="H553" s="40"/>
      <c r="I553" s="40"/>
      <c r="J553" s="34"/>
      <c r="K553" s="34"/>
      <c r="L553" s="8"/>
      <c r="M553" s="8"/>
    </row>
    <row r="554" spans="1:13" ht="16.5" customHeight="1">
      <c r="A554" s="19"/>
      <c r="F554" s="39"/>
      <c r="G554" s="40"/>
      <c r="H554" s="40"/>
      <c r="I554" s="40"/>
      <c r="J554" s="34"/>
      <c r="K554" s="34"/>
      <c r="L554" s="8"/>
      <c r="M554" s="8"/>
    </row>
    <row r="555" spans="1:13" ht="16.5" customHeight="1">
      <c r="A555" s="19"/>
      <c r="F555" s="39"/>
      <c r="G555" s="40"/>
      <c r="H555" s="40"/>
      <c r="I555" s="40"/>
      <c r="J555" s="34"/>
      <c r="K555" s="34"/>
      <c r="L555" s="8"/>
      <c r="M555" s="8"/>
    </row>
    <row r="556" spans="1:13" ht="16.5" customHeight="1">
      <c r="A556" s="19"/>
      <c r="F556" s="39"/>
      <c r="G556" s="40"/>
      <c r="H556" s="40"/>
      <c r="I556" s="40"/>
      <c r="J556" s="34"/>
      <c r="K556" s="34"/>
      <c r="L556" s="8"/>
      <c r="M556" s="8"/>
    </row>
    <row r="557" spans="1:13" ht="16.5" customHeight="1">
      <c r="A557" s="19"/>
      <c r="F557" s="39"/>
      <c r="G557" s="40"/>
      <c r="H557" s="40"/>
      <c r="I557" s="40"/>
      <c r="J557" s="34"/>
      <c r="K557" s="34"/>
      <c r="L557" s="8"/>
      <c r="M557" s="8"/>
    </row>
    <row r="558" spans="1:13" ht="16.5" customHeight="1">
      <c r="A558" s="19"/>
      <c r="F558" s="39"/>
      <c r="G558" s="40"/>
      <c r="H558" s="40"/>
      <c r="I558" s="40"/>
      <c r="J558" s="34"/>
      <c r="K558" s="34"/>
      <c r="L558" s="8"/>
      <c r="M558" s="8"/>
    </row>
    <row r="559" spans="1:13" ht="16.5" customHeight="1">
      <c r="A559" s="17"/>
      <c r="F559" s="39"/>
      <c r="G559" s="40"/>
      <c r="H559" s="40"/>
      <c r="I559" s="40"/>
      <c r="J559" s="34"/>
      <c r="K559" s="34"/>
      <c r="L559" s="8"/>
      <c r="M559" s="8"/>
    </row>
    <row r="560" spans="1:13" ht="16.5" customHeight="1">
      <c r="A560" s="19"/>
      <c r="F560" s="39"/>
      <c r="G560" s="40"/>
      <c r="H560" s="40"/>
      <c r="I560" s="40"/>
      <c r="J560" s="34"/>
      <c r="K560" s="34"/>
      <c r="L560" s="8"/>
      <c r="M560" s="8"/>
    </row>
    <row r="561" spans="1:13" ht="16.5" customHeight="1">
      <c r="A561" s="17"/>
      <c r="F561" s="39"/>
      <c r="G561" s="40"/>
      <c r="H561" s="40"/>
      <c r="I561" s="40"/>
      <c r="J561" s="34"/>
      <c r="K561" s="34"/>
      <c r="L561" s="8"/>
      <c r="M561" s="8"/>
    </row>
    <row r="562" spans="1:13" ht="16.5" customHeight="1">
      <c r="A562" s="17"/>
      <c r="F562" s="39"/>
      <c r="G562" s="40"/>
      <c r="H562" s="40"/>
      <c r="I562" s="40"/>
      <c r="J562" s="34"/>
      <c r="K562" s="34"/>
      <c r="L562" s="8"/>
      <c r="M562" s="8"/>
    </row>
    <row r="563" spans="1:13" ht="16.5" customHeight="1">
      <c r="A563" s="17"/>
      <c r="F563" s="39"/>
      <c r="G563" s="40"/>
      <c r="H563" s="40"/>
      <c r="I563" s="40"/>
      <c r="J563" s="34"/>
      <c r="K563" s="34"/>
      <c r="L563" s="8"/>
      <c r="M563" s="8"/>
    </row>
    <row r="564" spans="1:13" ht="16.5" customHeight="1">
      <c r="A564" s="19"/>
      <c r="F564" s="39"/>
      <c r="G564" s="40"/>
      <c r="H564" s="40"/>
      <c r="I564" s="40"/>
      <c r="J564" s="34"/>
      <c r="K564" s="34"/>
      <c r="L564" s="8"/>
      <c r="M564" s="8"/>
    </row>
    <row r="565" spans="1:13" ht="16.5" customHeight="1">
      <c r="A565" s="18"/>
      <c r="F565" s="39"/>
      <c r="G565" s="40"/>
      <c r="H565" s="40"/>
      <c r="I565" s="40"/>
      <c r="J565" s="34"/>
      <c r="K565" s="34"/>
      <c r="L565" s="8"/>
      <c r="M565" s="8"/>
    </row>
    <row r="566" spans="1:13" ht="16.5" customHeight="1">
      <c r="A566" s="18"/>
      <c r="F566" s="39"/>
      <c r="G566" s="40"/>
      <c r="H566" s="40"/>
      <c r="I566" s="40"/>
      <c r="J566" s="34"/>
      <c r="K566" s="34"/>
      <c r="L566" s="8"/>
      <c r="M566" s="8"/>
    </row>
    <row r="567" spans="1:13" ht="16.5" customHeight="1">
      <c r="A567" s="18"/>
      <c r="F567" s="39"/>
      <c r="G567" s="40"/>
      <c r="H567" s="40"/>
      <c r="I567" s="40"/>
      <c r="J567" s="34"/>
      <c r="K567" s="34"/>
      <c r="L567" s="8"/>
      <c r="M567" s="8"/>
    </row>
    <row r="568" spans="1:13" ht="16.5" customHeight="1">
      <c r="A568" s="19"/>
      <c r="F568" s="39"/>
      <c r="G568" s="40"/>
      <c r="H568" s="40"/>
      <c r="I568" s="40"/>
      <c r="J568" s="34"/>
      <c r="K568" s="34"/>
      <c r="L568" s="8"/>
      <c r="M568" s="8"/>
    </row>
    <row r="569" spans="1:13" ht="16.5" customHeight="1">
      <c r="A569" s="19"/>
      <c r="F569" s="39"/>
      <c r="G569" s="40"/>
      <c r="H569" s="40"/>
      <c r="I569" s="40"/>
      <c r="J569" s="34"/>
      <c r="K569" s="34"/>
      <c r="L569" s="8"/>
      <c r="M569" s="8"/>
    </row>
    <row r="570" spans="1:13" ht="16.5" customHeight="1">
      <c r="A570" s="19"/>
      <c r="F570" s="39"/>
      <c r="G570" s="40"/>
      <c r="H570" s="40"/>
      <c r="I570" s="40"/>
      <c r="J570" s="34"/>
      <c r="K570" s="34"/>
      <c r="L570" s="8"/>
      <c r="M570" s="8"/>
    </row>
    <row r="571" spans="1:13" ht="16.5" customHeight="1">
      <c r="A571" s="19"/>
      <c r="F571" s="39"/>
      <c r="G571" s="40"/>
      <c r="H571" s="40"/>
      <c r="I571" s="40"/>
      <c r="J571" s="34"/>
      <c r="K571" s="34"/>
      <c r="L571" s="8"/>
      <c r="M571" s="8"/>
    </row>
    <row r="572" spans="1:13" ht="16.5" customHeight="1">
      <c r="A572" s="19"/>
      <c r="F572" s="39"/>
      <c r="G572" s="40"/>
      <c r="H572" s="40"/>
      <c r="I572" s="40"/>
      <c r="J572" s="34"/>
      <c r="K572" s="34"/>
      <c r="L572" s="8"/>
      <c r="M572" s="8"/>
    </row>
    <row r="573" spans="1:13" ht="16.5" customHeight="1">
      <c r="A573" s="17"/>
      <c r="F573" s="39"/>
      <c r="G573" s="40"/>
      <c r="H573" s="40"/>
      <c r="I573" s="40"/>
      <c r="J573" s="34"/>
      <c r="K573" s="34"/>
      <c r="L573" s="8"/>
      <c r="M573" s="8"/>
    </row>
    <row r="574" spans="1:13" ht="16.5" customHeight="1">
      <c r="A574" s="19"/>
      <c r="F574" s="39"/>
      <c r="G574" s="40"/>
      <c r="H574" s="40"/>
      <c r="I574" s="40"/>
      <c r="J574" s="34"/>
      <c r="K574" s="34"/>
      <c r="L574" s="8"/>
      <c r="M574" s="8"/>
    </row>
    <row r="575" spans="1:13" ht="16.5" customHeight="1">
      <c r="A575" s="18"/>
      <c r="F575" s="39"/>
      <c r="G575" s="40"/>
      <c r="H575" s="40"/>
      <c r="I575" s="40"/>
      <c r="J575" s="34"/>
      <c r="K575" s="34"/>
      <c r="L575" s="8"/>
      <c r="M575" s="8"/>
    </row>
    <row r="576" spans="1:13" ht="16.5" customHeight="1">
      <c r="A576" s="25"/>
      <c r="F576" s="39"/>
      <c r="G576" s="40"/>
      <c r="H576" s="40"/>
      <c r="I576" s="40"/>
      <c r="J576" s="34"/>
      <c r="K576" s="34"/>
      <c r="L576" s="8"/>
      <c r="M576" s="8"/>
    </row>
    <row r="577" spans="1:13" ht="16.5" customHeight="1">
      <c r="A577" s="19"/>
      <c r="J577" s="34"/>
      <c r="K577" s="34"/>
      <c r="L577" s="8"/>
      <c r="M577" s="8"/>
    </row>
    <row r="578" spans="1:13" ht="16.5" customHeight="1">
      <c r="A578" s="18"/>
      <c r="J578" s="34"/>
      <c r="K578" s="34"/>
      <c r="L578" s="8"/>
      <c r="M578" s="8"/>
    </row>
    <row r="579" spans="1:13" ht="16.5" customHeight="1">
      <c r="A579" s="18"/>
      <c r="J579" s="34"/>
      <c r="K579" s="34"/>
      <c r="L579" s="8"/>
      <c r="M579" s="8"/>
    </row>
    <row r="580" spans="1:13" ht="16.5" customHeight="1">
      <c r="A580" s="18"/>
      <c r="J580" s="34"/>
      <c r="K580" s="34"/>
      <c r="L580" s="8"/>
      <c r="M580" s="8"/>
    </row>
    <row r="581" spans="1:13" ht="16.5" customHeight="1">
      <c r="A581" s="18"/>
      <c r="J581" s="34"/>
      <c r="K581" s="34"/>
      <c r="L581" s="8"/>
      <c r="M581" s="8"/>
    </row>
    <row r="582" spans="1:13" ht="16.5" customHeight="1">
      <c r="A582" s="18"/>
      <c r="J582" s="34"/>
      <c r="K582" s="34"/>
      <c r="L582" s="8"/>
      <c r="M582" s="8"/>
    </row>
    <row r="583" spans="1:13" ht="16.5" customHeight="1">
      <c r="A583" s="17"/>
      <c r="J583" s="34"/>
      <c r="K583" s="34"/>
      <c r="L583" s="8"/>
      <c r="M583" s="8"/>
    </row>
    <row r="584" spans="1:13" ht="16.5" customHeight="1">
      <c r="A584" s="19"/>
      <c r="J584" s="34"/>
      <c r="K584" s="34"/>
      <c r="L584" s="8"/>
      <c r="M584" s="8"/>
    </row>
    <row r="585" spans="1:13" ht="16.5" customHeight="1">
      <c r="A585" s="19"/>
      <c r="J585" s="34"/>
      <c r="K585" s="34"/>
      <c r="L585" s="8"/>
      <c r="M585" s="8"/>
    </row>
    <row r="586" spans="1:13" ht="16.5" customHeight="1">
      <c r="A586" s="18"/>
      <c r="J586" s="34"/>
      <c r="K586" s="34"/>
      <c r="L586" s="8"/>
      <c r="M586" s="8"/>
    </row>
    <row r="587" spans="1:13" ht="16.5" customHeight="1">
      <c r="A587" s="18"/>
      <c r="J587" s="34"/>
      <c r="K587" s="34"/>
      <c r="L587" s="8"/>
      <c r="M587" s="8"/>
    </row>
    <row r="588" spans="1:13" ht="16.5" customHeight="1">
      <c r="A588" s="19"/>
      <c r="J588" s="34"/>
      <c r="K588" s="34"/>
      <c r="L588" s="8"/>
      <c r="M588" s="8"/>
    </row>
    <row r="589" spans="1:13" ht="16.5" customHeight="1">
      <c r="A589" s="19"/>
      <c r="J589" s="34"/>
      <c r="K589" s="34"/>
      <c r="L589" s="8"/>
      <c r="M589" s="8"/>
    </row>
    <row r="590" spans="1:13" ht="16.5" customHeight="1">
      <c r="A590" s="19"/>
      <c r="J590" s="34"/>
      <c r="K590" s="34"/>
      <c r="L590" s="8"/>
      <c r="M590" s="8"/>
    </row>
    <row r="591" spans="1:13" ht="16.5" customHeight="1">
      <c r="A591" s="17"/>
      <c r="J591" s="34"/>
      <c r="K591" s="34"/>
      <c r="L591" s="8"/>
      <c r="M591" s="8"/>
    </row>
    <row r="592" spans="1:13" ht="16.5" customHeight="1">
      <c r="A592" s="17"/>
      <c r="J592" s="34"/>
      <c r="K592" s="34"/>
      <c r="L592" s="8"/>
      <c r="M592" s="8"/>
    </row>
    <row r="593" spans="1:13" ht="16.5" customHeight="1">
      <c r="A593" s="18"/>
      <c r="J593" s="34"/>
      <c r="K593" s="34"/>
      <c r="L593" s="8"/>
      <c r="M593" s="8"/>
    </row>
    <row r="594" spans="1:13" ht="16.5" customHeight="1">
      <c r="A594" s="19"/>
      <c r="J594" s="34"/>
      <c r="K594" s="34"/>
      <c r="L594" s="8"/>
      <c r="M594" s="8"/>
    </row>
    <row r="595" spans="1:13" ht="16.5" customHeight="1">
      <c r="A595" s="22"/>
      <c r="J595" s="34"/>
      <c r="K595" s="34"/>
      <c r="L595" s="8"/>
      <c r="M595" s="8"/>
    </row>
    <row r="596" spans="1:13" ht="16.5" customHeight="1">
      <c r="A596" s="17"/>
      <c r="J596" s="34"/>
      <c r="K596" s="34"/>
      <c r="L596" s="8"/>
      <c r="M596" s="8"/>
    </row>
    <row r="597" spans="1:13" ht="16.5" customHeight="1">
      <c r="A597" s="17"/>
      <c r="J597" s="34"/>
      <c r="K597" s="34"/>
      <c r="L597" s="8"/>
      <c r="M597" s="8"/>
    </row>
    <row r="598" spans="1:13" ht="16.5" customHeight="1">
      <c r="A598" s="17"/>
      <c r="J598" s="34"/>
      <c r="K598" s="34"/>
      <c r="L598" s="8"/>
      <c r="M598" s="8"/>
    </row>
    <row r="599" spans="1:13" ht="16.5" customHeight="1">
      <c r="A599" s="19"/>
      <c r="J599" s="34"/>
      <c r="K599" s="34"/>
      <c r="L599" s="8"/>
      <c r="M599" s="8"/>
    </row>
    <row r="600" spans="1:13" ht="16.5" customHeight="1">
      <c r="A600" s="19"/>
      <c r="J600" s="34"/>
      <c r="K600" s="34"/>
      <c r="L600" s="8"/>
      <c r="M600" s="8"/>
    </row>
    <row r="601" spans="1:13" ht="16.5" customHeight="1">
      <c r="A601" s="19"/>
      <c r="J601" s="34"/>
      <c r="K601" s="34"/>
      <c r="L601" s="8"/>
      <c r="M601" s="8"/>
    </row>
    <row r="602" spans="1:13" ht="16.5" customHeight="1">
      <c r="A602" s="17"/>
      <c r="J602" s="34"/>
      <c r="K602" s="34"/>
      <c r="L602" s="8"/>
      <c r="M602" s="8"/>
    </row>
    <row r="603" spans="1:13" ht="16.5" customHeight="1">
      <c r="A603" s="19"/>
      <c r="J603" s="34"/>
      <c r="K603" s="34"/>
      <c r="L603" s="8"/>
      <c r="M603" s="8"/>
    </row>
    <row r="604" spans="1:13" ht="16.5" customHeight="1">
      <c r="A604" s="17"/>
      <c r="J604" s="34"/>
      <c r="K604" s="34"/>
      <c r="L604" s="8"/>
      <c r="M604" s="8"/>
    </row>
    <row r="605" spans="1:13" ht="16.5" customHeight="1">
      <c r="A605" s="17"/>
      <c r="J605" s="34"/>
      <c r="K605" s="34"/>
      <c r="L605" s="8"/>
      <c r="M605" s="8"/>
    </row>
    <row r="606" spans="1:13" ht="16.5" customHeight="1">
      <c r="A606" s="17"/>
      <c r="J606" s="34"/>
      <c r="K606" s="34"/>
      <c r="L606" s="8"/>
      <c r="M606" s="8"/>
    </row>
    <row r="607" spans="1:13" ht="16.5" customHeight="1">
      <c r="A607" s="17"/>
      <c r="J607" s="34"/>
      <c r="K607" s="34"/>
      <c r="L607" s="8"/>
      <c r="M607" s="8"/>
    </row>
    <row r="608" spans="1:13" ht="16.5" customHeight="1">
      <c r="A608" s="17"/>
      <c r="J608" s="34"/>
      <c r="K608" s="34"/>
      <c r="L608" s="8"/>
      <c r="M608" s="8"/>
    </row>
    <row r="609" spans="1:13" ht="16.5" customHeight="1">
      <c r="A609" s="19"/>
      <c r="J609" s="34"/>
      <c r="K609" s="34"/>
      <c r="L609" s="8"/>
      <c r="M609" s="8"/>
    </row>
    <row r="610" spans="1:13" ht="16.5" customHeight="1">
      <c r="A610" s="19"/>
      <c r="J610" s="34"/>
      <c r="K610" s="34"/>
      <c r="L610" s="8"/>
      <c r="M610" s="8"/>
    </row>
    <row r="611" spans="1:13" ht="16.5" customHeight="1">
      <c r="A611" s="19"/>
      <c r="J611" s="34"/>
      <c r="K611" s="34"/>
      <c r="L611" s="8"/>
      <c r="M611" s="8"/>
    </row>
    <row r="612" spans="1:13" ht="16.5" customHeight="1">
      <c r="A612" s="19"/>
      <c r="J612" s="34"/>
      <c r="K612" s="34"/>
      <c r="L612" s="8"/>
      <c r="M612" s="8"/>
    </row>
    <row r="613" spans="1:13" ht="16.5" customHeight="1">
      <c r="A613" s="17"/>
      <c r="J613" s="34"/>
      <c r="K613" s="34"/>
      <c r="L613" s="8"/>
      <c r="M613" s="8"/>
    </row>
    <row r="614" spans="1:13" ht="16.5" customHeight="1">
      <c r="A614" s="19"/>
      <c r="J614" s="34"/>
      <c r="K614" s="34"/>
      <c r="L614" s="8"/>
      <c r="M614" s="8"/>
    </row>
    <row r="615" spans="1:13" ht="16.5" customHeight="1">
      <c r="A615" s="19"/>
      <c r="J615" s="34"/>
      <c r="K615" s="34"/>
      <c r="L615" s="8"/>
      <c r="M615" s="8"/>
    </row>
    <row r="616" spans="1:13" ht="16.5" customHeight="1">
      <c r="A616" s="17"/>
      <c r="J616" s="34"/>
      <c r="K616" s="34"/>
      <c r="L616" s="8"/>
      <c r="M616" s="8"/>
    </row>
    <row r="617" spans="1:13" ht="16.5" customHeight="1">
      <c r="A617" s="17"/>
      <c r="J617" s="34"/>
      <c r="K617" s="34"/>
      <c r="L617" s="8"/>
      <c r="M617" s="8"/>
    </row>
    <row r="618" spans="1:13" ht="16.5" customHeight="1">
      <c r="A618" s="19"/>
      <c r="J618" s="34"/>
      <c r="K618" s="34"/>
      <c r="L618" s="8"/>
      <c r="M618" s="8"/>
    </row>
    <row r="619" spans="1:13" ht="16.5" customHeight="1">
      <c r="A619" s="19"/>
      <c r="J619" s="34"/>
      <c r="K619" s="34"/>
      <c r="L619" s="8"/>
      <c r="M619" s="8"/>
    </row>
    <row r="620" spans="1:13" ht="16.5" customHeight="1">
      <c r="A620" s="17"/>
      <c r="J620" s="34"/>
      <c r="K620" s="34"/>
      <c r="L620" s="8"/>
      <c r="M620" s="8"/>
    </row>
    <row r="621" spans="1:13" ht="16.5" customHeight="1">
      <c r="A621" s="18"/>
      <c r="J621" s="34"/>
      <c r="K621" s="34"/>
      <c r="L621" s="8"/>
      <c r="M621" s="8"/>
    </row>
    <row r="622" spans="1:13" ht="16.5" customHeight="1">
      <c r="A622" s="19"/>
      <c r="J622" s="34"/>
      <c r="K622" s="34"/>
      <c r="L622" s="8"/>
      <c r="M622" s="8"/>
    </row>
    <row r="623" spans="1:13" ht="16.5" customHeight="1">
      <c r="A623" s="17"/>
      <c r="J623" s="34"/>
      <c r="K623" s="34"/>
      <c r="L623" s="8"/>
      <c r="M623" s="8"/>
    </row>
    <row r="624" spans="1:13" ht="16.5" customHeight="1">
      <c r="A624" s="19"/>
      <c r="J624" s="34"/>
      <c r="K624" s="34"/>
      <c r="L624" s="8"/>
      <c r="M624" s="8"/>
    </row>
    <row r="625" spans="1:13" ht="16.5" customHeight="1">
      <c r="A625" s="17"/>
      <c r="J625" s="34"/>
      <c r="K625" s="34"/>
      <c r="L625" s="8"/>
      <c r="M625" s="8"/>
    </row>
    <row r="626" spans="1:13" ht="16.5" customHeight="1">
      <c r="A626" s="19"/>
      <c r="J626" s="34"/>
      <c r="K626" s="34"/>
      <c r="L626" s="8"/>
      <c r="M626" s="8"/>
    </row>
    <row r="627" spans="1:13" ht="16.5" customHeight="1">
      <c r="A627" s="19"/>
      <c r="J627" s="34"/>
      <c r="K627" s="34"/>
      <c r="L627" s="8"/>
      <c r="M627" s="8"/>
    </row>
    <row r="628" spans="1:13" ht="16.5" customHeight="1">
      <c r="A628" s="17"/>
      <c r="J628" s="34"/>
      <c r="K628" s="34"/>
      <c r="L628" s="8"/>
      <c r="M628" s="8"/>
    </row>
    <row r="629" spans="1:13" ht="16.5" customHeight="1">
      <c r="A629" s="17"/>
      <c r="J629" s="34"/>
      <c r="K629" s="34"/>
      <c r="L629" s="8"/>
      <c r="M629" s="8"/>
    </row>
    <row r="630" spans="1:13" ht="16.5" customHeight="1">
      <c r="A630" s="19"/>
      <c r="J630" s="34"/>
      <c r="K630" s="34"/>
      <c r="L630" s="8"/>
      <c r="M630" s="8"/>
    </row>
    <row r="631" spans="1:13" ht="16.5" customHeight="1">
      <c r="A631" s="19"/>
    </row>
    <row r="632" spans="1:13" ht="16.5" customHeight="1">
      <c r="A632" s="19"/>
    </row>
    <row r="633" spans="1:13" ht="16.5" customHeight="1">
      <c r="A633" s="19"/>
    </row>
    <row r="634" spans="1:13" ht="16.5" customHeight="1">
      <c r="A634" s="17"/>
    </row>
    <row r="635" spans="1:13" ht="16.5" customHeight="1">
      <c r="A635" s="19"/>
    </row>
    <row r="636" spans="1:13" ht="16.5" customHeight="1">
      <c r="A636" s="17"/>
    </row>
    <row r="637" spans="1:13" ht="16.5" customHeight="1">
      <c r="A637" s="18"/>
    </row>
    <row r="638" spans="1:13" ht="16.5" customHeight="1">
      <c r="A638" s="17"/>
    </row>
    <row r="639" spans="1:13" ht="16.5" customHeight="1">
      <c r="A639" s="17"/>
    </row>
    <row r="640" spans="1:13" ht="16.5" customHeight="1">
      <c r="A640" s="17"/>
    </row>
    <row r="641" spans="1:1" ht="16.5" customHeight="1">
      <c r="A641" s="17"/>
    </row>
    <row r="642" spans="1:1" ht="16.5" customHeight="1">
      <c r="A642" s="19"/>
    </row>
    <row r="643" spans="1:1" ht="16.5" customHeight="1">
      <c r="A643" s="19"/>
    </row>
    <row r="644" spans="1:1" ht="16.5" customHeight="1">
      <c r="A644" s="19"/>
    </row>
    <row r="645" spans="1:1" ht="16.5" customHeight="1">
      <c r="A645" s="19"/>
    </row>
    <row r="646" spans="1:1" ht="16.5" customHeight="1">
      <c r="A646" s="17"/>
    </row>
    <row r="647" spans="1:1" ht="16.5" customHeight="1">
      <c r="A647" s="17"/>
    </row>
    <row r="648" spans="1:1" ht="16.5" customHeight="1">
      <c r="A648" s="19"/>
    </row>
    <row r="649" spans="1:1" ht="16.5" customHeight="1">
      <c r="A649" s="17"/>
    </row>
    <row r="650" spans="1:1" ht="16.5" customHeight="1">
      <c r="A650" s="17"/>
    </row>
    <row r="651" spans="1:1" ht="16.5" customHeight="1">
      <c r="A651" s="19"/>
    </row>
    <row r="652" spans="1:1" ht="16.5" customHeight="1">
      <c r="A652" s="17"/>
    </row>
    <row r="653" spans="1:1" ht="16.5" customHeight="1">
      <c r="A653" s="19"/>
    </row>
    <row r="654" spans="1:1" ht="16.5" customHeight="1">
      <c r="A654" s="17"/>
    </row>
    <row r="655" spans="1:1" ht="16.5" customHeight="1">
      <c r="A655" s="17"/>
    </row>
    <row r="656" spans="1:1" ht="16.5" customHeight="1">
      <c r="A656" s="19"/>
    </row>
    <row r="657" spans="1:1" ht="16.5" customHeight="1">
      <c r="A657" s="19"/>
    </row>
    <row r="658" spans="1:1" ht="16.5" customHeight="1">
      <c r="A658" s="19"/>
    </row>
    <row r="659" spans="1:1" ht="16.5" customHeight="1">
      <c r="A659" s="22"/>
    </row>
    <row r="660" spans="1:1" ht="16.5" customHeight="1">
      <c r="A660" s="17"/>
    </row>
    <row r="661" spans="1:1" ht="16.5" customHeight="1">
      <c r="A661" s="17"/>
    </row>
    <row r="662" spans="1:1" ht="16.5" customHeight="1">
      <c r="A662" s="17"/>
    </row>
    <row r="663" spans="1:1" ht="16.5" customHeight="1">
      <c r="A663" s="17"/>
    </row>
    <row r="664" spans="1:1" ht="16.5" customHeight="1">
      <c r="A664" s="18"/>
    </row>
    <row r="665" spans="1:1" ht="16.5" customHeight="1">
      <c r="A665" s="19"/>
    </row>
    <row r="666" spans="1:1" ht="16.5" customHeight="1">
      <c r="A666" s="17"/>
    </row>
    <row r="667" spans="1:1" ht="16.5" customHeight="1">
      <c r="A667" s="17"/>
    </row>
    <row r="668" spans="1:1" ht="16.5" customHeight="1">
      <c r="A668" s="19"/>
    </row>
    <row r="669" spans="1:1" ht="16.5" customHeight="1">
      <c r="A669" s="19"/>
    </row>
    <row r="670" spans="1:1" ht="16.5" customHeight="1">
      <c r="A670" s="19"/>
    </row>
    <row r="671" spans="1:1" ht="16.5" customHeight="1">
      <c r="A671" s="17"/>
    </row>
    <row r="672" spans="1:1" ht="16.5" customHeight="1">
      <c r="A672" s="17"/>
    </row>
    <row r="673" spans="1:1" ht="16.5" customHeight="1">
      <c r="A673" s="19"/>
    </row>
    <row r="674" spans="1:1" ht="16.5" customHeight="1">
      <c r="A674" s="19"/>
    </row>
    <row r="675" spans="1:1" ht="16.5" customHeight="1">
      <c r="A675" s="19"/>
    </row>
    <row r="676" spans="1:1" ht="16.5" customHeight="1">
      <c r="A676" s="18"/>
    </row>
    <row r="677" spans="1:1" ht="16.5" customHeight="1">
      <c r="A677" s="17"/>
    </row>
    <row r="678" spans="1:1" ht="16.5" customHeight="1">
      <c r="A678" s="19"/>
    </row>
    <row r="679" spans="1:1" ht="16.5" customHeight="1">
      <c r="A679" s="19"/>
    </row>
    <row r="680" spans="1:1" ht="16.5" customHeight="1">
      <c r="A680" s="17"/>
    </row>
    <row r="681" spans="1:1" ht="16.5" customHeight="1">
      <c r="A681" s="19"/>
    </row>
    <row r="682" spans="1:1" ht="16.5" customHeight="1">
      <c r="A682" s="19"/>
    </row>
    <row r="683" spans="1:1" ht="16.5" customHeight="1">
      <c r="A683" s="17"/>
    </row>
    <row r="684" spans="1:1" ht="16.5" customHeight="1">
      <c r="A684" s="17"/>
    </row>
    <row r="685" spans="1:1" ht="16.5" customHeight="1">
      <c r="A685" s="19"/>
    </row>
    <row r="686" spans="1:1" ht="16.5" customHeight="1">
      <c r="A686" s="17"/>
    </row>
    <row r="687" spans="1:1" ht="16.5" customHeight="1">
      <c r="A687" s="17"/>
    </row>
    <row r="688" spans="1:1" ht="16.5" customHeight="1">
      <c r="A688" s="17"/>
    </row>
    <row r="689" spans="1:1" ht="16.5" customHeight="1">
      <c r="A689" s="17"/>
    </row>
    <row r="690" spans="1:1" ht="16.5" customHeight="1">
      <c r="A690" s="19"/>
    </row>
    <row r="691" spans="1:1" ht="16.5" customHeight="1">
      <c r="A691" s="19"/>
    </row>
    <row r="692" spans="1:1" ht="16.5" customHeight="1">
      <c r="A692" s="17"/>
    </row>
    <row r="693" spans="1:1" ht="16.5" customHeight="1">
      <c r="A693" s="19"/>
    </row>
    <row r="694" spans="1:1" ht="16.5" customHeight="1">
      <c r="A694" s="19"/>
    </row>
    <row r="695" spans="1:1" ht="16.5" customHeight="1">
      <c r="A695" s="19"/>
    </row>
    <row r="696" spans="1:1" ht="16.5" customHeight="1">
      <c r="A696" s="19"/>
    </row>
    <row r="697" spans="1:1" ht="16.5" customHeight="1">
      <c r="A697" s="17"/>
    </row>
    <row r="698" spans="1:1" ht="16.5" customHeight="1">
      <c r="A698" s="19"/>
    </row>
    <row r="699" spans="1:1" ht="16.5" customHeight="1">
      <c r="A699" s="19"/>
    </row>
    <row r="700" spans="1:1" ht="16.5" customHeight="1">
      <c r="A700" s="19"/>
    </row>
    <row r="701" spans="1:1" ht="16.5" customHeight="1">
      <c r="A701" s="17"/>
    </row>
    <row r="702" spans="1:1" ht="16.5" customHeight="1">
      <c r="A702" s="19"/>
    </row>
    <row r="703" spans="1:1" ht="16.5" customHeight="1">
      <c r="A703" s="19"/>
    </row>
    <row r="704" spans="1:1" ht="16.5" customHeight="1">
      <c r="A704" s="19"/>
    </row>
    <row r="705" spans="1:1" ht="16.5" customHeight="1">
      <c r="A705" s="17"/>
    </row>
    <row r="706" spans="1:1" ht="16.5" customHeight="1">
      <c r="A706" s="19"/>
    </row>
    <row r="707" spans="1:1" ht="16.5" customHeight="1">
      <c r="A707" s="17"/>
    </row>
    <row r="708" spans="1:1" ht="16.5" customHeight="1">
      <c r="A708" s="19"/>
    </row>
    <row r="709" spans="1:1" ht="16.5" customHeight="1">
      <c r="A709" s="19"/>
    </row>
    <row r="710" spans="1:1" ht="16.5" customHeight="1">
      <c r="A710" s="19"/>
    </row>
    <row r="711" spans="1:1" ht="16.5" customHeight="1">
      <c r="A711" s="17"/>
    </row>
    <row r="712" spans="1:1" ht="16.5" customHeight="1">
      <c r="A712" s="19"/>
    </row>
    <row r="713" spans="1:1" ht="16.5" customHeight="1">
      <c r="A713" s="17"/>
    </row>
    <row r="714" spans="1:1" ht="16.5" customHeight="1">
      <c r="A714" s="17"/>
    </row>
    <row r="715" spans="1:1" ht="16.5" customHeight="1">
      <c r="A715" s="17"/>
    </row>
    <row r="716" spans="1:1" ht="16.5" customHeight="1">
      <c r="A716" s="19"/>
    </row>
    <row r="717" spans="1:1" ht="16.5" customHeight="1">
      <c r="A717" s="19"/>
    </row>
    <row r="718" spans="1:1" ht="16.5" customHeight="1">
      <c r="A718" s="19"/>
    </row>
    <row r="719" spans="1:1" ht="16.5" customHeight="1">
      <c r="A719" s="24"/>
    </row>
    <row r="720" spans="1:1" ht="16.5" customHeight="1">
      <c r="A720" s="17"/>
    </row>
    <row r="721" spans="1:1" ht="16.5" customHeight="1">
      <c r="A721" s="17"/>
    </row>
    <row r="722" spans="1:1" ht="16.5" customHeight="1">
      <c r="A722" s="18"/>
    </row>
    <row r="723" spans="1:1" ht="16.5" customHeight="1">
      <c r="A723" s="18"/>
    </row>
    <row r="724" spans="1:1" ht="16.5" customHeight="1">
      <c r="A724" s="19"/>
    </row>
    <row r="725" spans="1:1" ht="16.5" customHeight="1">
      <c r="A725" s="19"/>
    </row>
    <row r="726" spans="1:1" ht="16.5" customHeight="1">
      <c r="A726" s="19"/>
    </row>
    <row r="727" spans="1:1" ht="16.5" customHeight="1">
      <c r="A727" s="17"/>
    </row>
    <row r="728" spans="1:1" ht="16.5" customHeight="1">
      <c r="A728" s="19"/>
    </row>
    <row r="729" spans="1:1" ht="16.5" customHeight="1">
      <c r="A729" s="17"/>
    </row>
    <row r="730" spans="1:1" ht="16.5" customHeight="1">
      <c r="A730" s="18"/>
    </row>
    <row r="731" spans="1:1" ht="16.5" customHeight="1">
      <c r="A731" s="19"/>
    </row>
    <row r="732" spans="1:1" ht="16.5" customHeight="1">
      <c r="A732" s="19"/>
    </row>
    <row r="733" spans="1:1" ht="16.5" customHeight="1">
      <c r="A733" s="19"/>
    </row>
    <row r="734" spans="1:1" ht="16.5" customHeight="1">
      <c r="A734" s="19"/>
    </row>
    <row r="735" spans="1:1" ht="16.5" customHeight="1">
      <c r="A735" s="17"/>
    </row>
    <row r="736" spans="1:1" ht="16.5" customHeight="1">
      <c r="A736" s="17"/>
    </row>
    <row r="737" spans="1:1" ht="16.5" customHeight="1">
      <c r="A737" s="17"/>
    </row>
    <row r="738" spans="1:1" ht="16.5" customHeight="1">
      <c r="A738" s="26"/>
    </row>
    <row r="739" spans="1:1" ht="16.5" customHeight="1">
      <c r="A739" s="18"/>
    </row>
    <row r="740" spans="1:1" ht="16.5" customHeight="1">
      <c r="A740" s="19"/>
    </row>
    <row r="741" spans="1:1" ht="16.5" customHeight="1">
      <c r="A741" s="17"/>
    </row>
    <row r="742" spans="1:1" ht="16.5" customHeight="1">
      <c r="A742" s="19"/>
    </row>
    <row r="743" spans="1:1" ht="16.5" customHeight="1">
      <c r="A743" s="18"/>
    </row>
    <row r="744" spans="1:1" ht="16.5" customHeight="1">
      <c r="A744" s="19"/>
    </row>
    <row r="745" spans="1:1" ht="16.5" customHeight="1">
      <c r="A745" s="19"/>
    </row>
    <row r="746" spans="1:1" ht="16.5" customHeight="1">
      <c r="A746" s="19"/>
    </row>
    <row r="747" spans="1:1" ht="16.5" customHeight="1">
      <c r="A747" s="18"/>
    </row>
    <row r="748" spans="1:1" ht="16.5" customHeight="1">
      <c r="A748" s="17"/>
    </row>
    <row r="749" spans="1:1" ht="16.5" customHeight="1">
      <c r="A749" s="19"/>
    </row>
    <row r="750" spans="1:1" ht="16.5" customHeight="1">
      <c r="A750" s="19"/>
    </row>
    <row r="751" spans="1:1" ht="16.5" customHeight="1">
      <c r="A751" s="17"/>
    </row>
    <row r="752" spans="1:1" ht="16.5" customHeight="1">
      <c r="A752" s="19"/>
    </row>
    <row r="753" spans="1:1" ht="16.5" customHeight="1">
      <c r="A753" s="19"/>
    </row>
    <row r="754" spans="1:1" ht="16.5" customHeight="1">
      <c r="A754" s="17"/>
    </row>
    <row r="755" spans="1:1" ht="16.5" customHeight="1">
      <c r="A755" s="17"/>
    </row>
    <row r="756" spans="1:1" ht="16.5" customHeight="1">
      <c r="A756" s="19"/>
    </row>
    <row r="757" spans="1:1" ht="16.5" customHeight="1">
      <c r="A757" s="19"/>
    </row>
    <row r="758" spans="1:1" ht="16.5" customHeight="1">
      <c r="A758" s="17"/>
    </row>
    <row r="759" spans="1:1" ht="16.5" customHeight="1">
      <c r="A759" s="19"/>
    </row>
    <row r="760" spans="1:1" ht="16.5" customHeight="1">
      <c r="A760" s="18"/>
    </row>
    <row r="761" spans="1:1" ht="16.5" customHeight="1">
      <c r="A761" s="17"/>
    </row>
    <row r="762" spans="1:1" ht="16.5" customHeight="1">
      <c r="A762" s="17"/>
    </row>
    <row r="763" spans="1:1" ht="16.5" customHeight="1">
      <c r="A763" s="19"/>
    </row>
    <row r="764" spans="1:1" ht="16.5" customHeight="1">
      <c r="A764" s="24"/>
    </row>
    <row r="765" spans="1:1" ht="16.5" customHeight="1">
      <c r="A765" s="19"/>
    </row>
    <row r="766" spans="1:1" ht="16.5" customHeight="1">
      <c r="A766" s="19"/>
    </row>
    <row r="767" spans="1:1" ht="16.5" customHeight="1">
      <c r="A767" s="17"/>
    </row>
    <row r="768" spans="1:1" ht="16.5" customHeight="1">
      <c r="A768" s="19"/>
    </row>
    <row r="769" spans="1:1" ht="16.5" customHeight="1">
      <c r="A769" s="19"/>
    </row>
    <row r="770" spans="1:1" ht="16.5" customHeight="1">
      <c r="A770" s="17"/>
    </row>
    <row r="771" spans="1:1" ht="16.5" customHeight="1">
      <c r="A771" s="17"/>
    </row>
    <row r="772" spans="1:1" ht="16.5" customHeight="1">
      <c r="A772" s="18"/>
    </row>
    <row r="773" spans="1:1" ht="16.5" customHeight="1">
      <c r="A773" s="17"/>
    </row>
    <row r="774" spans="1:1" ht="16.5" customHeight="1">
      <c r="A774" s="18"/>
    </row>
    <row r="775" spans="1:1" ht="16.5" customHeight="1">
      <c r="A775" s="17"/>
    </row>
    <row r="776" spans="1:1" ht="16.5" customHeight="1">
      <c r="A776" s="19"/>
    </row>
    <row r="777" spans="1:1" ht="16.5" customHeight="1">
      <c r="A777" s="17"/>
    </row>
    <row r="778" spans="1:1" ht="16.5" customHeight="1">
      <c r="A778" s="19"/>
    </row>
    <row r="779" spans="1:1" ht="16.5" customHeight="1">
      <c r="A779" s="17"/>
    </row>
    <row r="780" spans="1:1" ht="16.5" customHeight="1">
      <c r="A780" s="17"/>
    </row>
    <row r="781" spans="1:1" ht="16.5" customHeight="1">
      <c r="A781" s="17"/>
    </row>
    <row r="782" spans="1:1" ht="16.5" customHeight="1">
      <c r="A782" s="19"/>
    </row>
    <row r="783" spans="1:1" ht="16.5" customHeight="1">
      <c r="A783" s="19"/>
    </row>
    <row r="784" spans="1:1" ht="16.5" customHeight="1">
      <c r="A784" s="19"/>
    </row>
    <row r="785" spans="1:1" ht="16.5" customHeight="1">
      <c r="A785" s="17"/>
    </row>
    <row r="786" spans="1:1" ht="16.5" customHeight="1">
      <c r="A786" s="19"/>
    </row>
    <row r="787" spans="1:1" ht="16.5" customHeight="1">
      <c r="A787" s="19"/>
    </row>
    <row r="788" spans="1:1" ht="16.5" customHeight="1">
      <c r="A788" s="19"/>
    </row>
    <row r="789" spans="1:1" ht="16.5" customHeight="1">
      <c r="A789" s="17"/>
    </row>
    <row r="790" spans="1:1" ht="16.5" customHeight="1">
      <c r="A790" s="19"/>
    </row>
    <row r="791" spans="1:1" ht="16.5" customHeight="1">
      <c r="A791" s="19"/>
    </row>
    <row r="792" spans="1:1" ht="16.5" customHeight="1">
      <c r="A792" s="18"/>
    </row>
    <row r="793" spans="1:1" ht="16.5" customHeight="1">
      <c r="A793" s="19"/>
    </row>
    <row r="794" spans="1:1" ht="16.5" customHeight="1">
      <c r="A794" s="17"/>
    </row>
    <row r="795" spans="1:1" ht="16.5" customHeight="1">
      <c r="A795" s="19"/>
    </row>
    <row r="796" spans="1:1" ht="16.5" customHeight="1">
      <c r="A796" s="19"/>
    </row>
    <row r="797" spans="1:1" ht="16.5" customHeight="1">
      <c r="A797" s="27"/>
    </row>
    <row r="798" spans="1:1" ht="16.5" customHeight="1">
      <c r="A798" s="26"/>
    </row>
    <row r="799" spans="1:1" ht="16.5" customHeight="1">
      <c r="A799" s="19"/>
    </row>
    <row r="800" spans="1:1" ht="16.5" customHeight="1">
      <c r="A800" s="19"/>
    </row>
    <row r="801" spans="1:1" ht="16.5" customHeight="1">
      <c r="A801" s="19"/>
    </row>
    <row r="802" spans="1:1" ht="16.5" customHeight="1">
      <c r="A802" s="19"/>
    </row>
    <row r="803" spans="1:1" ht="16.5" customHeight="1">
      <c r="A803" s="19"/>
    </row>
    <row r="804" spans="1:1" ht="16.5" customHeight="1">
      <c r="A804" s="17"/>
    </row>
    <row r="805" spans="1:1" ht="16.5" customHeight="1">
      <c r="A805" s="19"/>
    </row>
    <row r="806" spans="1:1" ht="16.5" customHeight="1">
      <c r="A806" s="19"/>
    </row>
    <row r="807" spans="1:1" ht="16.5" customHeight="1">
      <c r="A807" s="17"/>
    </row>
    <row r="808" spans="1:1" ht="16.5" customHeight="1">
      <c r="A808" s="19"/>
    </row>
    <row r="809" spans="1:1" ht="16.5" customHeight="1">
      <c r="A809" s="17"/>
    </row>
    <row r="810" spans="1:1" ht="16.5" customHeight="1">
      <c r="A810" s="19"/>
    </row>
    <row r="811" spans="1:1" ht="16.5" customHeight="1">
      <c r="A811" s="19"/>
    </row>
    <row r="812" spans="1:1" ht="16.5" customHeight="1">
      <c r="A812" s="19"/>
    </row>
    <row r="813" spans="1:1" ht="16.5" customHeight="1">
      <c r="A813" s="19"/>
    </row>
    <row r="814" spans="1:1" ht="16.5" customHeight="1">
      <c r="A814" s="17"/>
    </row>
    <row r="815" spans="1:1" ht="16.5" customHeight="1">
      <c r="A815" s="19"/>
    </row>
    <row r="816" spans="1:1" ht="16.5" customHeight="1">
      <c r="A816" s="19"/>
    </row>
    <row r="817" spans="1:1" ht="16.5" customHeight="1">
      <c r="A817" s="17"/>
    </row>
    <row r="818" spans="1:1" ht="16.5" customHeight="1">
      <c r="A818" s="17"/>
    </row>
    <row r="819" spans="1:1" ht="16.5" customHeight="1">
      <c r="A819" s="17"/>
    </row>
    <row r="820" spans="1:1" ht="16.5" customHeight="1">
      <c r="A820" s="18"/>
    </row>
    <row r="821" spans="1:1" ht="16.5" customHeight="1">
      <c r="A821" s="19"/>
    </row>
    <row r="822" spans="1:1" ht="16.5" customHeight="1">
      <c r="A822" s="19"/>
    </row>
    <row r="823" spans="1:1" ht="16.5" customHeight="1">
      <c r="A823" s="17"/>
    </row>
    <row r="824" spans="1:1" ht="16.5" customHeight="1">
      <c r="A824" s="17"/>
    </row>
    <row r="825" spans="1:1" ht="16.5" customHeight="1">
      <c r="A825" s="24"/>
    </row>
    <row r="826" spans="1:1" ht="16.5" customHeight="1">
      <c r="A826" s="18"/>
    </row>
    <row r="827" spans="1:1" ht="16.5" customHeight="1">
      <c r="A827" s="24"/>
    </row>
    <row r="828" spans="1:1" ht="16.5" customHeight="1">
      <c r="A828" s="19"/>
    </row>
    <row r="829" spans="1:1" ht="16.5" customHeight="1">
      <c r="A829" s="17"/>
    </row>
    <row r="830" spans="1:1" ht="16.5" customHeight="1">
      <c r="A830" s="19"/>
    </row>
    <row r="831" spans="1:1" ht="16.5" customHeight="1">
      <c r="A831" s="19"/>
    </row>
    <row r="832" spans="1:1" ht="16.5" customHeight="1">
      <c r="A832" s="19"/>
    </row>
    <row r="833" spans="1:1" ht="16.5" customHeight="1">
      <c r="A833" s="19"/>
    </row>
    <row r="834" spans="1:1" ht="16.5" customHeight="1">
      <c r="A834" s="17"/>
    </row>
    <row r="835" spans="1:1" ht="16.5" customHeight="1">
      <c r="A835" s="18"/>
    </row>
    <row r="836" spans="1:1" ht="16.5" customHeight="1">
      <c r="A836" s="17"/>
    </row>
    <row r="837" spans="1:1" ht="16.5" customHeight="1">
      <c r="A837" s="24"/>
    </row>
    <row r="838" spans="1:1" ht="16.5" customHeight="1">
      <c r="A838" s="24"/>
    </row>
    <row r="839" spans="1:1" ht="16.5" customHeight="1">
      <c r="A839" s="17"/>
    </row>
    <row r="840" spans="1:1" ht="16.5" customHeight="1">
      <c r="A840" s="17"/>
    </row>
    <row r="841" spans="1:1" ht="16.5" customHeight="1">
      <c r="A841" s="19"/>
    </row>
    <row r="842" spans="1:1" ht="16.5" customHeight="1">
      <c r="A842" s="19"/>
    </row>
    <row r="843" spans="1:1" ht="16.5" customHeight="1">
      <c r="A843" s="18"/>
    </row>
    <row r="844" spans="1:1" ht="16.5" customHeight="1">
      <c r="A844" s="17"/>
    </row>
    <row r="845" spans="1:1" ht="16.5" customHeight="1">
      <c r="A845" s="17"/>
    </row>
    <row r="846" spans="1:1" ht="16.5" customHeight="1">
      <c r="A846" s="17"/>
    </row>
    <row r="847" spans="1:1" ht="16.5" customHeight="1">
      <c r="A847" s="19"/>
    </row>
    <row r="848" spans="1:1" ht="16.5" customHeight="1">
      <c r="A848" s="19"/>
    </row>
    <row r="849" spans="1:1" ht="16.5" customHeight="1">
      <c r="A849" s="19"/>
    </row>
    <row r="850" spans="1:1" ht="16.5" customHeight="1">
      <c r="A850" s="19"/>
    </row>
    <row r="851" spans="1:1" ht="16.5" customHeight="1">
      <c r="A851" s="19"/>
    </row>
    <row r="852" spans="1:1" ht="16.5" customHeight="1">
      <c r="A852" s="19"/>
    </row>
    <row r="853" spans="1:1" ht="16.5" customHeight="1">
      <c r="A853" s="19"/>
    </row>
    <row r="854" spans="1:1" ht="16.5" customHeight="1">
      <c r="A854" s="17"/>
    </row>
    <row r="855" spans="1:1" ht="16.5" customHeight="1">
      <c r="A855" s="19"/>
    </row>
    <row r="856" spans="1:1" ht="16.5" customHeight="1">
      <c r="A856" s="19"/>
    </row>
    <row r="857" spans="1:1" ht="16.5" customHeight="1">
      <c r="A857" s="17"/>
    </row>
    <row r="858" spans="1:1" ht="16.5" customHeight="1">
      <c r="A858" s="19"/>
    </row>
    <row r="859" spans="1:1" ht="16.5" customHeight="1">
      <c r="A859" s="19"/>
    </row>
    <row r="860" spans="1:1" ht="16.5" customHeight="1">
      <c r="A860" s="18"/>
    </row>
    <row r="861" spans="1:1" ht="16.5" customHeight="1">
      <c r="A861" s="17"/>
    </row>
    <row r="862" spans="1:1" ht="16.5" customHeight="1">
      <c r="A862" s="19"/>
    </row>
    <row r="863" spans="1:1" ht="16.5" customHeight="1">
      <c r="A863" s="19"/>
    </row>
    <row r="864" spans="1:1" ht="16.5" customHeight="1">
      <c r="A864" s="17"/>
    </row>
    <row r="865" spans="1:1" ht="16.5" customHeight="1">
      <c r="A865" s="19"/>
    </row>
    <row r="866" spans="1:1" ht="16.5" customHeight="1">
      <c r="A866" s="19"/>
    </row>
    <row r="867" spans="1:1" ht="16.5" customHeight="1">
      <c r="A867" s="17"/>
    </row>
    <row r="868" spans="1:1" ht="16.5" customHeight="1">
      <c r="A868" s="19"/>
    </row>
    <row r="869" spans="1:1" ht="16.5" customHeight="1">
      <c r="A869" s="17"/>
    </row>
    <row r="870" spans="1:1" ht="16.5" customHeight="1">
      <c r="A870" s="19"/>
    </row>
    <row r="871" spans="1:1" ht="16.5" customHeight="1">
      <c r="A871" s="19"/>
    </row>
    <row r="872" spans="1:1" ht="16.5" customHeight="1">
      <c r="A872" s="19"/>
    </row>
    <row r="873" spans="1:1" ht="16.5" customHeight="1">
      <c r="A873" s="18"/>
    </row>
    <row r="874" spans="1:1" ht="16.5" customHeight="1">
      <c r="A874" s="17"/>
    </row>
    <row r="875" spans="1:1" ht="16.5" customHeight="1">
      <c r="A875" s="17"/>
    </row>
    <row r="876" spans="1:1" ht="16.5" customHeight="1">
      <c r="A876" s="19"/>
    </row>
    <row r="877" spans="1:1" ht="16.5" customHeight="1">
      <c r="A877" s="19"/>
    </row>
    <row r="878" spans="1:1" ht="16.5" customHeight="1">
      <c r="A878" s="19"/>
    </row>
    <row r="879" spans="1:1" ht="16.5" customHeight="1">
      <c r="A879" s="17"/>
    </row>
    <row r="880" spans="1:1" ht="16.5" customHeight="1">
      <c r="A880" s="19"/>
    </row>
    <row r="881" spans="1:1" ht="16.5" customHeight="1">
      <c r="A881" s="19"/>
    </row>
    <row r="882" spans="1:1" ht="16.5" customHeight="1">
      <c r="A882" s="17"/>
    </row>
    <row r="883" spans="1:1" ht="16.5" customHeight="1">
      <c r="A883" s="19"/>
    </row>
    <row r="884" spans="1:1" ht="16.5" customHeight="1">
      <c r="A884" s="22"/>
    </row>
    <row r="885" spans="1:1" ht="16.5" customHeight="1">
      <c r="A885" s="17"/>
    </row>
    <row r="886" spans="1:1" ht="16.5" customHeight="1">
      <c r="A886" s="17"/>
    </row>
    <row r="887" spans="1:1" ht="16.5" customHeight="1">
      <c r="A887" s="17"/>
    </row>
    <row r="888" spans="1:1" ht="16.5" customHeight="1">
      <c r="A888" s="19"/>
    </row>
    <row r="889" spans="1:1" ht="16.5" customHeight="1">
      <c r="A889" s="19"/>
    </row>
    <row r="890" spans="1:1" ht="16.5" customHeight="1">
      <c r="A890" s="19"/>
    </row>
    <row r="891" spans="1:1" ht="16.5" customHeight="1">
      <c r="A891" s="19"/>
    </row>
    <row r="892" spans="1:1" ht="16.5" customHeight="1">
      <c r="A892" s="19"/>
    </row>
    <row r="893" spans="1:1" ht="16.5" customHeight="1">
      <c r="A893" s="19"/>
    </row>
    <row r="894" spans="1:1" ht="16.5" customHeight="1">
      <c r="A894" s="19"/>
    </row>
    <row r="895" spans="1:1" ht="16.5" customHeight="1">
      <c r="A895" s="19"/>
    </row>
    <row r="896" spans="1:1" ht="16.5" customHeight="1">
      <c r="A896" s="19"/>
    </row>
    <row r="897" spans="1:1" ht="16.5" customHeight="1">
      <c r="A897" s="19"/>
    </row>
    <row r="898" spans="1:1" ht="16.5" customHeight="1">
      <c r="A898" s="19"/>
    </row>
    <row r="899" spans="1:1" ht="16.5" customHeight="1">
      <c r="A899" s="17"/>
    </row>
    <row r="900" spans="1:1" ht="16.5" customHeight="1">
      <c r="A900" s="17"/>
    </row>
    <row r="901" spans="1:1" ht="16.5" customHeight="1">
      <c r="A901" s="19"/>
    </row>
    <row r="902" spans="1:1" ht="16.5" customHeight="1">
      <c r="A902" s="19"/>
    </row>
    <row r="903" spans="1:1" ht="16.5" customHeight="1">
      <c r="A903" s="17"/>
    </row>
    <row r="904" spans="1:1" ht="16.5" customHeight="1">
      <c r="A904" s="17"/>
    </row>
    <row r="905" spans="1:1" ht="16.5" customHeight="1">
      <c r="A905" s="18"/>
    </row>
    <row r="906" spans="1:1" ht="16.5" customHeight="1">
      <c r="A906" s="18"/>
    </row>
    <row r="907" spans="1:1" ht="16.5" customHeight="1">
      <c r="A907" s="19"/>
    </row>
    <row r="908" spans="1:1" ht="16.5" customHeight="1">
      <c r="A908" s="17"/>
    </row>
    <row r="909" spans="1:1" ht="16.5" customHeight="1">
      <c r="A909" s="18"/>
    </row>
    <row r="910" spans="1:1" ht="16.5" customHeight="1">
      <c r="A910" s="17"/>
    </row>
    <row r="911" spans="1:1" ht="16.5" customHeight="1">
      <c r="A911" s="17"/>
    </row>
    <row r="912" spans="1:1" ht="16.5" customHeight="1">
      <c r="A912" s="17"/>
    </row>
    <row r="913" spans="1:1" ht="16.5" customHeight="1">
      <c r="A913" s="19"/>
    </row>
    <row r="914" spans="1:1" ht="16.5" customHeight="1">
      <c r="A914" s="19"/>
    </row>
    <row r="915" spans="1:1" ht="16.5" customHeight="1">
      <c r="A915" s="17"/>
    </row>
    <row r="916" spans="1:1" ht="16.5" customHeight="1">
      <c r="A916" s="19"/>
    </row>
    <row r="917" spans="1:1" ht="16.5" customHeight="1">
      <c r="A917" s="19"/>
    </row>
    <row r="918" spans="1:1" ht="16.5" customHeight="1">
      <c r="A918" s="19"/>
    </row>
    <row r="919" spans="1:1" ht="16.5" customHeight="1">
      <c r="A919" s="17"/>
    </row>
    <row r="920" spans="1:1" ht="16.5" customHeight="1">
      <c r="A920" s="17"/>
    </row>
    <row r="921" spans="1:1" ht="16.5" customHeight="1">
      <c r="A921" s="19"/>
    </row>
    <row r="922" spans="1:1" ht="16.5" customHeight="1">
      <c r="A922" s="19"/>
    </row>
    <row r="923" spans="1:1" ht="16.5" customHeight="1">
      <c r="A923" s="17"/>
    </row>
    <row r="924" spans="1:1" ht="16.5" customHeight="1">
      <c r="A924" s="17"/>
    </row>
    <row r="925" spans="1:1" ht="16.5" customHeight="1">
      <c r="A925" s="19"/>
    </row>
    <row r="926" spans="1:1" ht="16.5" customHeight="1">
      <c r="A926" s="19"/>
    </row>
    <row r="927" spans="1:1" ht="16.5" customHeight="1">
      <c r="A927" s="19"/>
    </row>
    <row r="928" spans="1:1" ht="16.5" customHeight="1">
      <c r="A928" s="19"/>
    </row>
    <row r="929" spans="1:1" ht="16.5" customHeight="1">
      <c r="A929" s="19"/>
    </row>
    <row r="930" spans="1:1" ht="16.5" customHeight="1">
      <c r="A930" s="17"/>
    </row>
    <row r="931" spans="1:1" ht="16.5" customHeight="1">
      <c r="A931" s="19"/>
    </row>
    <row r="932" spans="1:1" ht="16.5" customHeight="1">
      <c r="A932" s="17"/>
    </row>
    <row r="933" spans="1:1" ht="16.5" customHeight="1">
      <c r="A933" s="17"/>
    </row>
    <row r="934" spans="1:1" ht="16.5" customHeight="1">
      <c r="A934" s="17"/>
    </row>
    <row r="935" spans="1:1" ht="16.5" customHeight="1">
      <c r="A935" s="19"/>
    </row>
    <row r="936" spans="1:1" ht="16.5" customHeight="1">
      <c r="A936" s="22"/>
    </row>
    <row r="937" spans="1:1" ht="16.5" customHeight="1">
      <c r="A937" s="17"/>
    </row>
    <row r="938" spans="1:1" ht="16.5" customHeight="1">
      <c r="A938" s="17"/>
    </row>
    <row r="939" spans="1:1" ht="16.5" customHeight="1">
      <c r="A939" s="17"/>
    </row>
    <row r="940" spans="1:1" ht="16.5" customHeight="1">
      <c r="A940" s="19"/>
    </row>
    <row r="941" spans="1:1" ht="16.5" customHeight="1">
      <c r="A941" s="19"/>
    </row>
    <row r="942" spans="1:1" ht="16.5" customHeight="1">
      <c r="A942" s="19"/>
    </row>
    <row r="943" spans="1:1" ht="16.5" customHeight="1">
      <c r="A943" s="10"/>
    </row>
    <row r="944" spans="1:1" ht="16.5" customHeight="1">
      <c r="A944" s="10"/>
    </row>
    <row r="945" spans="1:1" ht="16.5" customHeight="1">
      <c r="A945" s="10"/>
    </row>
    <row r="946" spans="1:1" ht="16.5" customHeight="1">
      <c r="A946" s="10"/>
    </row>
    <row r="947" spans="1:1" ht="16.5" customHeight="1">
      <c r="A947" s="10"/>
    </row>
    <row r="948" spans="1:1" ht="16.5" customHeight="1">
      <c r="A948" s="10"/>
    </row>
    <row r="949" spans="1:1" ht="16.5" customHeight="1">
      <c r="A949" s="10"/>
    </row>
    <row r="950" spans="1:1" ht="16.5" customHeight="1">
      <c r="A950" s="17"/>
    </row>
    <row r="951" spans="1:1" ht="16.5" customHeight="1">
      <c r="A951" s="17"/>
    </row>
    <row r="952" spans="1:1" ht="16.5" customHeight="1">
      <c r="A952" s="19"/>
    </row>
    <row r="953" spans="1:1" ht="16.5" customHeight="1">
      <c r="A953" s="17"/>
    </row>
    <row r="954" spans="1:1" ht="16.5" customHeight="1">
      <c r="A954" s="17"/>
    </row>
    <row r="955" spans="1:1" ht="16.5" customHeight="1">
      <c r="A955" s="19"/>
    </row>
    <row r="956" spans="1:1" ht="16.5" customHeight="1">
      <c r="A956" s="19"/>
    </row>
    <row r="957" spans="1:1" ht="16.5" customHeight="1">
      <c r="A957" s="19"/>
    </row>
    <row r="958" spans="1:1" ht="16.5" customHeight="1">
      <c r="A958" s="17"/>
    </row>
    <row r="959" spans="1:1" ht="16.5" customHeight="1">
      <c r="A959" s="17"/>
    </row>
    <row r="960" spans="1:1" ht="16.5" customHeight="1">
      <c r="A960" s="19"/>
    </row>
    <row r="961" spans="1:1" ht="16.5" customHeight="1">
      <c r="A961" s="17"/>
    </row>
    <row r="962" spans="1:1" ht="16.5" customHeight="1">
      <c r="A962" s="17"/>
    </row>
    <row r="963" spans="1:1" ht="16.5" customHeight="1">
      <c r="A963" s="17"/>
    </row>
    <row r="964" spans="1:1" ht="16.5" customHeight="1">
      <c r="A964" s="19"/>
    </row>
    <row r="965" spans="1:1" ht="16.5" customHeight="1">
      <c r="A965" s="19"/>
    </row>
    <row r="966" spans="1:1" ht="16.5" customHeight="1">
      <c r="A966" s="19"/>
    </row>
    <row r="967" spans="1:1" ht="16.5" customHeight="1">
      <c r="A967" s="19"/>
    </row>
    <row r="968" spans="1:1" ht="16.5" customHeight="1">
      <c r="A968" s="17"/>
    </row>
    <row r="969" spans="1:1" ht="16.5" customHeight="1">
      <c r="A969" s="19"/>
    </row>
    <row r="970" spans="1:1" ht="16.5" customHeight="1">
      <c r="A970" s="19"/>
    </row>
    <row r="971" spans="1:1" ht="16.5" customHeight="1">
      <c r="A971" s="19"/>
    </row>
    <row r="972" spans="1:1" ht="16.5" customHeight="1">
      <c r="A972" s="19"/>
    </row>
    <row r="973" spans="1:1" ht="16.5" customHeight="1">
      <c r="A973" s="18"/>
    </row>
    <row r="974" spans="1:1" ht="16.5" customHeight="1">
      <c r="A974" s="19"/>
    </row>
    <row r="975" spans="1:1" ht="16.5" customHeight="1">
      <c r="A975" s="17"/>
    </row>
    <row r="976" spans="1:1" ht="16.5" customHeight="1">
      <c r="A976" s="17"/>
    </row>
    <row r="977" spans="1:1" ht="16.5" customHeight="1">
      <c r="A977" s="19"/>
    </row>
    <row r="978" spans="1:1" ht="16.5" customHeight="1">
      <c r="A978" s="19"/>
    </row>
    <row r="979" spans="1:1" ht="16.5" customHeight="1">
      <c r="A979" s="19"/>
    </row>
    <row r="980" spans="1:1" ht="16.5" customHeight="1">
      <c r="A980" s="19"/>
    </row>
    <row r="981" spans="1:1" ht="16.5" customHeight="1">
      <c r="A981" s="17"/>
    </row>
    <row r="982" spans="1:1" ht="16.5" customHeight="1">
      <c r="A982" s="19"/>
    </row>
    <row r="983" spans="1:1" ht="16.5" customHeight="1">
      <c r="A983" s="19"/>
    </row>
    <row r="984" spans="1:1" ht="16.5" customHeight="1">
      <c r="A984" s="19"/>
    </row>
    <row r="985" spans="1:1" ht="16.5" customHeight="1">
      <c r="A985" s="19"/>
    </row>
    <row r="986" spans="1:1" ht="16.5" customHeight="1">
      <c r="A986" s="19"/>
    </row>
    <row r="987" spans="1:1" ht="16.5" customHeight="1">
      <c r="A987" s="17"/>
    </row>
    <row r="988" spans="1:1" ht="16.5" customHeight="1">
      <c r="A988" s="17"/>
    </row>
    <row r="989" spans="1:1" ht="16.5" customHeight="1">
      <c r="A989" s="19"/>
    </row>
    <row r="990" spans="1:1" ht="16.5" customHeight="1">
      <c r="A990" s="19"/>
    </row>
    <row r="991" spans="1:1" ht="16.5" customHeight="1">
      <c r="A991" s="17"/>
    </row>
    <row r="992" spans="1:1" ht="16.5" customHeight="1">
      <c r="A992" s="18"/>
    </row>
    <row r="993" spans="1:1" ht="16.5" customHeight="1">
      <c r="A993" s="19"/>
    </row>
    <row r="994" spans="1:1" ht="16.5" customHeight="1">
      <c r="A994" s="17"/>
    </row>
    <row r="995" spans="1:1" ht="16.5" customHeight="1">
      <c r="A995" s="17"/>
    </row>
    <row r="996" spans="1:1" ht="16.5" customHeight="1">
      <c r="A996" s="19"/>
    </row>
    <row r="997" spans="1:1" ht="16.5" customHeight="1">
      <c r="A997" s="18"/>
    </row>
    <row r="998" spans="1:1" ht="16.5" customHeight="1">
      <c r="A998" s="17"/>
    </row>
    <row r="999" spans="1:1" ht="16.5" customHeight="1">
      <c r="A999" s="19"/>
    </row>
    <row r="1000" spans="1:1" ht="16.5" customHeight="1">
      <c r="A1000" s="19"/>
    </row>
    <row r="1001" spans="1:1" ht="16.5" customHeight="1">
      <c r="A1001" s="19"/>
    </row>
    <row r="1002" spans="1:1" ht="16.5" customHeight="1">
      <c r="A1002" s="17"/>
    </row>
    <row r="1003" spans="1:1" ht="16.5" customHeight="1">
      <c r="A1003" s="19"/>
    </row>
    <row r="1004" spans="1:1" ht="16.5" customHeight="1">
      <c r="A1004" s="17"/>
    </row>
    <row r="1005" spans="1:1" ht="16.5" customHeight="1">
      <c r="A1005" s="17"/>
    </row>
    <row r="1006" spans="1:1" ht="16.5" customHeight="1">
      <c r="A1006" s="17"/>
    </row>
    <row r="1007" spans="1:1" ht="16.5" customHeight="1">
      <c r="A1007" s="17"/>
    </row>
    <row r="1008" spans="1:1" ht="16.5" customHeight="1">
      <c r="A1008" s="19"/>
    </row>
    <row r="1009" spans="1:1" ht="16.5" customHeight="1">
      <c r="A1009" s="19"/>
    </row>
    <row r="1010" spans="1:1" ht="16.5" customHeight="1">
      <c r="A1010" s="19"/>
    </row>
    <row r="1011" spans="1:1" ht="16.5" customHeight="1">
      <c r="A1011" s="19"/>
    </row>
    <row r="1012" spans="1:1" ht="16.5" customHeight="1">
      <c r="A1012" s="19"/>
    </row>
    <row r="1013" spans="1:1" ht="16.5" customHeight="1">
      <c r="A1013" s="19"/>
    </row>
    <row r="1014" spans="1:1" ht="16.5" customHeight="1">
      <c r="A1014" s="19"/>
    </row>
    <row r="1015" spans="1:1" ht="16.5" customHeight="1">
      <c r="A1015" s="19"/>
    </row>
    <row r="1016" spans="1:1" ht="16.5" customHeight="1">
      <c r="A1016" s="19"/>
    </row>
    <row r="1017" spans="1:1" ht="16.5" customHeight="1">
      <c r="A1017" s="19"/>
    </row>
    <row r="1018" spans="1:1" ht="16.5" customHeight="1">
      <c r="A1018" s="19"/>
    </row>
    <row r="1019" spans="1:1" ht="16.5" customHeight="1">
      <c r="A1019" s="19"/>
    </row>
    <row r="1020" spans="1:1" ht="16.5" customHeight="1">
      <c r="A1020" s="19"/>
    </row>
    <row r="1021" spans="1:1" ht="16.5" customHeight="1">
      <c r="A1021" s="19"/>
    </row>
    <row r="1022" spans="1:1" ht="16.5" customHeight="1">
      <c r="A1022" s="19"/>
    </row>
    <row r="1023" spans="1:1" ht="16.5" customHeight="1">
      <c r="A1023" s="19"/>
    </row>
    <row r="1024" spans="1:1" ht="16.5" customHeight="1">
      <c r="A1024" s="19"/>
    </row>
    <row r="1025" spans="1:1" ht="16.5" customHeight="1">
      <c r="A1025" s="19"/>
    </row>
    <row r="1026" spans="1:1" ht="16.5" customHeight="1">
      <c r="A1026" s="19"/>
    </row>
    <row r="1027" spans="1:1" ht="16.5" customHeight="1">
      <c r="A1027" s="19"/>
    </row>
    <row r="1028" spans="1:1" ht="16.5" customHeight="1">
      <c r="A1028" s="19"/>
    </row>
    <row r="1029" spans="1:1" ht="16.5" customHeight="1">
      <c r="A1029" s="28"/>
    </row>
    <row r="1030" spans="1:1" ht="16.5" customHeight="1">
      <c r="A1030" s="28"/>
    </row>
    <row r="1031" spans="1:1" ht="16.5" customHeight="1">
      <c r="A1031" s="17"/>
    </row>
    <row r="1032" spans="1:1" ht="16.5" customHeight="1">
      <c r="A1032" s="19"/>
    </row>
    <row r="1033" spans="1:1" ht="16.5" customHeight="1">
      <c r="A1033" s="19"/>
    </row>
    <row r="1034" spans="1:1" ht="16.5" customHeight="1">
      <c r="A1034" s="19"/>
    </row>
    <row r="1035" spans="1:1" ht="16.5" customHeight="1">
      <c r="A1035" s="19"/>
    </row>
    <row r="1036" spans="1:1" ht="16.5" customHeight="1">
      <c r="A1036" s="19"/>
    </row>
    <row r="1037" spans="1:1" ht="16.5" customHeight="1">
      <c r="A1037" s="19"/>
    </row>
    <row r="1038" spans="1:1" ht="16.5" customHeight="1">
      <c r="A1038" s="19"/>
    </row>
    <row r="1039" spans="1:1" ht="16.5" customHeight="1">
      <c r="A1039" s="19"/>
    </row>
    <row r="1040" spans="1:1" ht="16.5" customHeight="1">
      <c r="A1040" s="19"/>
    </row>
    <row r="1041" spans="1:1" ht="16.5" customHeight="1">
      <c r="A1041" s="19"/>
    </row>
    <row r="1042" spans="1:1" ht="16.5" customHeight="1">
      <c r="A1042" s="19"/>
    </row>
    <row r="1043" spans="1:1" ht="16.5" customHeight="1">
      <c r="A1043" s="19"/>
    </row>
    <row r="1044" spans="1:1" ht="16.5" customHeight="1">
      <c r="A1044" s="19"/>
    </row>
    <row r="1045" spans="1:1" ht="16.5" customHeight="1">
      <c r="A1045" s="19"/>
    </row>
    <row r="1046" spans="1:1" ht="16.5" customHeight="1">
      <c r="A1046" s="17"/>
    </row>
    <row r="1047" spans="1:1" ht="16.5" customHeight="1">
      <c r="A1047" s="19"/>
    </row>
    <row r="1048" spans="1:1" ht="16.5" customHeight="1">
      <c r="A1048" s="19"/>
    </row>
    <row r="1049" spans="1:1" ht="16.5" customHeight="1">
      <c r="A1049" s="19"/>
    </row>
    <row r="1050" spans="1:1" ht="16.5" customHeight="1">
      <c r="A1050" s="19"/>
    </row>
    <row r="1051" spans="1:1" ht="16.5" customHeight="1">
      <c r="A1051" s="19"/>
    </row>
    <row r="1052" spans="1:1" ht="16.5" customHeight="1">
      <c r="A1052" s="17"/>
    </row>
    <row r="1053" spans="1:1" ht="16.5" customHeight="1">
      <c r="A1053" s="17"/>
    </row>
    <row r="1054" spans="1:1" ht="16.5" customHeight="1">
      <c r="A1054" s="19"/>
    </row>
    <row r="1055" spans="1:1" ht="16.5" customHeight="1">
      <c r="A1055" s="19"/>
    </row>
    <row r="1056" spans="1:1" ht="16.5" customHeight="1">
      <c r="A1056" s="19"/>
    </row>
    <row r="1057" spans="1:1" ht="16.5" customHeight="1">
      <c r="A1057" s="19"/>
    </row>
    <row r="1058" spans="1:1" ht="16.5" customHeight="1">
      <c r="A1058" s="17"/>
    </row>
    <row r="1059" spans="1:1" ht="16.5" customHeight="1">
      <c r="A1059" s="17"/>
    </row>
    <row r="1060" spans="1:1" ht="16.5" customHeight="1">
      <c r="A1060" s="17"/>
    </row>
    <row r="1061" spans="1:1" ht="16.5" customHeight="1">
      <c r="A1061" s="22"/>
    </row>
    <row r="1062" spans="1:1" ht="16.5" customHeight="1">
      <c r="A1062" s="17"/>
    </row>
    <row r="1063" spans="1:1" ht="16.5" customHeight="1">
      <c r="A1063" s="17"/>
    </row>
    <row r="1064" spans="1:1" ht="16.5" customHeight="1">
      <c r="A1064" s="17"/>
    </row>
    <row r="1065" spans="1:1" ht="16.5" customHeight="1">
      <c r="A1065" s="18"/>
    </row>
    <row r="1066" spans="1:1" ht="16.5" customHeight="1">
      <c r="A1066" s="18"/>
    </row>
    <row r="1067" spans="1:1" ht="16.5" customHeight="1">
      <c r="A1067" s="18"/>
    </row>
    <row r="1068" spans="1:1" ht="16.5" customHeight="1">
      <c r="A1068" s="18"/>
    </row>
    <row r="1069" spans="1:1" ht="16.5" customHeight="1">
      <c r="A1069" s="17"/>
    </row>
    <row r="1070" spans="1:1" ht="16.5" customHeight="1">
      <c r="A1070" s="19"/>
    </row>
    <row r="1071" spans="1:1" ht="16.5" customHeight="1">
      <c r="A1071" s="19"/>
    </row>
    <row r="1072" spans="1:1" ht="16.5" customHeight="1">
      <c r="A1072" s="19"/>
    </row>
    <row r="1073" spans="1:1" ht="16.5" customHeight="1">
      <c r="A1073" s="19"/>
    </row>
    <row r="1074" spans="1:1" ht="16.5" customHeight="1">
      <c r="A1074" s="19"/>
    </row>
    <row r="1075" spans="1:1" ht="16.5" customHeight="1">
      <c r="A1075" s="19"/>
    </row>
    <row r="1076" spans="1:1" ht="16.5" customHeight="1">
      <c r="A1076" s="19"/>
    </row>
    <row r="1077" spans="1:1" ht="16.5" customHeight="1">
      <c r="A1077" s="17"/>
    </row>
    <row r="1078" spans="1:1" ht="16.5" customHeight="1">
      <c r="A1078" s="17"/>
    </row>
    <row r="1079" spans="1:1" ht="16.5" customHeight="1">
      <c r="A1079" s="24"/>
    </row>
    <row r="1080" spans="1:1" ht="16.5" customHeight="1">
      <c r="A1080" s="19"/>
    </row>
    <row r="1081" spans="1:1" ht="16.5" customHeight="1">
      <c r="A1081" s="19"/>
    </row>
    <row r="1082" spans="1:1" ht="16.5" customHeight="1">
      <c r="A1082" s="18"/>
    </row>
    <row r="1083" spans="1:1" ht="16.5" customHeight="1">
      <c r="A1083" s="17"/>
    </row>
    <row r="1084" spans="1:1" ht="16.5" customHeight="1">
      <c r="A1084" s="18"/>
    </row>
    <row r="1085" spans="1:1" ht="16.5" customHeight="1">
      <c r="A1085" s="17"/>
    </row>
    <row r="1086" spans="1:1" ht="16.5" customHeight="1">
      <c r="A1086" s="17"/>
    </row>
    <row r="1087" spans="1:1" ht="16.5" customHeight="1">
      <c r="A1087" s="19"/>
    </row>
    <row r="1088" spans="1:1" ht="16.5" customHeight="1">
      <c r="A1088" s="19"/>
    </row>
    <row r="1089" spans="1:1" ht="16.5" customHeight="1">
      <c r="A1089" s="19"/>
    </row>
    <row r="1090" spans="1:1" ht="16.5" customHeight="1">
      <c r="A1090" s="19"/>
    </row>
    <row r="1091" spans="1:1" ht="16.5" customHeight="1">
      <c r="A1091" s="19"/>
    </row>
    <row r="1092" spans="1:1" ht="16.5" customHeight="1">
      <c r="A1092" s="19"/>
    </row>
    <row r="1093" spans="1:1" ht="16.5" customHeight="1">
      <c r="A1093" s="19"/>
    </row>
    <row r="1094" spans="1:1" ht="16.5" customHeight="1">
      <c r="A1094" s="11"/>
    </row>
    <row r="1095" spans="1:1" ht="16.5" customHeight="1">
      <c r="A1095" s="19"/>
    </row>
    <row r="1096" spans="1:1" ht="16.5" customHeight="1">
      <c r="A1096" s="19"/>
    </row>
    <row r="1097" spans="1:1" ht="16.5" customHeight="1">
      <c r="A1097" s="19"/>
    </row>
    <row r="1098" spans="1:1" ht="16.5" customHeight="1">
      <c r="A1098" s="19"/>
    </row>
    <row r="1099" spans="1:1" ht="16.5" customHeight="1">
      <c r="A1099" s="19"/>
    </row>
    <row r="1100" spans="1:1" ht="16.5" customHeight="1">
      <c r="A1100" s="19"/>
    </row>
    <row r="1101" spans="1:1" ht="16.5" customHeight="1">
      <c r="A1101" s="19"/>
    </row>
    <row r="1102" spans="1:1" ht="16.5" customHeight="1">
      <c r="A1102" s="19"/>
    </row>
    <row r="1103" spans="1:1" ht="16.5" customHeight="1">
      <c r="A1103" s="19"/>
    </row>
    <row r="1104" spans="1:1" ht="16.5" customHeight="1">
      <c r="A1104" s="19"/>
    </row>
    <row r="1105" spans="1:1" ht="16.5" customHeight="1">
      <c r="A1105" s="19"/>
    </row>
    <row r="1106" spans="1:1" ht="16.5" customHeight="1">
      <c r="A1106" s="19"/>
    </row>
    <row r="1107" spans="1:1" ht="16.5" customHeight="1">
      <c r="A1107" s="19"/>
    </row>
    <row r="1108" spans="1:1" ht="16.5" customHeight="1">
      <c r="A1108" s="19"/>
    </row>
    <row r="1109" spans="1:1" ht="16.5" customHeight="1">
      <c r="A1109" s="19"/>
    </row>
    <row r="1110" spans="1:1" ht="16.5" customHeight="1">
      <c r="A1110" s="19"/>
    </row>
    <row r="1111" spans="1:1" ht="16.5" customHeight="1">
      <c r="A1111" s="19"/>
    </row>
    <row r="1112" spans="1:1" ht="16.5" customHeight="1">
      <c r="A1112" s="19"/>
    </row>
    <row r="1113" spans="1:1" ht="16.5" customHeight="1">
      <c r="A1113" s="19"/>
    </row>
    <row r="1114" spans="1:1" ht="16.5" customHeight="1">
      <c r="A1114" s="19"/>
    </row>
    <row r="1115" spans="1:1" ht="16.5" customHeight="1">
      <c r="A1115" s="19"/>
    </row>
    <row r="1116" spans="1:1" ht="16.5" customHeight="1">
      <c r="A1116" s="19"/>
    </row>
    <row r="1117" spans="1:1" ht="16.5" customHeight="1">
      <c r="A1117" s="19"/>
    </row>
    <row r="1118" spans="1:1" ht="16.5" customHeight="1">
      <c r="A1118" s="19"/>
    </row>
    <row r="1119" spans="1:1" ht="16.5" customHeight="1">
      <c r="A1119" s="19"/>
    </row>
    <row r="1120" spans="1:1" ht="16.5" customHeight="1">
      <c r="A1120" s="19"/>
    </row>
    <row r="1121" spans="1:1" ht="16.5" customHeight="1">
      <c r="A1121" s="19"/>
    </row>
    <row r="1122" spans="1:1" ht="16.5" customHeight="1">
      <c r="A1122" s="19"/>
    </row>
    <row r="1123" spans="1:1" ht="16.5" customHeight="1">
      <c r="A1123" s="19"/>
    </row>
    <row r="1124" spans="1:1" ht="16.5" customHeight="1">
      <c r="A1124" s="19"/>
    </row>
    <row r="1125" spans="1:1" ht="16.5" customHeight="1">
      <c r="A1125" s="19"/>
    </row>
    <row r="1126" spans="1:1" ht="16.5" customHeight="1">
      <c r="A1126" s="19"/>
    </row>
    <row r="1127" spans="1:1" ht="16.5" customHeight="1">
      <c r="A1127" s="19"/>
    </row>
    <row r="1128" spans="1:1" ht="16.5" customHeight="1">
      <c r="A1128" s="19"/>
    </row>
    <row r="1129" spans="1:1" ht="16.5" customHeight="1">
      <c r="A1129" s="17"/>
    </row>
    <row r="1130" spans="1:1" ht="16.5" customHeight="1">
      <c r="A1130" s="19"/>
    </row>
    <row r="1131" spans="1:1" ht="16.5" customHeight="1">
      <c r="A1131" s="19"/>
    </row>
    <row r="1132" spans="1:1" ht="16.5" customHeight="1">
      <c r="A1132" s="19"/>
    </row>
    <row r="1133" spans="1:1" ht="16.5" customHeight="1">
      <c r="A1133" s="19"/>
    </row>
    <row r="1134" spans="1:1" ht="16.5" customHeight="1">
      <c r="A1134" s="17"/>
    </row>
    <row r="1135" spans="1:1" ht="16.5" customHeight="1">
      <c r="A1135" s="18"/>
    </row>
    <row r="1136" spans="1:1" ht="16.5" customHeight="1">
      <c r="A1136" s="19"/>
    </row>
    <row r="1137" spans="1:1" ht="16.5" customHeight="1">
      <c r="A1137" s="18"/>
    </row>
    <row r="1138" spans="1:1" ht="16.5" customHeight="1">
      <c r="A1138" s="19"/>
    </row>
    <row r="1139" spans="1:1" ht="16.5" customHeight="1">
      <c r="A1139" s="17"/>
    </row>
    <row r="1140" spans="1:1" ht="16.5" customHeight="1">
      <c r="A1140" s="18"/>
    </row>
    <row r="1141" spans="1:1" ht="16.5" customHeight="1">
      <c r="A1141" s="18"/>
    </row>
    <row r="1142" spans="1:1" ht="16.5" customHeight="1">
      <c r="A1142" s="17"/>
    </row>
    <row r="1143" spans="1:1" ht="16.5" customHeight="1">
      <c r="A1143" s="19"/>
    </row>
    <row r="1144" spans="1:1" ht="16.5" customHeight="1">
      <c r="A1144" s="22"/>
    </row>
    <row r="1145" spans="1:1" ht="16.5" customHeight="1">
      <c r="A1145" s="17"/>
    </row>
    <row r="1146" spans="1:1" ht="16.5" customHeight="1">
      <c r="A1146" s="17"/>
    </row>
    <row r="1147" spans="1:1" ht="16.5" customHeight="1">
      <c r="A1147" s="17"/>
    </row>
    <row r="1148" spans="1:1" ht="16.5" customHeight="1">
      <c r="A1148" s="19"/>
    </row>
    <row r="1149" spans="1:1" ht="16.5" customHeight="1">
      <c r="A1149" s="18"/>
    </row>
    <row r="1150" spans="1:1" ht="16.5" customHeight="1">
      <c r="A1150" s="18"/>
    </row>
    <row r="1151" spans="1:1" ht="16.5" customHeight="1">
      <c r="A1151" s="19"/>
    </row>
    <row r="1152" spans="1:1" ht="16.5" customHeight="1">
      <c r="A1152" s="17"/>
    </row>
    <row r="1153" spans="1:1" ht="16.5" customHeight="1">
      <c r="A1153" s="19"/>
    </row>
    <row r="1154" spans="1:1" ht="16.5" customHeight="1">
      <c r="A1154" s="17"/>
    </row>
    <row r="1155" spans="1:1" ht="16.5" customHeight="1">
      <c r="A1155" s="19"/>
    </row>
    <row r="1156" spans="1:1" ht="16.5" customHeight="1">
      <c r="A1156" s="19"/>
    </row>
    <row r="1157" spans="1:1" ht="16.5" customHeight="1">
      <c r="A1157" s="18"/>
    </row>
    <row r="1158" spans="1:1" ht="16.5" customHeight="1">
      <c r="A1158" s="17"/>
    </row>
    <row r="1159" spans="1:1" ht="16.5" customHeight="1">
      <c r="A1159" s="19"/>
    </row>
    <row r="1160" spans="1:1" ht="16.5" customHeight="1">
      <c r="A1160" s="19"/>
    </row>
    <row r="1161" spans="1:1" ht="16.5" customHeight="1">
      <c r="A1161" s="19"/>
    </row>
    <row r="1162" spans="1:1" ht="16.5" customHeight="1">
      <c r="A1162" s="17"/>
    </row>
    <row r="1163" spans="1:1" ht="16.5" customHeight="1">
      <c r="A1163" s="19"/>
    </row>
    <row r="1164" spans="1:1" ht="16.5" customHeight="1">
      <c r="A1164" s="19"/>
    </row>
    <row r="1165" spans="1:1" ht="16.5" customHeight="1">
      <c r="A1165" s="19"/>
    </row>
    <row r="1166" spans="1:1" ht="16.5" customHeight="1">
      <c r="A1166" s="17"/>
    </row>
    <row r="1167" spans="1:1" ht="16.5" customHeight="1">
      <c r="A1167" s="17"/>
    </row>
    <row r="1168" spans="1:1" ht="16.5" customHeight="1">
      <c r="A1168" s="19"/>
    </row>
    <row r="1169" spans="1:1" ht="16.5" customHeight="1">
      <c r="A1169" s="17"/>
    </row>
    <row r="1170" spans="1:1" ht="16.5" customHeight="1">
      <c r="A1170" s="19"/>
    </row>
    <row r="1171" spans="1:1" ht="16.5" customHeight="1">
      <c r="A1171" s="19"/>
    </row>
    <row r="1172" spans="1:1" ht="16.5" customHeight="1">
      <c r="A1172" s="17"/>
    </row>
    <row r="1173" spans="1:1" ht="16.5" customHeight="1">
      <c r="A1173" s="17"/>
    </row>
    <row r="1174" spans="1:1" ht="16.5" customHeight="1">
      <c r="A1174" s="18"/>
    </row>
    <row r="1175" spans="1:1" ht="16.5" customHeight="1">
      <c r="A1175" s="19"/>
    </row>
    <row r="1176" spans="1:1" ht="16.5" customHeight="1">
      <c r="A1176" s="17"/>
    </row>
    <row r="1177" spans="1:1" ht="16.5" customHeight="1">
      <c r="A1177" s="19"/>
    </row>
    <row r="1178" spans="1:1" ht="16.5" customHeight="1">
      <c r="A1178" s="17"/>
    </row>
    <row r="1179" spans="1:1" ht="16.5" customHeight="1">
      <c r="A1179" s="17"/>
    </row>
    <row r="1180" spans="1:1" ht="16.5" customHeight="1">
      <c r="A1180" s="19"/>
    </row>
    <row r="1181" spans="1:1" ht="16.5" customHeight="1">
      <c r="A1181" s="19"/>
    </row>
    <row r="1182" spans="1:1" ht="16.5" customHeight="1">
      <c r="A1182" s="17"/>
    </row>
    <row r="1183" spans="1:1" ht="16.5" customHeight="1">
      <c r="A1183" s="24"/>
    </row>
    <row r="1184" spans="1:1" ht="16.5" customHeight="1">
      <c r="A1184" s="18"/>
    </row>
    <row r="1185" spans="1:1" ht="16.5" customHeight="1">
      <c r="A1185" s="17"/>
    </row>
    <row r="1186" spans="1:1" ht="16.5" customHeight="1">
      <c r="A1186" s="18"/>
    </row>
    <row r="1187" spans="1:1" ht="16.5" customHeight="1">
      <c r="A1187" s="18"/>
    </row>
    <row r="1188" spans="1:1" ht="16.5" customHeight="1">
      <c r="A1188" s="17"/>
    </row>
    <row r="1189" spans="1:1" ht="16.5" customHeight="1">
      <c r="A1189" s="19"/>
    </row>
    <row r="1190" spans="1:1" ht="16.5" customHeight="1">
      <c r="A1190" s="19"/>
    </row>
    <row r="1191" spans="1:1" ht="16.5" customHeight="1">
      <c r="A1191" s="17"/>
    </row>
    <row r="1192" spans="1:1" ht="16.5" customHeight="1">
      <c r="A1192" s="19"/>
    </row>
    <row r="1193" spans="1:1" ht="16.5" customHeight="1">
      <c r="A1193" s="19"/>
    </row>
    <row r="1194" spans="1:1" ht="16.5" customHeight="1">
      <c r="A1194" s="17"/>
    </row>
    <row r="1195" spans="1:1" ht="16.5" customHeight="1">
      <c r="A1195" s="18"/>
    </row>
    <row r="1196" spans="1:1" ht="16.5" customHeight="1">
      <c r="A1196" s="18"/>
    </row>
    <row r="1197" spans="1:1" ht="16.5" customHeight="1">
      <c r="A1197" s="17"/>
    </row>
    <row r="1198" spans="1:1" ht="16.5" customHeight="1">
      <c r="A1198" s="19"/>
    </row>
    <row r="1199" spans="1:1" ht="16.5" customHeight="1">
      <c r="A1199" s="19"/>
    </row>
    <row r="1200" spans="1:1" ht="16.5" customHeight="1">
      <c r="A1200" s="17"/>
    </row>
    <row r="1201" spans="1:1" ht="16.5" customHeight="1">
      <c r="A1201" s="17"/>
    </row>
    <row r="1202" spans="1:1" ht="16.5" customHeight="1">
      <c r="A1202" s="18"/>
    </row>
    <row r="1203" spans="1:1" ht="16.5" customHeight="1">
      <c r="A1203" s="17"/>
    </row>
    <row r="1204" spans="1:1" ht="16.5" customHeight="1">
      <c r="A1204" s="18"/>
    </row>
    <row r="1205" spans="1:1" ht="16.5" customHeight="1">
      <c r="A1205" s="17"/>
    </row>
    <row r="1206" spans="1:1" ht="16.5" customHeight="1">
      <c r="A1206" s="18"/>
    </row>
    <row r="1207" spans="1:1" ht="16.5" customHeight="1">
      <c r="A1207" s="17"/>
    </row>
    <row r="1208" spans="1:1" ht="16.5" customHeight="1">
      <c r="A1208" s="19"/>
    </row>
    <row r="1209" spans="1:1" ht="16.5" customHeight="1">
      <c r="A1209" s="17"/>
    </row>
    <row r="1210" spans="1:1" ht="16.5" customHeight="1">
      <c r="A1210" s="18"/>
    </row>
    <row r="1211" spans="1:1" ht="16.5" customHeight="1">
      <c r="A1211" s="17"/>
    </row>
    <row r="1212" spans="1:1" ht="16.5" customHeight="1">
      <c r="A1212" s="17"/>
    </row>
    <row r="1213" spans="1:1" ht="16.5" customHeight="1">
      <c r="A1213" s="17"/>
    </row>
    <row r="1214" spans="1:1" ht="16.5" customHeight="1">
      <c r="A1214" s="19"/>
    </row>
    <row r="1215" spans="1:1" ht="16.5" customHeight="1">
      <c r="A1215" s="17"/>
    </row>
    <row r="1216" spans="1:1" ht="16.5" customHeight="1">
      <c r="A1216" s="19"/>
    </row>
    <row r="1217" spans="1:1" ht="16.5" customHeight="1">
      <c r="A1217" s="17"/>
    </row>
    <row r="1218" spans="1:1" ht="16.5" customHeight="1">
      <c r="A1218" s="17"/>
    </row>
    <row r="1219" spans="1:1" ht="16.5" customHeight="1">
      <c r="A1219" s="17"/>
    </row>
    <row r="1220" spans="1:1" ht="16.5" customHeight="1">
      <c r="A1220" s="17"/>
    </row>
    <row r="1221" spans="1:1" ht="16.5" customHeight="1">
      <c r="A1221" s="17"/>
    </row>
    <row r="1222" spans="1:1" ht="16.5" customHeight="1">
      <c r="A1222" s="19"/>
    </row>
    <row r="1223" spans="1:1" ht="16.5" customHeight="1">
      <c r="A1223" s="19"/>
    </row>
    <row r="1224" spans="1:1" ht="16.5" customHeight="1">
      <c r="A1224" s="17"/>
    </row>
    <row r="1225" spans="1:1" ht="16.5" customHeight="1">
      <c r="A1225" s="17"/>
    </row>
    <row r="1226" spans="1:1" ht="16.5" customHeight="1">
      <c r="A1226" s="17"/>
    </row>
    <row r="1227" spans="1:1" ht="16.5" customHeight="1">
      <c r="A1227" s="17"/>
    </row>
    <row r="1228" spans="1:1" ht="16.5" customHeight="1">
      <c r="A1228" s="17"/>
    </row>
    <row r="1229" spans="1:1" ht="16.5" customHeight="1">
      <c r="A1229" s="17"/>
    </row>
    <row r="1230" spans="1:1" ht="16.5" customHeight="1">
      <c r="A1230" s="19"/>
    </row>
    <row r="1231" spans="1:1" ht="16.5" customHeight="1">
      <c r="A1231" s="19"/>
    </row>
    <row r="1232" spans="1:1" ht="16.5" customHeight="1">
      <c r="A1232" s="18"/>
    </row>
    <row r="1233" spans="1:1" ht="16.5" customHeight="1">
      <c r="A1233" s="19"/>
    </row>
    <row r="1234" spans="1:1" ht="16.5" customHeight="1">
      <c r="A1234" s="17"/>
    </row>
    <row r="1235" spans="1:1" ht="16.5" customHeight="1">
      <c r="A1235" s="19"/>
    </row>
    <row r="1236" spans="1:1" ht="16.5" customHeight="1">
      <c r="A1236" s="19"/>
    </row>
    <row r="1237" spans="1:1" ht="16.5" customHeight="1">
      <c r="A1237" s="18"/>
    </row>
    <row r="1238" spans="1:1" ht="16.5" customHeight="1">
      <c r="A1238" s="19"/>
    </row>
    <row r="1239" spans="1:1" ht="16.5" customHeight="1">
      <c r="A1239" s="19"/>
    </row>
    <row r="1240" spans="1:1" ht="16.5" customHeight="1">
      <c r="A1240" s="19"/>
    </row>
    <row r="1241" spans="1:1" ht="16.5" customHeight="1">
      <c r="A1241" s="19"/>
    </row>
    <row r="1242" spans="1:1" ht="16.5" customHeight="1">
      <c r="A1242" s="17"/>
    </row>
    <row r="1243" spans="1:1" ht="16.5" customHeight="1">
      <c r="A1243" s="17"/>
    </row>
    <row r="1244" spans="1:1" ht="16.5" customHeight="1">
      <c r="A1244" s="24"/>
    </row>
    <row r="1245" spans="1:1" ht="16.5" customHeight="1">
      <c r="A1245" s="19"/>
    </row>
    <row r="1246" spans="1:1" ht="16.5" customHeight="1">
      <c r="A1246" s="19"/>
    </row>
    <row r="1247" spans="1:1" ht="16.5" customHeight="1">
      <c r="A1247" s="17"/>
    </row>
    <row r="1248" spans="1:1" ht="16.5" customHeight="1">
      <c r="A1248" s="17"/>
    </row>
    <row r="1249" spans="1:1" ht="16.5" customHeight="1">
      <c r="A1249" s="17"/>
    </row>
    <row r="1250" spans="1:1" ht="16.5" customHeight="1">
      <c r="A1250" s="17"/>
    </row>
    <row r="1251" spans="1:1" ht="16.5" customHeight="1">
      <c r="A1251" s="17"/>
    </row>
    <row r="1252" spans="1:1" ht="16.5" customHeight="1">
      <c r="A1252" s="19"/>
    </row>
    <row r="1253" spans="1:1" ht="16.5" customHeight="1">
      <c r="A1253" s="19"/>
    </row>
    <row r="1254" spans="1:1" ht="16.5" customHeight="1">
      <c r="A1254" s="17"/>
    </row>
    <row r="1255" spans="1:1" ht="16.5" customHeight="1">
      <c r="A1255" s="19"/>
    </row>
    <row r="1256" spans="1:1" ht="16.5" customHeight="1">
      <c r="A1256" s="19"/>
    </row>
    <row r="1257" spans="1:1" ht="16.5" customHeight="1">
      <c r="A1257" s="17"/>
    </row>
    <row r="1258" spans="1:1" ht="16.5" customHeight="1">
      <c r="A1258" s="19"/>
    </row>
    <row r="1259" spans="1:1" ht="16.5" customHeight="1">
      <c r="A1259" s="19"/>
    </row>
    <row r="1260" spans="1:1" ht="16.5" customHeight="1">
      <c r="A1260" s="17"/>
    </row>
    <row r="1261" spans="1:1" ht="16.5" customHeight="1">
      <c r="A1261" s="17"/>
    </row>
    <row r="1262" spans="1:1" ht="16.5" customHeight="1">
      <c r="A1262" s="19"/>
    </row>
    <row r="1263" spans="1:1" ht="16.5" customHeight="1">
      <c r="A1263" s="19"/>
    </row>
    <row r="1264" spans="1:1" ht="16.5" customHeight="1">
      <c r="A1264" s="17"/>
    </row>
    <row r="1265" spans="1:1" ht="16.5" customHeight="1">
      <c r="A1265" s="19"/>
    </row>
    <row r="1266" spans="1:1" ht="16.5" customHeight="1">
      <c r="A1266" s="17"/>
    </row>
    <row r="1267" spans="1:1" ht="16.5" customHeight="1">
      <c r="A1267" s="19"/>
    </row>
    <row r="1268" spans="1:1" ht="16.5" customHeight="1">
      <c r="A1268" s="19"/>
    </row>
    <row r="1269" spans="1:1" ht="16.5" customHeight="1">
      <c r="A1269" s="17"/>
    </row>
    <row r="1270" spans="1:1" ht="16.5" customHeight="1">
      <c r="A1270" s="17"/>
    </row>
    <row r="1271" spans="1:1" ht="16.5" customHeight="1">
      <c r="A1271" s="19"/>
    </row>
    <row r="1272" spans="1:1" ht="16.5" customHeight="1">
      <c r="A1272" s="17"/>
    </row>
    <row r="1273" spans="1:1" ht="16.5" customHeight="1">
      <c r="A1273" s="17"/>
    </row>
    <row r="1274" spans="1:1" ht="16.5" customHeight="1">
      <c r="A1274" s="17"/>
    </row>
    <row r="1275" spans="1:1" ht="16.5" customHeight="1">
      <c r="A1275" s="17"/>
    </row>
    <row r="1276" spans="1:1" ht="16.5" customHeight="1">
      <c r="A1276" s="17"/>
    </row>
    <row r="1277" spans="1:1" ht="16.5" customHeight="1">
      <c r="A1277" s="17"/>
    </row>
    <row r="1278" spans="1:1" ht="16.5" customHeight="1">
      <c r="A1278" s="17"/>
    </row>
    <row r="1279" spans="1:1" ht="16.5" customHeight="1">
      <c r="A1279" s="19"/>
    </row>
    <row r="1280" spans="1:1" ht="16.5" customHeight="1">
      <c r="A1280" s="17"/>
    </row>
    <row r="1281" spans="1:1" ht="16.5" customHeight="1">
      <c r="A1281" s="17"/>
    </row>
    <row r="1282" spans="1:1" ht="16.5" customHeight="1">
      <c r="A1282" s="17"/>
    </row>
    <row r="1283" spans="1:1" ht="16.5" customHeight="1">
      <c r="A1283" s="17"/>
    </row>
    <row r="1284" spans="1:1" ht="16.5" customHeight="1">
      <c r="A1284" s="19"/>
    </row>
    <row r="1285" spans="1:1" ht="16.5" customHeight="1">
      <c r="A1285" s="17"/>
    </row>
    <row r="1286" spans="1:1" ht="16.5" customHeight="1">
      <c r="A1286" s="18"/>
    </row>
    <row r="1287" spans="1:1" ht="16.5" customHeight="1">
      <c r="A1287" s="17"/>
    </row>
    <row r="1288" spans="1:1" ht="16.5" customHeight="1">
      <c r="A1288" s="19"/>
    </row>
    <row r="1289" spans="1:1" ht="16.5" customHeight="1">
      <c r="A1289" s="17"/>
    </row>
    <row r="1290" spans="1:1" ht="16.5" customHeight="1">
      <c r="A1290" s="19"/>
    </row>
    <row r="1291" spans="1:1" ht="16.5" customHeight="1">
      <c r="A1291" s="17"/>
    </row>
    <row r="1292" spans="1:1" ht="16.5" customHeight="1">
      <c r="A1292" s="18"/>
    </row>
    <row r="1293" spans="1:1" ht="16.5" customHeight="1">
      <c r="A1293" s="19"/>
    </row>
    <row r="1294" spans="1:1" ht="16.5" customHeight="1">
      <c r="A1294" s="19"/>
    </row>
    <row r="1295" spans="1:1" ht="16.5" customHeight="1">
      <c r="A1295" s="17"/>
    </row>
    <row r="1296" spans="1:1" ht="16.5" customHeight="1">
      <c r="A1296" s="19"/>
    </row>
    <row r="1297" spans="1:1" ht="16.5" customHeight="1">
      <c r="A1297" s="19"/>
    </row>
    <row r="1298" spans="1:1" ht="16.5" customHeight="1">
      <c r="A1298" s="18"/>
    </row>
    <row r="1299" spans="1:1" ht="16.5" customHeight="1">
      <c r="A1299" s="17"/>
    </row>
    <row r="1300" spans="1:1" ht="16.5" customHeight="1">
      <c r="A1300" s="19"/>
    </row>
    <row r="1301" spans="1:1" ht="16.5" customHeight="1">
      <c r="A1301" s="17"/>
    </row>
    <row r="1302" spans="1:1" ht="16.5" customHeight="1">
      <c r="A1302" s="17"/>
    </row>
    <row r="1303" spans="1:1" ht="16.5" customHeight="1">
      <c r="A1303" s="19"/>
    </row>
    <row r="1304" spans="1:1" ht="16.5" customHeight="1">
      <c r="A1304" s="17"/>
    </row>
    <row r="1305" spans="1:1" ht="16.5" customHeight="1">
      <c r="A1305" s="17"/>
    </row>
    <row r="1306" spans="1:1" ht="16.5" customHeight="1">
      <c r="A1306" s="17"/>
    </row>
    <row r="1307" spans="1:1" ht="16.5" customHeight="1">
      <c r="A1307" s="19"/>
    </row>
    <row r="1308" spans="1:1" ht="16.5" customHeight="1">
      <c r="A1308" s="17"/>
    </row>
    <row r="1309" spans="1:1" ht="16.5" customHeight="1">
      <c r="A1309" s="19"/>
    </row>
    <row r="1310" spans="1:1" ht="16.5" customHeight="1">
      <c r="A1310" s="17"/>
    </row>
    <row r="1311" spans="1:1" ht="16.5" customHeight="1">
      <c r="A1311" s="17"/>
    </row>
    <row r="1312" spans="1:1" ht="16.5" customHeight="1">
      <c r="A1312" s="17"/>
    </row>
    <row r="1313" spans="1:1" ht="16.5" customHeight="1">
      <c r="A1313" s="17"/>
    </row>
    <row r="1314" spans="1:1" ht="16.5" customHeight="1">
      <c r="A1314" s="19"/>
    </row>
    <row r="1315" spans="1:1" ht="16.5" customHeight="1">
      <c r="A1315" s="19"/>
    </row>
    <row r="1316" spans="1:1" ht="16.5" customHeight="1">
      <c r="A1316" s="19"/>
    </row>
    <row r="1317" spans="1:1" ht="16.5" customHeight="1">
      <c r="A1317" s="17"/>
    </row>
    <row r="1318" spans="1:1" ht="16.5" customHeight="1">
      <c r="A1318" s="19"/>
    </row>
    <row r="1319" spans="1:1" ht="16.5" customHeight="1">
      <c r="A1319" s="19"/>
    </row>
    <row r="1320" spans="1:1" ht="16.5" customHeight="1">
      <c r="A1320" s="19"/>
    </row>
    <row r="1321" spans="1:1" ht="16.5" customHeight="1">
      <c r="A1321" s="17"/>
    </row>
    <row r="1322" spans="1:1" ht="16.5" customHeight="1">
      <c r="A1322" s="17"/>
    </row>
    <row r="1323" spans="1:1" ht="16.5" customHeight="1">
      <c r="A1323" s="19"/>
    </row>
    <row r="1324" spans="1:1" ht="16.5" customHeight="1">
      <c r="A1324" s="17"/>
    </row>
    <row r="1325" spans="1:1" ht="16.5" customHeight="1">
      <c r="A1325" s="17"/>
    </row>
    <row r="1326" spans="1:1" ht="16.5" customHeight="1">
      <c r="A1326" s="19"/>
    </row>
    <row r="1327" spans="1:1" ht="16.5" customHeight="1">
      <c r="A1327" s="19"/>
    </row>
    <row r="1328" spans="1:1" ht="16.5" customHeight="1">
      <c r="A1328" s="17"/>
    </row>
    <row r="1329" spans="1:1" ht="16.5" customHeight="1">
      <c r="A1329" s="23"/>
    </row>
    <row r="1330" spans="1:1" ht="16.5" customHeight="1">
      <c r="A1330" s="19"/>
    </row>
    <row r="1331" spans="1:1" ht="16.5" customHeight="1">
      <c r="A1331" s="19"/>
    </row>
    <row r="1332" spans="1:1" ht="16.5" customHeight="1">
      <c r="A1332" s="19"/>
    </row>
    <row r="1333" spans="1:1" ht="16.5" customHeight="1">
      <c r="A1333" s="19"/>
    </row>
    <row r="1334" spans="1:1" ht="16.5" customHeight="1">
      <c r="A1334" s="19"/>
    </row>
    <row r="1335" spans="1:1" ht="16.5" customHeight="1">
      <c r="A1335" s="17"/>
    </row>
    <row r="1336" spans="1:1" ht="16.5" customHeight="1">
      <c r="A1336" s="19"/>
    </row>
    <row r="1337" spans="1:1" ht="16.5" customHeight="1">
      <c r="A1337" s="19"/>
    </row>
    <row r="1338" spans="1:1" ht="16.5" customHeight="1">
      <c r="A1338" s="19"/>
    </row>
    <row r="1339" spans="1:1" ht="16.5" customHeight="1">
      <c r="A1339" s="17"/>
    </row>
    <row r="1340" spans="1:1" ht="16.5" customHeight="1">
      <c r="A1340" s="19"/>
    </row>
    <row r="1341" spans="1:1" ht="16.5" customHeight="1">
      <c r="A1341" s="19"/>
    </row>
    <row r="1342" spans="1:1" ht="16.5" customHeight="1">
      <c r="A1342" s="17"/>
    </row>
    <row r="1343" spans="1:1" ht="16.5" customHeight="1">
      <c r="A1343" s="18"/>
    </row>
    <row r="1344" spans="1:1" ht="16.5" customHeight="1">
      <c r="A1344" s="24"/>
    </row>
    <row r="1345" spans="1:1" ht="16.5" customHeight="1">
      <c r="A1345" s="19"/>
    </row>
    <row r="1346" spans="1:1" ht="16.5" customHeight="1">
      <c r="A1346" s="24"/>
    </row>
    <row r="1347" spans="1:1" ht="16.5" customHeight="1">
      <c r="A1347" s="24"/>
    </row>
    <row r="1348" spans="1:1" ht="16.5" customHeight="1">
      <c r="A1348" s="17"/>
    </row>
    <row r="1349" spans="1:1" ht="16.5" customHeight="1">
      <c r="A1349" s="19"/>
    </row>
    <row r="1350" spans="1:1" ht="16.5" customHeight="1">
      <c r="A1350" s="19"/>
    </row>
    <row r="1351" spans="1:1" ht="16.5" customHeight="1">
      <c r="A1351" s="19"/>
    </row>
    <row r="1352" spans="1:1" ht="16.5" customHeight="1">
      <c r="A1352" s="19"/>
    </row>
    <row r="1353" spans="1:1" ht="16.5" customHeight="1">
      <c r="A1353" s="19"/>
    </row>
    <row r="1354" spans="1:1" ht="16.5" customHeight="1">
      <c r="A1354" s="19"/>
    </row>
    <row r="1355" spans="1:1" ht="16.5" customHeight="1">
      <c r="A1355" s="18"/>
    </row>
    <row r="1356" spans="1:1" ht="16.5" customHeight="1">
      <c r="A1356" s="17"/>
    </row>
    <row r="1357" spans="1:1" ht="16.5" customHeight="1">
      <c r="A1357" s="19"/>
    </row>
    <row r="1358" spans="1:1" ht="16.5" customHeight="1">
      <c r="A1358" s="19"/>
    </row>
    <row r="1359" spans="1:1" ht="16.5" customHeight="1">
      <c r="A1359" s="19"/>
    </row>
    <row r="1360" spans="1:1" ht="16.5" customHeight="1">
      <c r="A1360" s="19"/>
    </row>
    <row r="1361" spans="1:1" ht="16.5" customHeight="1">
      <c r="A1361" s="19"/>
    </row>
    <row r="1362" spans="1:1" ht="16.5" customHeight="1">
      <c r="A1362" s="17"/>
    </row>
    <row r="1363" spans="1:1" ht="16.5" customHeight="1">
      <c r="A1363" s="17"/>
    </row>
    <row r="1364" spans="1:1" ht="16.5" customHeight="1">
      <c r="A1364" s="17"/>
    </row>
    <row r="1365" spans="1:1" ht="16.5" customHeight="1">
      <c r="A1365" s="17"/>
    </row>
    <row r="1366" spans="1:1" ht="16.5" customHeight="1">
      <c r="A1366" s="22"/>
    </row>
    <row r="1367" spans="1:1" ht="16.5" customHeight="1">
      <c r="A1367" s="17"/>
    </row>
    <row r="1368" spans="1:1" ht="16.5" customHeight="1">
      <c r="A1368" s="17"/>
    </row>
    <row r="1369" spans="1:1" ht="16.5" customHeight="1">
      <c r="A1369" s="17"/>
    </row>
    <row r="1370" spans="1:1" ht="16.5" customHeight="1">
      <c r="A1370" s="19"/>
    </row>
    <row r="1371" spans="1:1" ht="16.5" customHeight="1">
      <c r="A1371" s="19"/>
    </row>
    <row r="1372" spans="1:1" ht="16.5" customHeight="1">
      <c r="A1372" s="17"/>
    </row>
    <row r="1373" spans="1:1" ht="16.5" customHeight="1">
      <c r="A1373" s="19"/>
    </row>
    <row r="1374" spans="1:1" ht="16.5" customHeight="1">
      <c r="A1374" s="17"/>
    </row>
    <row r="1375" spans="1:1" ht="16.5" customHeight="1">
      <c r="A1375" s="17"/>
    </row>
    <row r="1376" spans="1:1" ht="16.5" customHeight="1">
      <c r="A1376" s="29"/>
    </row>
    <row r="1377" spans="1:1" ht="16.5" customHeight="1">
      <c r="A1377" s="29"/>
    </row>
    <row r="1378" spans="1:1" ht="16.5" customHeight="1">
      <c r="A1378" s="17"/>
    </row>
    <row r="1379" spans="1:1" ht="16.5" customHeight="1">
      <c r="A1379" s="17"/>
    </row>
    <row r="1380" spans="1:1" ht="16.5" customHeight="1">
      <c r="A1380" s="29"/>
    </row>
    <row r="1381" spans="1:1" ht="16.5" customHeight="1">
      <c r="A1381" s="29"/>
    </row>
    <row r="1382" spans="1:1" ht="16.5" customHeight="1">
      <c r="A1382" s="17"/>
    </row>
    <row r="1383" spans="1:1" ht="16.5" customHeight="1">
      <c r="A1383" s="17"/>
    </row>
    <row r="1384" spans="1:1" ht="16.5" customHeight="1">
      <c r="A1384" s="19"/>
    </row>
    <row r="1385" spans="1:1" ht="16.5" customHeight="1">
      <c r="A1385" s="19"/>
    </row>
    <row r="1386" spans="1:1" ht="16.5" customHeight="1">
      <c r="A1386" s="19"/>
    </row>
    <row r="1387" spans="1:1" ht="16.5" customHeight="1">
      <c r="A1387" s="19"/>
    </row>
    <row r="1388" spans="1:1" ht="16.5" customHeight="1">
      <c r="A1388" s="19"/>
    </row>
    <row r="1389" spans="1:1" ht="16.5" customHeight="1">
      <c r="A1389" s="17"/>
    </row>
    <row r="1390" spans="1:1" ht="16.5" customHeight="1">
      <c r="A1390" s="17"/>
    </row>
    <row r="1391" spans="1:1" ht="16.5" customHeight="1">
      <c r="A1391" s="19"/>
    </row>
    <row r="1392" spans="1:1" ht="16.5" customHeight="1">
      <c r="A1392" s="19"/>
    </row>
    <row r="1393" spans="1:1" ht="16.5" customHeight="1">
      <c r="A1393" s="19"/>
    </row>
    <row r="1394" spans="1:1" ht="16.5" customHeight="1">
      <c r="A1394" s="19"/>
    </row>
    <row r="1395" spans="1:1" ht="16.5" customHeight="1">
      <c r="A1395" s="22"/>
    </row>
    <row r="1396" spans="1:1" ht="16.5" customHeight="1">
      <c r="A1396" s="17"/>
    </row>
    <row r="1397" spans="1:1" ht="16.5" customHeight="1">
      <c r="A1397" s="17"/>
    </row>
    <row r="1398" spans="1:1" ht="16.5" customHeight="1">
      <c r="A1398" s="17"/>
    </row>
    <row r="1399" spans="1:1" ht="16.5" customHeight="1">
      <c r="A1399" s="17"/>
    </row>
    <row r="1400" spans="1:1" ht="16.5" customHeight="1">
      <c r="A1400" s="19"/>
    </row>
    <row r="1401" spans="1:1" ht="16.5" customHeight="1">
      <c r="A1401" s="19"/>
    </row>
    <row r="1402" spans="1:1" ht="16.5" customHeight="1">
      <c r="A1402" s="17"/>
    </row>
    <row r="1403" spans="1:1" ht="16.5" customHeight="1">
      <c r="A1403" s="19"/>
    </row>
    <row r="1404" spans="1:1" ht="16.5" customHeight="1">
      <c r="A1404" s="17"/>
    </row>
    <row r="1405" spans="1:1" ht="16.5" customHeight="1">
      <c r="A1405" s="19"/>
    </row>
    <row r="1406" spans="1:1" ht="16.5" customHeight="1">
      <c r="A1406" s="17"/>
    </row>
    <row r="1407" spans="1:1" ht="16.5" customHeight="1">
      <c r="A1407" s="19"/>
    </row>
    <row r="1408" spans="1:1" ht="16.5" customHeight="1">
      <c r="A1408" s="18"/>
    </row>
    <row r="1409" spans="1:1" ht="16.5" customHeight="1">
      <c r="A1409" s="17"/>
    </row>
    <row r="1410" spans="1:1" ht="16.5" customHeight="1">
      <c r="A1410" s="19"/>
    </row>
    <row r="1411" spans="1:1" ht="16.5" customHeight="1">
      <c r="A1411" s="19"/>
    </row>
    <row r="1412" spans="1:1" ht="16.5" customHeight="1">
      <c r="A1412" s="17"/>
    </row>
    <row r="1413" spans="1:1" ht="16.5" customHeight="1">
      <c r="A1413" s="19"/>
    </row>
    <row r="1414" spans="1:1" ht="16.5" customHeight="1">
      <c r="A1414" s="19"/>
    </row>
    <row r="1415" spans="1:1" ht="16.5" customHeight="1">
      <c r="A1415" s="17"/>
    </row>
    <row r="1416" spans="1:1" ht="16.5" customHeight="1">
      <c r="A1416" s="19"/>
    </row>
    <row r="1417" spans="1:1" ht="16.5" customHeight="1">
      <c r="A1417" s="17"/>
    </row>
    <row r="1418" spans="1:1" ht="16.5" customHeight="1">
      <c r="A1418" s="19"/>
    </row>
    <row r="1419" spans="1:1" ht="16.5" customHeight="1">
      <c r="A1419" s="17"/>
    </row>
    <row r="1420" spans="1:1" ht="16.5" customHeight="1">
      <c r="A1420" s="19"/>
    </row>
    <row r="1421" spans="1:1" ht="16.5" customHeight="1">
      <c r="A1421" s="19"/>
    </row>
    <row r="1422" spans="1:1" ht="16.5" customHeight="1">
      <c r="A1422" s="19"/>
    </row>
    <row r="1423" spans="1:1" ht="16.5" customHeight="1">
      <c r="A1423" s="17"/>
    </row>
    <row r="1424" spans="1:1" ht="16.5" customHeight="1">
      <c r="A1424" s="17"/>
    </row>
    <row r="1425" spans="1:1" ht="16.5" customHeight="1">
      <c r="A1425" s="19"/>
    </row>
    <row r="1426" spans="1:1" ht="16.5" customHeight="1">
      <c r="A1426" s="19"/>
    </row>
    <row r="1427" spans="1:1" ht="16.5" customHeight="1">
      <c r="A1427" s="17"/>
    </row>
    <row r="1428" spans="1:1" ht="16.5" customHeight="1">
      <c r="A1428" s="17"/>
    </row>
    <row r="1429" spans="1:1" ht="16.5" customHeight="1">
      <c r="A1429" s="17"/>
    </row>
    <row r="1430" spans="1:1" ht="16.5" customHeight="1">
      <c r="A1430" s="19"/>
    </row>
    <row r="1431" spans="1:1" ht="16.5" customHeight="1">
      <c r="A1431" s="19"/>
    </row>
    <row r="1432" spans="1:1" ht="16.5" customHeight="1">
      <c r="A1432" s="18"/>
    </row>
    <row r="1433" spans="1:1" ht="16.5" customHeight="1">
      <c r="A1433" s="17"/>
    </row>
    <row r="1434" spans="1:1" ht="16.5" customHeight="1">
      <c r="A1434" s="19"/>
    </row>
    <row r="1435" spans="1:1" ht="16.5" customHeight="1">
      <c r="A1435" s="19"/>
    </row>
    <row r="1436" spans="1:1" ht="16.5" customHeight="1">
      <c r="A1436" s="22"/>
    </row>
    <row r="1437" spans="1:1" ht="16.5" customHeight="1">
      <c r="A1437" s="17"/>
    </row>
    <row r="1438" spans="1:1" ht="16.5" customHeight="1">
      <c r="A1438" s="17"/>
    </row>
    <row r="1439" spans="1:1" ht="16.5" customHeight="1">
      <c r="A1439" s="17"/>
    </row>
    <row r="1440" spans="1:1" ht="16.5" customHeight="1">
      <c r="A1440" s="18"/>
    </row>
    <row r="1441" spans="1:1" ht="16.5" customHeight="1">
      <c r="A1441" s="18"/>
    </row>
    <row r="1442" spans="1:1" ht="16.5" customHeight="1">
      <c r="A1442" s="19"/>
    </row>
    <row r="1443" spans="1:1" ht="16.5" customHeight="1">
      <c r="A1443" s="17"/>
    </row>
    <row r="1444" spans="1:1" ht="16.5" customHeight="1">
      <c r="A1444" s="18"/>
    </row>
    <row r="1445" spans="1:1" ht="16.5" customHeight="1">
      <c r="A1445" s="19"/>
    </row>
    <row r="1446" spans="1:1" ht="16.5" customHeight="1">
      <c r="A1446" s="19"/>
    </row>
    <row r="1447" spans="1:1" ht="16.5" customHeight="1">
      <c r="A1447" s="17"/>
    </row>
    <row r="1448" spans="1:1" ht="16.5" customHeight="1">
      <c r="A1448" s="17"/>
    </row>
    <row r="1449" spans="1:1" ht="16.5" customHeight="1">
      <c r="A1449" s="24"/>
    </row>
    <row r="1450" spans="1:1" ht="16.5" customHeight="1">
      <c r="A1450" s="17"/>
    </row>
    <row r="1451" spans="1:1" ht="16.5" customHeight="1">
      <c r="A1451" s="24"/>
    </row>
    <row r="1452" spans="1:1" ht="16.5" customHeight="1">
      <c r="A1452" s="17"/>
    </row>
    <row r="1453" spans="1:1" ht="16.5" customHeight="1">
      <c r="A1453" s="17"/>
    </row>
    <row r="1454" spans="1:1" ht="16.5" customHeight="1">
      <c r="A1454" s="19"/>
    </row>
    <row r="1455" spans="1:1" ht="16.5" customHeight="1">
      <c r="A1455" s="19"/>
    </row>
    <row r="1456" spans="1:1" ht="16.5" customHeight="1">
      <c r="A1456" s="18"/>
    </row>
    <row r="1457" spans="1:1" ht="16.5" customHeight="1">
      <c r="A1457" s="17"/>
    </row>
    <row r="1458" spans="1:1" ht="16.5" customHeight="1">
      <c r="A1458" s="19"/>
    </row>
    <row r="1459" spans="1:1" ht="16.5" customHeight="1">
      <c r="A1459" s="18"/>
    </row>
    <row r="1460" spans="1:1" ht="16.5" customHeight="1">
      <c r="A1460" s="17"/>
    </row>
    <row r="1461" spans="1:1" ht="16.5" customHeight="1">
      <c r="A1461" s="19"/>
    </row>
    <row r="1462" spans="1:1" ht="16.5" customHeight="1">
      <c r="A1462" s="19"/>
    </row>
    <row r="1463" spans="1:1" ht="16.5" customHeight="1">
      <c r="A1463" s="19"/>
    </row>
    <row r="1464" spans="1:1" ht="16.5" customHeight="1">
      <c r="A1464" s="17"/>
    </row>
    <row r="1465" spans="1:1" ht="16.5" customHeight="1">
      <c r="A1465" s="19"/>
    </row>
    <row r="1466" spans="1:1" ht="16.5" customHeight="1">
      <c r="A1466" s="19"/>
    </row>
    <row r="1467" spans="1:1" ht="16.5" customHeight="1">
      <c r="A1467" s="19"/>
    </row>
    <row r="1468" spans="1:1" ht="16.5" customHeight="1">
      <c r="A1468" s="17"/>
    </row>
    <row r="1469" spans="1:1" ht="16.5" customHeight="1">
      <c r="A1469" s="19"/>
    </row>
    <row r="1470" spans="1:1" ht="16.5" customHeight="1">
      <c r="A1470" s="19"/>
    </row>
    <row r="1471" spans="1:1" ht="16.5" customHeight="1">
      <c r="A1471" s="19"/>
    </row>
    <row r="1472" spans="1:1" ht="16.5" customHeight="1">
      <c r="A1472" s="17"/>
    </row>
    <row r="1473" spans="1:1" ht="16.5" customHeight="1">
      <c r="A1473" s="19"/>
    </row>
    <row r="1474" spans="1:1" ht="16.5" customHeight="1">
      <c r="A1474" s="19"/>
    </row>
    <row r="1475" spans="1:1" ht="16.5" customHeight="1">
      <c r="A1475" s="19"/>
    </row>
    <row r="1476" spans="1:1" ht="16.5" customHeight="1">
      <c r="A1476" s="17"/>
    </row>
    <row r="1477" spans="1:1" ht="16.5" customHeight="1">
      <c r="A1477" s="19"/>
    </row>
    <row r="1478" spans="1:1" ht="16.5" customHeight="1">
      <c r="A1478" s="19"/>
    </row>
    <row r="1479" spans="1:1" ht="16.5" customHeight="1">
      <c r="A1479" s="19"/>
    </row>
    <row r="1480" spans="1:1" ht="16.5" customHeight="1">
      <c r="A1480" s="17"/>
    </row>
    <row r="1481" spans="1:1" ht="16.5" customHeight="1">
      <c r="A1481" s="19"/>
    </row>
    <row r="1482" spans="1:1" ht="16.5" customHeight="1">
      <c r="A1482" s="19"/>
    </row>
    <row r="1483" spans="1:1" ht="16.5" customHeight="1">
      <c r="A1483" s="19"/>
    </row>
    <row r="1484" spans="1:1" ht="16.5" customHeight="1">
      <c r="A1484" s="19"/>
    </row>
    <row r="1485" spans="1:1" ht="16.5" customHeight="1">
      <c r="A1485" s="17"/>
    </row>
    <row r="1486" spans="1:1" ht="16.5" customHeight="1">
      <c r="A1486" s="19"/>
    </row>
    <row r="1487" spans="1:1" ht="16.5" customHeight="1">
      <c r="A1487" s="19"/>
    </row>
    <row r="1488" spans="1:1" ht="16.5" customHeight="1">
      <c r="A1488" s="19"/>
    </row>
    <row r="1489" spans="1:1" ht="16.5" customHeight="1">
      <c r="A1489" s="19"/>
    </row>
    <row r="1490" spans="1:1" ht="16.5" customHeight="1">
      <c r="A1490" s="19"/>
    </row>
    <row r="1491" spans="1:1" ht="16.5" customHeight="1">
      <c r="A1491" s="19"/>
    </row>
    <row r="1492" spans="1:1" ht="16.5" customHeight="1">
      <c r="A1492" s="19"/>
    </row>
    <row r="1493" spans="1:1" ht="16.5" customHeight="1">
      <c r="A1493" s="17"/>
    </row>
    <row r="1494" spans="1:1" ht="16.5" customHeight="1">
      <c r="A1494" s="19"/>
    </row>
    <row r="1495" spans="1:1" ht="16.5" customHeight="1">
      <c r="A1495" s="19"/>
    </row>
    <row r="1496" spans="1:1" ht="16.5" customHeight="1">
      <c r="A1496" s="19"/>
    </row>
    <row r="1497" spans="1:1" ht="16.5" customHeight="1">
      <c r="A1497" s="19"/>
    </row>
    <row r="1498" spans="1:1" ht="16.5" customHeight="1">
      <c r="A1498" s="19"/>
    </row>
    <row r="1499" spans="1:1" ht="16.5" customHeight="1">
      <c r="A1499" s="19"/>
    </row>
    <row r="1500" spans="1:1" ht="16.5" customHeight="1">
      <c r="A1500" s="18"/>
    </row>
    <row r="1501" spans="1:1" ht="16.5" customHeight="1">
      <c r="A1501" s="17"/>
    </row>
    <row r="1502" spans="1:1" ht="16.5" customHeight="1">
      <c r="A1502" s="17"/>
    </row>
    <row r="1503" spans="1:1" ht="16.5" customHeight="1">
      <c r="A1503" s="17"/>
    </row>
    <row r="1504" spans="1:1" ht="16.5" customHeight="1">
      <c r="A1504" s="19"/>
    </row>
    <row r="1505" spans="1:1" ht="16.5" customHeight="1">
      <c r="A1505" s="19"/>
    </row>
    <row r="1506" spans="1:1" ht="16.5" customHeight="1">
      <c r="A1506" s="17"/>
    </row>
    <row r="1507" spans="1:1" ht="16.5" customHeight="1">
      <c r="A1507" s="24"/>
    </row>
    <row r="1508" spans="1:1" ht="16.5" customHeight="1">
      <c r="A1508" s="19"/>
    </row>
    <row r="1509" spans="1:1" ht="16.5" customHeight="1">
      <c r="A1509" s="19"/>
    </row>
    <row r="1510" spans="1:1" ht="16.5" customHeight="1">
      <c r="A1510" s="17"/>
    </row>
    <row r="1511" spans="1:1" ht="16.5" customHeight="1">
      <c r="A1511" s="18"/>
    </row>
    <row r="1512" spans="1:1" ht="16.5" customHeight="1">
      <c r="A1512" s="19"/>
    </row>
    <row r="1513" spans="1:1" ht="16.5" customHeight="1">
      <c r="A1513" s="17"/>
    </row>
    <row r="1514" spans="1:1" ht="16.5" customHeight="1">
      <c r="A1514" s="17"/>
    </row>
    <row r="1515" spans="1:1" ht="16.5" customHeight="1">
      <c r="A1515" s="19"/>
    </row>
    <row r="1516" spans="1:1" ht="16.5" customHeight="1">
      <c r="A1516" s="24"/>
    </row>
    <row r="1517" spans="1:1" ht="16.5" customHeight="1">
      <c r="A1517" s="19"/>
    </row>
    <row r="1518" spans="1:1" ht="16.5" customHeight="1">
      <c r="A1518" s="17"/>
    </row>
    <row r="1519" spans="1:1" ht="16.5" customHeight="1">
      <c r="A1519" s="19"/>
    </row>
    <row r="1520" spans="1:1" ht="16.5" customHeight="1">
      <c r="A1520" s="19"/>
    </row>
    <row r="1521" spans="1:1" ht="16.5" customHeight="1">
      <c r="A1521" s="19"/>
    </row>
    <row r="1522" spans="1:1" ht="16.5" customHeight="1">
      <c r="A1522" s="17"/>
    </row>
    <row r="1523" spans="1:1" ht="16.5" customHeight="1">
      <c r="A1523" s="19"/>
    </row>
    <row r="1524" spans="1:1" ht="16.5" customHeight="1">
      <c r="A1524" s="29"/>
    </row>
    <row r="1525" spans="1:1" ht="16.5" customHeight="1">
      <c r="A1525" s="18"/>
    </row>
    <row r="1526" spans="1:1" ht="16.5" customHeight="1">
      <c r="A1526" s="30"/>
    </row>
    <row r="1527" spans="1:1" ht="16.5" customHeight="1">
      <c r="A1527" s="24"/>
    </row>
    <row r="1528" spans="1:1" ht="16.5" customHeight="1">
      <c r="A1528" s="31"/>
    </row>
    <row r="1529" spans="1:1" ht="16.5" customHeight="1">
      <c r="A1529" s="30"/>
    </row>
    <row r="1530" spans="1:1" ht="16.5" customHeight="1">
      <c r="A1530" s="30"/>
    </row>
    <row r="1531" spans="1:1" ht="16.5" customHeight="1">
      <c r="A1531" s="30"/>
    </row>
    <row r="1532" spans="1:1" ht="16.5" customHeight="1">
      <c r="A1532" s="30"/>
    </row>
    <row r="1533" spans="1:1" ht="16.5" customHeight="1">
      <c r="A1533" s="30"/>
    </row>
    <row r="1534" spans="1:1" ht="16.5" customHeight="1">
      <c r="A1534" s="29"/>
    </row>
    <row r="1535" spans="1:1" ht="16.5" customHeight="1">
      <c r="A1535" s="30"/>
    </row>
    <row r="1536" spans="1:1" ht="16.5" customHeight="1">
      <c r="A1536" s="30"/>
    </row>
    <row r="1537" spans="1:1" ht="16.5" customHeight="1">
      <c r="A1537" s="32"/>
    </row>
    <row r="1538" spans="1:1" ht="16.5" customHeight="1">
      <c r="A1538" s="30"/>
    </row>
    <row r="1539" spans="1:1" ht="16.5" customHeight="1">
      <c r="A1539" s="30"/>
    </row>
    <row r="1540" spans="1:1" ht="16.5" customHeight="1">
      <c r="A1540" s="29"/>
    </row>
    <row r="1541" spans="1:1" ht="16.5" customHeight="1">
      <c r="A1541" s="30"/>
    </row>
    <row r="1542" spans="1:1" ht="16.5" customHeight="1">
      <c r="A1542" s="17"/>
    </row>
    <row r="1543" spans="1:1" ht="16.5" customHeight="1">
      <c r="A1543" s="19"/>
    </row>
    <row r="1544" spans="1:1" ht="16.5" customHeight="1">
      <c r="A1544" s="19"/>
    </row>
    <row r="1545" spans="1:1" ht="16.5" customHeight="1">
      <c r="A1545" s="19"/>
    </row>
    <row r="1546" spans="1:1" ht="16.5" customHeight="1">
      <c r="A1546" s="19"/>
    </row>
    <row r="1547" spans="1:1" ht="16.5" customHeight="1">
      <c r="A1547" s="19"/>
    </row>
    <row r="1548" spans="1:1" ht="16.5" customHeight="1">
      <c r="A1548" s="19"/>
    </row>
    <row r="1549" spans="1:1" ht="16.5" customHeight="1">
      <c r="A1549" s="17"/>
    </row>
    <row r="1550" spans="1:1" ht="16.5" customHeight="1">
      <c r="A1550" s="19"/>
    </row>
    <row r="1551" spans="1:1" ht="16.5" customHeight="1">
      <c r="A1551" s="17"/>
    </row>
    <row r="1552" spans="1:1" ht="16.5" customHeight="1">
      <c r="A1552" s="17"/>
    </row>
    <row r="1553" spans="1:1" ht="16.5" customHeight="1">
      <c r="A1553" s="17"/>
    </row>
    <row r="1554" spans="1:1" ht="16.5" customHeight="1">
      <c r="A1554" s="17"/>
    </row>
    <row r="1555" spans="1:1" ht="16.5" customHeight="1">
      <c r="A1555" s="17"/>
    </row>
    <row r="1556" spans="1:1" ht="16.5" customHeight="1">
      <c r="A1556" s="29"/>
    </row>
    <row r="1557" spans="1:1" ht="16.5" customHeight="1">
      <c r="A1557" s="17"/>
    </row>
    <row r="1558" spans="1:1" ht="16.5" customHeight="1">
      <c r="A1558" s="17"/>
    </row>
    <row r="1559" spans="1:1" ht="16.5" customHeight="1">
      <c r="A1559" s="17"/>
    </row>
    <row r="1560" spans="1:1" ht="16.5" customHeight="1">
      <c r="A1560" s="17"/>
    </row>
    <row r="1561" spans="1:1" ht="16.5" customHeight="1">
      <c r="A1561" s="19"/>
    </row>
    <row r="1562" spans="1:1" ht="16.5" customHeight="1">
      <c r="A1562" s="18"/>
    </row>
    <row r="1563" spans="1:1" ht="16.5" customHeight="1">
      <c r="A1563" s="19"/>
    </row>
    <row r="1564" spans="1:1" ht="16.5" customHeight="1">
      <c r="A1564" s="19"/>
    </row>
    <row r="1565" spans="1:1" ht="16.5" customHeight="1">
      <c r="A1565" s="19"/>
    </row>
    <row r="1566" spans="1:1" ht="16.5" customHeight="1">
      <c r="A1566" s="17"/>
    </row>
    <row r="1567" spans="1:1" ht="16.5" customHeight="1">
      <c r="A1567" s="19"/>
    </row>
    <row r="1568" spans="1:1" ht="16.5" customHeight="1">
      <c r="A1568" s="12"/>
    </row>
    <row r="1569" spans="1:1" ht="16.5" customHeight="1">
      <c r="A1569" s="12"/>
    </row>
    <row r="1570" spans="1:1" ht="16.5" customHeight="1">
      <c r="A1570" s="12"/>
    </row>
    <row r="1571" spans="1:1" ht="16.5" customHeight="1">
      <c r="A1571" s="12"/>
    </row>
    <row r="1572" spans="1:1" ht="16.5" customHeight="1">
      <c r="A1572" s="12"/>
    </row>
    <row r="1573" spans="1:1" ht="16.5" customHeight="1">
      <c r="A1573" s="12"/>
    </row>
    <row r="1574" spans="1:1" ht="16.5" customHeight="1">
      <c r="A1574" s="12"/>
    </row>
    <row r="1575" spans="1:1" ht="16.5" customHeight="1">
      <c r="A1575" s="12"/>
    </row>
    <row r="1576" spans="1:1" ht="16.5" customHeight="1">
      <c r="A1576" s="12"/>
    </row>
    <row r="1577" spans="1:1" ht="16.5" customHeight="1">
      <c r="A1577" s="12"/>
    </row>
    <row r="1578" spans="1:1" ht="16.5" customHeight="1">
      <c r="A1578" s="12"/>
    </row>
    <row r="1579" spans="1:1" ht="16.5" customHeight="1">
      <c r="A1579" s="12"/>
    </row>
    <row r="1580" spans="1:1" ht="16.5" customHeight="1">
      <c r="A1580" s="12"/>
    </row>
    <row r="1581" spans="1:1" ht="16.5" customHeight="1">
      <c r="A1581" s="12"/>
    </row>
    <row r="1582" spans="1:1" ht="16.5" customHeight="1">
      <c r="A1582" s="12"/>
    </row>
    <row r="1583" spans="1:1" ht="16.5" customHeight="1">
      <c r="A1583" s="12"/>
    </row>
    <row r="1584" spans="1:1" ht="16.5" customHeight="1">
      <c r="A1584" s="12"/>
    </row>
    <row r="1585" spans="1:1" ht="16.5" customHeight="1">
      <c r="A1585" s="12"/>
    </row>
    <row r="1586" spans="1:1" ht="16.5" customHeight="1">
      <c r="A1586" s="12"/>
    </row>
    <row r="1587" spans="1:1" ht="16.5" customHeight="1">
      <c r="A1587" s="12"/>
    </row>
    <row r="1588" spans="1:1" ht="16.5" customHeight="1">
      <c r="A1588" s="12"/>
    </row>
    <row r="1589" spans="1:1" ht="16.5" customHeight="1">
      <c r="A1589" s="12"/>
    </row>
    <row r="1590" spans="1:1" ht="16.5" customHeight="1">
      <c r="A1590" s="12"/>
    </row>
    <row r="1591" spans="1:1" ht="16.5" customHeight="1">
      <c r="A1591" s="12"/>
    </row>
    <row r="1592" spans="1:1" ht="16.5" customHeight="1">
      <c r="A1592" s="12"/>
    </row>
    <row r="1593" spans="1:1" ht="16.5" customHeight="1">
      <c r="A1593" s="12"/>
    </row>
    <row r="1594" spans="1:1" ht="16.5" customHeight="1">
      <c r="A1594" s="12"/>
    </row>
    <row r="1595" spans="1:1" ht="16.5" customHeight="1">
      <c r="A1595" s="12"/>
    </row>
    <row r="1596" spans="1:1" ht="16.5" customHeight="1">
      <c r="A1596" s="12"/>
    </row>
    <row r="1597" spans="1:1" ht="16.5" customHeight="1">
      <c r="A1597" s="12"/>
    </row>
    <row r="1598" spans="1:1" ht="16.5" customHeight="1">
      <c r="A1598" s="12"/>
    </row>
    <row r="1599" spans="1:1" ht="16.5" customHeight="1">
      <c r="A1599" s="12"/>
    </row>
    <row r="1600" spans="1:1" ht="16.5" customHeight="1">
      <c r="A1600" s="12"/>
    </row>
    <row r="1601" spans="1:1" ht="16.5" customHeight="1">
      <c r="A1601" s="12"/>
    </row>
    <row r="1602" spans="1:1" ht="16.5" customHeight="1">
      <c r="A1602" s="12"/>
    </row>
    <row r="1603" spans="1:1" ht="16.5" customHeight="1">
      <c r="A1603" s="12"/>
    </row>
    <row r="1604" spans="1:1" ht="16.5" customHeight="1">
      <c r="A1604" s="12"/>
    </row>
    <row r="1605" spans="1:1" ht="16.5" customHeight="1">
      <c r="A1605" s="12"/>
    </row>
    <row r="1606" spans="1:1" ht="16.5" customHeight="1">
      <c r="A1606" s="12"/>
    </row>
    <row r="1607" spans="1:1" ht="16.5" customHeight="1">
      <c r="A1607" s="12"/>
    </row>
    <row r="1608" spans="1:1" ht="16.5" customHeight="1">
      <c r="A1608" s="12"/>
    </row>
    <row r="1609" spans="1:1" ht="16.5" customHeight="1">
      <c r="A1609" s="12"/>
    </row>
    <row r="1610" spans="1:1" ht="16.5" customHeight="1">
      <c r="A1610" s="12"/>
    </row>
  </sheetData>
  <mergeCells count="22">
    <mergeCell ref="B1:M1"/>
    <mergeCell ref="B2:M2"/>
    <mergeCell ref="D5:D6"/>
    <mergeCell ref="B5:B6"/>
    <mergeCell ref="E5:E6"/>
    <mergeCell ref="M5:M6"/>
    <mergeCell ref="B38:B39"/>
    <mergeCell ref="B3:M3"/>
    <mergeCell ref="C5:C6"/>
    <mergeCell ref="L5:L6"/>
    <mergeCell ref="K5:K6"/>
    <mergeCell ref="J5:J6"/>
    <mergeCell ref="L38:L39"/>
    <mergeCell ref="M38:M39"/>
    <mergeCell ref="B34:M34"/>
    <mergeCell ref="B35:M35"/>
    <mergeCell ref="B36:M36"/>
    <mergeCell ref="C38:C39"/>
    <mergeCell ref="D38:D39"/>
    <mergeCell ref="E38:E39"/>
    <mergeCell ref="J38:J39"/>
    <mergeCell ref="K38:K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1" orientation="landscape" useFirstPageNumber="1" horizontalDpi="360" verticalDpi="360" r:id="rId1"/>
  <headerFooter alignWithMargins="0">
    <oddHeader>&amp;L&amp;"Arial,Regular"PCBS: Prices and Price Indices, 2013&amp;R&amp;1&amp;K00+000ء&amp;8&amp;K000000 PCBS&amp;"Arial,Regular": الأسعار والأرقام القياسية، 2013</oddHeader>
    <oddFooter>&amp;C&amp;12&amp;P</oddFooter>
  </headerFooter>
  <rowBreaks count="1" manualBreakCount="1">
    <brk id="23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9 متوسط اسعار </vt:lpstr>
      <vt:lpstr>'جدول 9 متوسط اسعار '!Print_Area</vt:lpstr>
      <vt:lpstr>'جدول 9 متوسط اسعار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Abu-Libdeh</dc:creator>
  <cp:lastModifiedBy>hananj</cp:lastModifiedBy>
  <cp:lastPrinted>2014-05-12T07:51:33Z</cp:lastPrinted>
  <dcterms:created xsi:type="dcterms:W3CDTF">1998-02-09T05:23:01Z</dcterms:created>
  <dcterms:modified xsi:type="dcterms:W3CDTF">2014-05-12T07:52:09Z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