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9375" windowHeight="3885"/>
  </bookViews>
  <sheets>
    <sheet name="القدس جدول 8" sheetId="2" r:id="rId1"/>
  </sheets>
  <definedNames>
    <definedName name="_xlnm.Print_Titles" localSheetId="0">'القدس جدول 8'!$1:$4</definedName>
  </definedNames>
  <calcPr calcId="125725"/>
</workbook>
</file>

<file path=xl/calcChain.xml><?xml version="1.0" encoding="utf-8"?>
<calcChain xmlns="http://schemas.openxmlformats.org/spreadsheetml/2006/main">
  <c r="D17" i="2"/>
  <c r="D10"/>
  <c r="D11"/>
  <c r="D12"/>
  <c r="D13"/>
</calcChain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<sst xmlns="http://schemas.openxmlformats.org/spreadsheetml/2006/main" count="59" uniqueCount="59">
  <si>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</si>
  <si>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</si>
  <si>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</si>
  <si>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</si>
  <si>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</si>
  <si>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</si>
  <si>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</si>
  <si>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</si>
  <si>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</si>
  <si>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</si>
  <si>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</si>
  <si>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</si>
  <si>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</si>
  <si>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</si>
  <si>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</si>
  <si>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</si>
  <si>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</si>
  <si>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</si>
  <si>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</si>
  <si>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</si>
  <si>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</si>
  <si>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</si>
  <si>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</si>
  <si>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</si>
  <si>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>ايلول</t>
  </si>
  <si>
    <t>كانون اول</t>
  </si>
  <si>
    <t>تشرين اول</t>
  </si>
  <si>
    <t>All Items Index</t>
  </si>
  <si>
    <t xml:space="preserve">نسبة التغير  </t>
  </si>
  <si>
    <t xml:space="preserve"> اقسام الإنفاق الرئيسية 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</si>
  <si>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</si>
  <si>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</si>
  <si>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</si>
  <si>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</si>
  <si>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الاقمشة والملابس والاحذية</t>
  </si>
  <si>
    <t>المسكن ومستلزماته</t>
  </si>
  <si>
    <t>الاثاث  والمفروشات والسلع  المنزلية</t>
  </si>
  <si>
    <t>الخدمات الطبية</t>
  </si>
  <si>
    <t>النقل والمواصلات</t>
  </si>
  <si>
    <t>الاتصالات</t>
  </si>
  <si>
    <t>السلع و الخدمات الترفيهية و الثقافية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</si>
  <si>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</si>
  <si>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</si>
  <si>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</si>
  <si>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</si>
  <si>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</si>
  <si>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</si>
  <si>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</si>
  <si>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</si>
  <si>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</si>
  <si>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الرقم القياسي العام</t>
  </si>
  <si>
    <t>Transport-ation</t>
  </si>
  <si>
    <t>Communi-cations</t>
  </si>
  <si>
    <t>Restaura-nts and cafes</t>
  </si>
  <si>
    <t>Miscellan-eous goods and services</t>
  </si>
  <si>
    <r>
      <t>Base Year (2004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الاساس</t>
    </r>
  </si>
  <si>
    <t xml:space="preserve"> Change %</t>
  </si>
  <si>
    <r>
      <t xml:space="preserve"> جدول 8: الأرقام القياسية ونسب التغير لأسعار المستهلك في القدسJ1 حسب أقسام الإنفاق الرئيسية، </t>
    </r>
    <r>
      <rPr>
        <b/>
        <sz val="11"/>
        <rFont val="Arial"/>
        <family val="2"/>
      </rPr>
      <t>2004 - 2013</t>
    </r>
  </si>
  <si>
    <t xml:space="preserve">Table 8: Consumer Price Indices and Percentage Changes in Jerusalem J1 by Major Groups of Expenditure, 2004 - 2013 </t>
  </si>
</sst>
</file>

<file path=xl/styles.xml><?xml version="1.0" encoding="utf-8"?>
<styleSheet xmlns="http://schemas.openxmlformats.org/spreadsheetml/2006/main">
  <fonts count="17">
    <font>
      <sz val="10"/>
      <name val="Arial"/>
      <charset val="178"/>
    </font>
    <font>
      <sz val="8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sz val="8"/>
      <name val="Times New Roman"/>
      <family val="1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sz val="9"/>
      <name val="Times New Roman"/>
      <family val="1"/>
      <charset val="178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0" fontId="0" fillId="0" borderId="1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top" wrapText="1" readingOrder="1"/>
    </xf>
    <xf numFmtId="2" fontId="11" fillId="2" borderId="3" xfId="0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 readingOrder="1"/>
    </xf>
    <xf numFmtId="0" fontId="11" fillId="2" borderId="5" xfId="0" applyFont="1" applyFill="1" applyBorder="1" applyAlignment="1">
      <alignment horizontal="right" indent="1"/>
    </xf>
    <xf numFmtId="0" fontId="13" fillId="2" borderId="6" xfId="0" applyFont="1" applyFill="1" applyBorder="1" applyAlignment="1">
      <alignment horizontal="right" indent="1"/>
    </xf>
    <xf numFmtId="2" fontId="11" fillId="2" borderId="0" xfId="0" applyNumberFormat="1" applyFont="1" applyFill="1" applyAlignment="1">
      <alignment horizontal="right" indent="1"/>
    </xf>
    <xf numFmtId="2" fontId="11" fillId="2" borderId="5" xfId="1" applyNumberFormat="1" applyFont="1" applyFill="1" applyBorder="1" applyAlignment="1">
      <alignment horizontal="right" indent="1"/>
    </xf>
    <xf numFmtId="0" fontId="15" fillId="2" borderId="6" xfId="0" applyFont="1" applyFill="1" applyBorder="1" applyAlignment="1">
      <alignment horizontal="right" indent="1"/>
    </xf>
    <xf numFmtId="2" fontId="11" fillId="2" borderId="0" xfId="0" applyNumberFormat="1" applyFont="1" applyFill="1" applyBorder="1" applyAlignment="1">
      <alignment horizontal="right" indent="1"/>
    </xf>
    <xf numFmtId="0" fontId="16" fillId="2" borderId="5" xfId="0" applyFont="1" applyFill="1" applyBorder="1" applyAlignment="1">
      <alignment horizontal="right" indent="1"/>
    </xf>
    <xf numFmtId="2" fontId="11" fillId="2" borderId="5" xfId="0" applyNumberFormat="1" applyFont="1" applyFill="1" applyBorder="1" applyAlignment="1">
      <alignment horizontal="right" indent="1"/>
    </xf>
    <xf numFmtId="2" fontId="11" fillId="2" borderId="6" xfId="0" applyNumberFormat="1" applyFont="1" applyFill="1" applyBorder="1" applyAlignment="1">
      <alignment horizontal="right" indent="1"/>
    </xf>
    <xf numFmtId="0" fontId="16" fillId="2" borderId="4" xfId="0" applyFont="1" applyFill="1" applyBorder="1" applyAlignment="1">
      <alignment horizontal="right" indent="1"/>
    </xf>
    <xf numFmtId="0" fontId="15" fillId="2" borderId="7" xfId="0" applyFont="1" applyFill="1" applyBorder="1" applyAlignment="1">
      <alignment horizontal="right" indent="1"/>
    </xf>
    <xf numFmtId="2" fontId="11" fillId="2" borderId="4" xfId="0" applyNumberFormat="1" applyFont="1" applyFill="1" applyBorder="1" applyAlignment="1">
      <alignment horizontal="right" indent="1"/>
    </xf>
    <xf numFmtId="2" fontId="11" fillId="2" borderId="1" xfId="0" applyNumberFormat="1" applyFont="1" applyFill="1" applyBorder="1" applyAlignment="1">
      <alignment horizontal="right" indent="1"/>
    </xf>
    <xf numFmtId="2" fontId="11" fillId="2" borderId="7" xfId="0" applyNumberFormat="1" applyFont="1" applyFill="1" applyBorder="1" applyAlignment="1">
      <alignment horizontal="right" indent="1"/>
    </xf>
    <xf numFmtId="0" fontId="11" fillId="2" borderId="5" xfId="0" applyFont="1" applyFill="1" applyBorder="1" applyAlignment="1">
      <alignment horizontal="left" indent="1"/>
    </xf>
    <xf numFmtId="0" fontId="11" fillId="2" borderId="6" xfId="0" applyFont="1" applyFill="1" applyBorder="1" applyAlignment="1">
      <alignment horizontal="left" indent="1"/>
    </xf>
    <xf numFmtId="0" fontId="11" fillId="2" borderId="4" xfId="0" applyFont="1" applyFill="1" applyBorder="1" applyAlignment="1">
      <alignment horizontal="left" indent="1"/>
    </xf>
    <xf numFmtId="0" fontId="11" fillId="2" borderId="7" xfId="0" applyFont="1" applyFill="1" applyBorder="1" applyAlignment="1">
      <alignment horizontal="left" indent="1"/>
    </xf>
    <xf numFmtId="0" fontId="14" fillId="2" borderId="7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1" fontId="11" fillId="2" borderId="0" xfId="0" applyNumberFormat="1" applyFont="1" applyFill="1" applyAlignment="1">
      <alignment horizontal="right" indent="1"/>
    </xf>
    <xf numFmtId="0" fontId="15" fillId="2" borderId="2" xfId="0" applyFont="1" applyFill="1" applyBorder="1" applyAlignment="1">
      <alignment horizontal="center" vertical="top" wrapText="1"/>
    </xf>
    <xf numFmtId="0" fontId="15" fillId="2" borderId="8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right" vertical="center" indent="1"/>
    </xf>
    <xf numFmtId="0" fontId="12" fillId="2" borderId="11" xfId="0" applyFont="1" applyFill="1" applyBorder="1" applyAlignment="1">
      <alignment horizontal="right" vertical="center" indent="1"/>
    </xf>
    <xf numFmtId="0" fontId="14" fillId="2" borderId="11" xfId="0" applyFont="1" applyFill="1" applyBorder="1" applyAlignment="1">
      <alignment horizontal="left" vertical="center" indent="1"/>
    </xf>
    <xf numFmtId="0" fontId="14" fillId="2" borderId="12" xfId="0" applyFont="1" applyFill="1" applyBorder="1" applyAlignment="1">
      <alignment horizontal="left" vertical="center" indent="1"/>
    </xf>
    <xf numFmtId="2" fontId="12" fillId="2" borderId="2" xfId="0" applyNumberFormat="1" applyFont="1" applyFill="1" applyBorder="1" applyAlignment="1">
      <alignment horizontal="center" vertical="top" wrapText="1"/>
    </xf>
    <xf numFmtId="2" fontId="12" fillId="2" borderId="8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rightToLeft="1" tabSelected="1" view="pageBreakPreview" zoomScaleNormal="100" zoomScaleSheetLayoutView="100" workbookViewId="0">
      <selection sqref="A1:XFD1"/>
    </sheetView>
  </sheetViews>
  <sheetFormatPr defaultRowHeight="16.5" customHeight="1"/>
  <cols>
    <col min="1" max="1" width="6.42578125" customWidth="1"/>
    <col min="2" max="2" width="9.28515625" customWidth="1"/>
    <col min="3" max="3" width="8" customWidth="1"/>
    <col min="4" max="4" width="7.85546875" customWidth="1"/>
    <col min="5" max="5" width="9.85546875" customWidth="1"/>
    <col min="6" max="6" width="9.28515625" customWidth="1"/>
    <col min="7" max="7" width="9.85546875" customWidth="1"/>
    <col min="8" max="8" width="8.5703125" customWidth="1"/>
    <col min="9" max="9" width="9.5703125" customWidth="1"/>
    <col min="10" max="10" width="7.85546875" customWidth="1"/>
    <col min="11" max="11" width="8.28515625" customWidth="1"/>
    <col min="12" max="12" width="8.7109375" customWidth="1"/>
    <col min="13" max="13" width="10.140625" customWidth="1"/>
    <col min="14" max="14" width="9.140625" customWidth="1"/>
    <col min="15" max="15" width="9.5703125" customWidth="1"/>
    <col min="16" max="16" width="9.28515625" bestFit="1" customWidth="1"/>
    <col min="17" max="17" width="11" customWidth="1"/>
    <col min="18" max="18" width="6.5703125" customWidth="1"/>
  </cols>
  <sheetData>
    <row r="1" spans="1:18" ht="18.95" customHeight="1">
      <c r="A1" s="33" t="s">
        <v>57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18.95" customHeight="1">
      <c r="A2" s="34" t="s">
        <v>58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spans="1:18" ht="18.95" customHeight="1">
      <c r="A3" s="36" t="s">
        <v>55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</row>
    <row r="4" spans="1:18" s="1" customFormat="1" ht="5.0999999999999996" customHeight="1">
      <c r="A4" s="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6"/>
    </row>
    <row r="5" spans="1:18" s="2" customFormat="1" ht="16.5" customHeight="1">
      <c r="A5" s="37" t="s">
        <v>7</v>
      </c>
      <c r="B5" s="38"/>
      <c r="C5" s="53" t="s">
        <v>50</v>
      </c>
      <c r="D5" s="55" t="s">
        <v>28</v>
      </c>
      <c r="E5" s="49" t="s">
        <v>29</v>
      </c>
      <c r="F5" s="50"/>
      <c r="G5" s="50"/>
      <c r="H5" s="50"/>
      <c r="I5" s="50"/>
      <c r="J5" s="51" t="s">
        <v>30</v>
      </c>
      <c r="K5" s="51"/>
      <c r="L5" s="51"/>
      <c r="M5" s="51"/>
      <c r="N5" s="51"/>
      <c r="O5" s="51"/>
      <c r="P5" s="52"/>
      <c r="Q5" s="43" t="s">
        <v>8</v>
      </c>
      <c r="R5" s="44"/>
    </row>
    <row r="6" spans="1:18" s="3" customFormat="1" ht="17.25" customHeight="1">
      <c r="A6" s="39"/>
      <c r="B6" s="40"/>
      <c r="C6" s="54"/>
      <c r="D6" s="56"/>
      <c r="E6" s="31" t="s">
        <v>31</v>
      </c>
      <c r="F6" s="31" t="s">
        <v>33</v>
      </c>
      <c r="G6" s="31" t="s">
        <v>34</v>
      </c>
      <c r="H6" s="31" t="s">
        <v>35</v>
      </c>
      <c r="I6" s="31" t="s">
        <v>36</v>
      </c>
      <c r="J6" s="31" t="s">
        <v>37</v>
      </c>
      <c r="K6" s="31" t="s">
        <v>38</v>
      </c>
      <c r="L6" s="31" t="s">
        <v>39</v>
      </c>
      <c r="M6" s="31" t="s">
        <v>40</v>
      </c>
      <c r="N6" s="31" t="s">
        <v>41</v>
      </c>
      <c r="O6" s="31" t="s">
        <v>42</v>
      </c>
      <c r="P6" s="31" t="s">
        <v>43</v>
      </c>
      <c r="Q6" s="45"/>
      <c r="R6" s="46"/>
    </row>
    <row r="7" spans="1:18" s="3" customFormat="1" ht="17.25" customHeight="1">
      <c r="A7" s="39"/>
      <c r="B7" s="40"/>
      <c r="C7" s="54"/>
      <c r="D7" s="56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45"/>
      <c r="R7" s="46"/>
    </row>
    <row r="8" spans="1:18" s="4" customFormat="1" ht="51" customHeight="1">
      <c r="A8" s="41"/>
      <c r="B8" s="42"/>
      <c r="C8" s="28" t="s">
        <v>27</v>
      </c>
      <c r="D8" s="29" t="s">
        <v>56</v>
      </c>
      <c r="E8" s="7" t="s">
        <v>32</v>
      </c>
      <c r="F8" s="7" t="s">
        <v>44</v>
      </c>
      <c r="G8" s="7" t="s">
        <v>45</v>
      </c>
      <c r="H8" s="7" t="s">
        <v>0</v>
      </c>
      <c r="I8" s="7" t="s">
        <v>46</v>
      </c>
      <c r="J8" s="7" t="s">
        <v>47</v>
      </c>
      <c r="K8" s="7" t="s">
        <v>51</v>
      </c>
      <c r="L8" s="7" t="s">
        <v>52</v>
      </c>
      <c r="M8" s="7" t="s">
        <v>48</v>
      </c>
      <c r="N8" s="7" t="s">
        <v>49</v>
      </c>
      <c r="O8" s="8" t="s">
        <v>53</v>
      </c>
      <c r="P8" s="9" t="s">
        <v>54</v>
      </c>
      <c r="Q8" s="47"/>
      <c r="R8" s="48"/>
    </row>
    <row r="9" spans="1:18" s="2" customFormat="1" ht="18.75" customHeight="1">
      <c r="A9" s="10">
        <v>2004</v>
      </c>
      <c r="B9" s="11"/>
      <c r="C9" s="30">
        <v>100</v>
      </c>
      <c r="D9" s="12">
        <v>4.42</v>
      </c>
      <c r="E9" s="30">
        <v>100</v>
      </c>
      <c r="F9" s="30">
        <v>100</v>
      </c>
      <c r="G9" s="30">
        <v>100</v>
      </c>
      <c r="H9" s="30">
        <v>100</v>
      </c>
      <c r="I9" s="30">
        <v>100</v>
      </c>
      <c r="J9" s="30">
        <v>100</v>
      </c>
      <c r="K9" s="30">
        <v>100</v>
      </c>
      <c r="L9" s="30">
        <v>100</v>
      </c>
      <c r="M9" s="30">
        <v>100</v>
      </c>
      <c r="N9" s="30">
        <v>100</v>
      </c>
      <c r="O9" s="30">
        <v>100</v>
      </c>
      <c r="P9" s="30">
        <v>100</v>
      </c>
      <c r="Q9" s="24"/>
      <c r="R9" s="25">
        <v>2004</v>
      </c>
    </row>
    <row r="10" spans="1:18" s="2" customFormat="1" ht="18.75" customHeight="1">
      <c r="A10" s="10">
        <v>2005</v>
      </c>
      <c r="B10" s="11"/>
      <c r="C10" s="13">
        <v>105.10367845180036</v>
      </c>
      <c r="D10" s="12">
        <f>C10/C9*100-100</f>
        <v>5.1036784518003486</v>
      </c>
      <c r="E10" s="12">
        <v>105.79902781046185</v>
      </c>
      <c r="F10" s="12">
        <v>106.69716015797009</v>
      </c>
      <c r="G10" s="12">
        <v>102.17025196479737</v>
      </c>
      <c r="H10" s="12">
        <v>108.6338968099721</v>
      </c>
      <c r="I10" s="12">
        <v>97.651942967465857</v>
      </c>
      <c r="J10" s="12">
        <v>103.67080588708883</v>
      </c>
      <c r="K10" s="12">
        <v>107.85999566002226</v>
      </c>
      <c r="L10" s="12">
        <v>102.04491691539097</v>
      </c>
      <c r="M10" s="12">
        <v>103.07776562785072</v>
      </c>
      <c r="N10" s="12">
        <v>102.31659880923912</v>
      </c>
      <c r="O10" s="12">
        <v>107.00952552959343</v>
      </c>
      <c r="P10" s="12">
        <v>104.25928692640595</v>
      </c>
      <c r="Q10" s="24"/>
      <c r="R10" s="25">
        <v>2005</v>
      </c>
    </row>
    <row r="11" spans="1:18" s="2" customFormat="1" ht="18.75" customHeight="1">
      <c r="A11" s="10">
        <v>2006</v>
      </c>
      <c r="B11" s="11"/>
      <c r="C11" s="12">
        <v>106.96454708365356</v>
      </c>
      <c r="D11" s="12">
        <f>C11/C10*100-100</f>
        <v>1.7705076161597617</v>
      </c>
      <c r="E11" s="12">
        <v>109.19514419672173</v>
      </c>
      <c r="F11" s="12">
        <v>106.41009247718519</v>
      </c>
      <c r="G11" s="12">
        <v>98.848981615456282</v>
      </c>
      <c r="H11" s="12">
        <v>116.83712764213065</v>
      </c>
      <c r="I11" s="12">
        <v>98.109595596568383</v>
      </c>
      <c r="J11" s="12">
        <v>100.24819241549254</v>
      </c>
      <c r="K11" s="12">
        <v>108.52016608939789</v>
      </c>
      <c r="L11" s="12">
        <v>103.18613907563832</v>
      </c>
      <c r="M11" s="12">
        <v>101.91034189736013</v>
      </c>
      <c r="N11" s="12">
        <v>102.74399255842157</v>
      </c>
      <c r="O11" s="12">
        <v>109.2426075574022</v>
      </c>
      <c r="P11" s="12">
        <v>103.62166993485555</v>
      </c>
      <c r="Q11" s="24"/>
      <c r="R11" s="25">
        <v>2006</v>
      </c>
    </row>
    <row r="12" spans="1:18" s="2" customFormat="1" ht="18.75" customHeight="1">
      <c r="A12" s="10">
        <v>2007</v>
      </c>
      <c r="B12" s="11"/>
      <c r="C12" s="12">
        <v>110.28</v>
      </c>
      <c r="D12" s="12">
        <f>C12/C11*100-100</f>
        <v>3.0995811292068112</v>
      </c>
      <c r="E12" s="12">
        <v>113.79215141865807</v>
      </c>
      <c r="F12" s="12">
        <v>105.86267942610043</v>
      </c>
      <c r="G12" s="12">
        <v>105.47002455000565</v>
      </c>
      <c r="H12" s="12">
        <v>116.22571989298338</v>
      </c>
      <c r="I12" s="12">
        <v>94.965224119669685</v>
      </c>
      <c r="J12" s="12">
        <v>104.66239572953657</v>
      </c>
      <c r="K12" s="12">
        <v>115.1786567148706</v>
      </c>
      <c r="L12" s="12">
        <v>105.77468434489755</v>
      </c>
      <c r="M12" s="12">
        <v>99.251923815347553</v>
      </c>
      <c r="N12" s="12">
        <v>107.63808937376018</v>
      </c>
      <c r="O12" s="12">
        <v>126.41527670175235</v>
      </c>
      <c r="P12" s="12">
        <v>105.22638135158455</v>
      </c>
      <c r="Q12" s="24"/>
      <c r="R12" s="25">
        <v>2007</v>
      </c>
    </row>
    <row r="13" spans="1:18" s="2" customFormat="1" ht="18.75" customHeight="1">
      <c r="A13" s="10">
        <v>2008</v>
      </c>
      <c r="B13" s="11"/>
      <c r="C13" s="12">
        <v>118.13455619528206</v>
      </c>
      <c r="D13" s="12">
        <f>C13/C12*100-100</f>
        <v>7.1223759478437216</v>
      </c>
      <c r="E13" s="12">
        <v>130.81465206041054</v>
      </c>
      <c r="F13" s="12">
        <v>109.59937436276323</v>
      </c>
      <c r="G13" s="12">
        <v>101.84756488542358</v>
      </c>
      <c r="H13" s="12">
        <v>118.22368388580752</v>
      </c>
      <c r="I13" s="12">
        <v>96.374817320491687</v>
      </c>
      <c r="J13" s="12">
        <v>118.95568431164516</v>
      </c>
      <c r="K13" s="12">
        <v>123.28678882185211</v>
      </c>
      <c r="L13" s="12">
        <v>106.84498942608195</v>
      </c>
      <c r="M13" s="12">
        <v>100.18039735511438</v>
      </c>
      <c r="N13" s="12">
        <v>105.65273699471065</v>
      </c>
      <c r="O13" s="12">
        <v>140.49801145402756</v>
      </c>
      <c r="P13" s="12">
        <v>106.78221464450246</v>
      </c>
      <c r="Q13" s="24"/>
      <c r="R13" s="25">
        <v>2008</v>
      </c>
    </row>
    <row r="14" spans="1:18" s="2" customFormat="1" ht="18.75" customHeight="1">
      <c r="A14" s="10">
        <v>2009</v>
      </c>
      <c r="B14" s="11"/>
      <c r="C14" s="12">
        <v>122.3170971907747</v>
      </c>
      <c r="D14" s="12">
        <v>3.5404890238709612</v>
      </c>
      <c r="E14" s="12">
        <v>138.77839250737435</v>
      </c>
      <c r="F14" s="12">
        <v>122.50734921272732</v>
      </c>
      <c r="G14" s="12">
        <v>107.65156389087213</v>
      </c>
      <c r="H14" s="12">
        <v>116.90926209712325</v>
      </c>
      <c r="I14" s="12">
        <v>104.04559618688187</v>
      </c>
      <c r="J14" s="12">
        <v>122.18168955179236</v>
      </c>
      <c r="K14" s="12">
        <v>120.81234459963218</v>
      </c>
      <c r="L14" s="12">
        <v>106.00850287575395</v>
      </c>
      <c r="M14" s="12">
        <v>104.93960185674632</v>
      </c>
      <c r="N14" s="12">
        <v>108.64829100985743</v>
      </c>
      <c r="O14" s="12">
        <v>145.60551145524488</v>
      </c>
      <c r="P14" s="12">
        <v>107.61224133220581</v>
      </c>
      <c r="Q14" s="24"/>
      <c r="R14" s="25">
        <v>2009</v>
      </c>
    </row>
    <row r="15" spans="1:18" s="2" customFormat="1" ht="18.75" customHeight="1">
      <c r="A15" s="10">
        <v>2010</v>
      </c>
      <c r="B15" s="11"/>
      <c r="C15" s="12">
        <v>128.7418037575047</v>
      </c>
      <c r="D15" s="12">
        <v>5.252500847620297</v>
      </c>
      <c r="E15" s="12">
        <v>146.79550424821193</v>
      </c>
      <c r="F15" s="12">
        <v>144.66213804675181</v>
      </c>
      <c r="G15" s="12">
        <v>115.71676827338275</v>
      </c>
      <c r="H15" s="12">
        <v>120.65406541897862</v>
      </c>
      <c r="I15" s="12">
        <v>108.74368951501948</v>
      </c>
      <c r="J15" s="12">
        <v>124.60701358115796</v>
      </c>
      <c r="K15" s="12">
        <v>127.53346402811972</v>
      </c>
      <c r="L15" s="12">
        <v>103.40753991288409</v>
      </c>
      <c r="M15" s="12">
        <v>107.80170010522563</v>
      </c>
      <c r="N15" s="12">
        <v>112.33490264285761</v>
      </c>
      <c r="O15" s="12">
        <v>148.31979381881175</v>
      </c>
      <c r="P15" s="12">
        <v>113.43558290637327</v>
      </c>
      <c r="Q15" s="24"/>
      <c r="R15" s="25">
        <v>2010</v>
      </c>
    </row>
    <row r="16" spans="1:18" s="2" customFormat="1" ht="18.75" customHeight="1">
      <c r="A16" s="10">
        <v>2011</v>
      </c>
      <c r="B16" s="11"/>
      <c r="C16" s="12">
        <v>134.06406232107017</v>
      </c>
      <c r="D16" s="12">
        <v>4.1340562336615676</v>
      </c>
      <c r="E16" s="12">
        <v>151.44417461193606</v>
      </c>
      <c r="F16" s="12">
        <v>159.2589746955646</v>
      </c>
      <c r="G16" s="12">
        <v>125.86425326000597</v>
      </c>
      <c r="H16" s="12">
        <v>122.95814818858226</v>
      </c>
      <c r="I16" s="12">
        <v>113.55130269645542</v>
      </c>
      <c r="J16" s="12">
        <v>123.50091676358301</v>
      </c>
      <c r="K16" s="12">
        <v>138.21186690522777</v>
      </c>
      <c r="L16" s="12">
        <v>103.24519389831461</v>
      </c>
      <c r="M16" s="12">
        <v>111.34181856025423</v>
      </c>
      <c r="N16" s="12">
        <v>115.33933231489836</v>
      </c>
      <c r="O16" s="12">
        <v>152.96750785713169</v>
      </c>
      <c r="P16" s="12">
        <v>117.12941555829968</v>
      </c>
      <c r="Q16" s="24"/>
      <c r="R16" s="25">
        <v>2011</v>
      </c>
    </row>
    <row r="17" spans="1:18" s="2" customFormat="1" ht="18.75" customHeight="1">
      <c r="A17" s="10">
        <v>2012</v>
      </c>
      <c r="B17" s="11"/>
      <c r="C17" s="12">
        <v>138.39849580072755</v>
      </c>
      <c r="D17" s="12">
        <f>C17/C16*100-100</f>
        <v>3.2331061767148555</v>
      </c>
      <c r="E17" s="12">
        <v>155.94227161486583</v>
      </c>
      <c r="F17" s="12">
        <v>177.34115762742044</v>
      </c>
      <c r="G17" s="12">
        <v>128.35946958858213</v>
      </c>
      <c r="H17" s="12">
        <v>125.97402093971336</v>
      </c>
      <c r="I17" s="12">
        <v>116.26402463415774</v>
      </c>
      <c r="J17" s="12">
        <v>124.99155733117055</v>
      </c>
      <c r="K17" s="12">
        <v>143.41350077069919</v>
      </c>
      <c r="L17" s="12">
        <v>103.52082242454884</v>
      </c>
      <c r="M17" s="12">
        <v>114.35894301368502</v>
      </c>
      <c r="N17" s="12">
        <v>119.19593995591993</v>
      </c>
      <c r="O17" s="12">
        <v>156.59363886758373</v>
      </c>
      <c r="P17" s="12">
        <v>121.39712111054864</v>
      </c>
      <c r="Q17" s="24"/>
      <c r="R17" s="25">
        <v>2012</v>
      </c>
    </row>
    <row r="18" spans="1:18" s="2" customFormat="1" ht="18.75" customHeight="1">
      <c r="A18" s="10">
        <v>2013</v>
      </c>
      <c r="B18" s="11"/>
      <c r="C18" s="12">
        <v>140.89939282731061</v>
      </c>
      <c r="D18" s="12">
        <v>1.8070261617467054</v>
      </c>
      <c r="E18" s="12">
        <v>154.8452353090639</v>
      </c>
      <c r="F18" s="12">
        <v>202.47585473783317</v>
      </c>
      <c r="G18" s="12">
        <v>128.12949825067381</v>
      </c>
      <c r="H18" s="12">
        <v>133.20521518766952</v>
      </c>
      <c r="I18" s="12">
        <v>120.45983417459833</v>
      </c>
      <c r="J18" s="12">
        <v>128.11145215753257</v>
      </c>
      <c r="K18" s="12">
        <v>143.8104625819189</v>
      </c>
      <c r="L18" s="12">
        <v>103.48962607215952</v>
      </c>
      <c r="M18" s="12">
        <v>114.32014186042754</v>
      </c>
      <c r="N18" s="12">
        <v>128.60735410309132</v>
      </c>
      <c r="O18" s="12">
        <v>160.94147230712471</v>
      </c>
      <c r="P18" s="12">
        <v>121.90898453302277</v>
      </c>
      <c r="Q18" s="24"/>
      <c r="R18" s="25">
        <v>2013</v>
      </c>
    </row>
    <row r="19" spans="1:18" s="2" customFormat="1" ht="18.75" customHeight="1">
      <c r="A19" s="10">
        <v>2013</v>
      </c>
      <c r="B19" s="14" t="s">
        <v>23</v>
      </c>
      <c r="C19" s="12">
        <v>140.54976742346798</v>
      </c>
      <c r="D19" s="15">
        <v>0.4324527716265294</v>
      </c>
      <c r="E19" s="12">
        <v>157.48849670246327</v>
      </c>
      <c r="F19" s="12">
        <v>189.58077055509307</v>
      </c>
      <c r="G19" s="12">
        <v>128.5632996474065</v>
      </c>
      <c r="H19" s="12">
        <v>129.50350424081248</v>
      </c>
      <c r="I19" s="12">
        <v>119.20477269633234</v>
      </c>
      <c r="J19" s="12">
        <v>127.02853568354018</v>
      </c>
      <c r="K19" s="12">
        <v>143.84413348786993</v>
      </c>
      <c r="L19" s="12">
        <v>103.53001594405933</v>
      </c>
      <c r="M19" s="12">
        <v>114.9078142358218</v>
      </c>
      <c r="N19" s="12">
        <v>119.64805128489392</v>
      </c>
      <c r="O19" s="12">
        <v>164.69001811230731</v>
      </c>
      <c r="P19" s="12">
        <v>123.22386007571528</v>
      </c>
      <c r="Q19" s="24" t="s">
        <v>9</v>
      </c>
      <c r="R19" s="25">
        <v>2013</v>
      </c>
    </row>
    <row r="20" spans="1:18" s="2" customFormat="1" ht="18.75" customHeight="1">
      <c r="A20" s="16"/>
      <c r="B20" s="14" t="s">
        <v>1</v>
      </c>
      <c r="C20" s="12">
        <v>139.83443501677797</v>
      </c>
      <c r="D20" s="12">
        <v>-0.50895310593773502</v>
      </c>
      <c r="E20" s="12">
        <v>153.44058847043266</v>
      </c>
      <c r="F20" s="12">
        <v>189.58077055509315</v>
      </c>
      <c r="G20" s="12">
        <v>129.17581336631645</v>
      </c>
      <c r="H20" s="12">
        <v>132.72486606523992</v>
      </c>
      <c r="I20" s="12">
        <v>121.03755082534775</v>
      </c>
      <c r="J20" s="12">
        <v>126.79370938404823</v>
      </c>
      <c r="K20" s="12">
        <v>145.33707393251316</v>
      </c>
      <c r="L20" s="12">
        <v>103.33124360013285</v>
      </c>
      <c r="M20" s="12">
        <v>114.06562012968156</v>
      </c>
      <c r="N20" s="12">
        <v>119.6480512848939</v>
      </c>
      <c r="O20" s="12">
        <v>161.75930291041905</v>
      </c>
      <c r="P20" s="12">
        <v>123.4064103240664</v>
      </c>
      <c r="Q20" s="24" t="s">
        <v>10</v>
      </c>
      <c r="R20" s="25"/>
    </row>
    <row r="21" spans="1:18" s="2" customFormat="1" ht="18.75" customHeight="1">
      <c r="A21" s="16"/>
      <c r="B21" s="14" t="s">
        <v>21</v>
      </c>
      <c r="C21" s="12">
        <v>138.88006846483364</v>
      </c>
      <c r="D21" s="12">
        <v>-0.68249752060700075</v>
      </c>
      <c r="E21" s="12">
        <v>150.4191030133122</v>
      </c>
      <c r="F21" s="12">
        <v>190.06883376741112</v>
      </c>
      <c r="G21" s="12">
        <v>127.03444725444707</v>
      </c>
      <c r="H21" s="12">
        <v>132.80677441244251</v>
      </c>
      <c r="I21" s="12">
        <v>120.11587303884221</v>
      </c>
      <c r="J21" s="12">
        <v>126.87435057097548</v>
      </c>
      <c r="K21" s="12">
        <v>145.02600863041494</v>
      </c>
      <c r="L21" s="12">
        <v>103.5300159440593</v>
      </c>
      <c r="M21" s="12">
        <v>113.85696194204444</v>
      </c>
      <c r="N21" s="12">
        <v>125.77439212589043</v>
      </c>
      <c r="O21" s="12">
        <v>162.19130230753956</v>
      </c>
      <c r="P21" s="12">
        <v>123.58239785900132</v>
      </c>
      <c r="Q21" s="24" t="s">
        <v>20</v>
      </c>
      <c r="R21" s="25"/>
    </row>
    <row r="22" spans="1:18" s="2" customFormat="1" ht="18.75" customHeight="1">
      <c r="A22" s="16"/>
      <c r="B22" s="14" t="s">
        <v>2</v>
      </c>
      <c r="C22" s="12">
        <v>138.58170357046257</v>
      </c>
      <c r="D22" s="12">
        <v>-0.21483636757182012</v>
      </c>
      <c r="E22" s="12">
        <v>149.94674903752542</v>
      </c>
      <c r="F22" s="12">
        <v>190.00171870920721</v>
      </c>
      <c r="G22" s="12">
        <v>127.40575733055479</v>
      </c>
      <c r="H22" s="12">
        <v>132.66226038673855</v>
      </c>
      <c r="I22" s="12">
        <v>121.22478491761679</v>
      </c>
      <c r="J22" s="12">
        <v>127.16056553368341</v>
      </c>
      <c r="K22" s="12">
        <v>144.47852559893698</v>
      </c>
      <c r="L22" s="12">
        <v>103.33124360013285</v>
      </c>
      <c r="M22" s="12">
        <v>113.82796731014872</v>
      </c>
      <c r="N22" s="12">
        <v>125.77439212589043</v>
      </c>
      <c r="O22" s="12">
        <v>162.79374049699149</v>
      </c>
      <c r="P22" s="12">
        <v>121.14357476659644</v>
      </c>
      <c r="Q22" s="24" t="s">
        <v>11</v>
      </c>
      <c r="R22" s="25"/>
    </row>
    <row r="23" spans="1:18" s="2" customFormat="1" ht="18.75" customHeight="1">
      <c r="A23" s="16"/>
      <c r="B23" s="14" t="s">
        <v>3</v>
      </c>
      <c r="C23" s="12">
        <v>139.17128814276398</v>
      </c>
      <c r="D23" s="12">
        <v>0.42544185640036858</v>
      </c>
      <c r="E23" s="12">
        <v>152.28939642290311</v>
      </c>
      <c r="F23" s="12">
        <v>197.16017657584175</v>
      </c>
      <c r="G23" s="12">
        <v>127.62747466155834</v>
      </c>
      <c r="H23" s="12">
        <v>131.4868796443466</v>
      </c>
      <c r="I23" s="12">
        <v>121.57802870641768</v>
      </c>
      <c r="J23" s="12">
        <v>126.73070183425665</v>
      </c>
      <c r="K23" s="12">
        <v>142.44917744066791</v>
      </c>
      <c r="L23" s="12">
        <v>103.33124360013292</v>
      </c>
      <c r="M23" s="12">
        <v>113.57398352299796</v>
      </c>
      <c r="N23" s="12">
        <v>125.77439212589044</v>
      </c>
      <c r="O23" s="12">
        <v>160.18811897978841</v>
      </c>
      <c r="P23" s="12">
        <v>120.37580887640348</v>
      </c>
      <c r="Q23" s="24" t="s">
        <v>12</v>
      </c>
      <c r="R23" s="25"/>
    </row>
    <row r="24" spans="1:18" s="2" customFormat="1" ht="18.75" customHeight="1">
      <c r="A24" s="16"/>
      <c r="B24" s="14" t="s">
        <v>4</v>
      </c>
      <c r="C24" s="12">
        <v>140.44769784638873</v>
      </c>
      <c r="D24" s="12">
        <v>0.91715016844233332</v>
      </c>
      <c r="E24" s="12">
        <v>151.88921476752304</v>
      </c>
      <c r="F24" s="12">
        <v>205.16253155180269</v>
      </c>
      <c r="G24" s="12">
        <v>128.06279389755062</v>
      </c>
      <c r="H24" s="12">
        <v>134.15725020622864</v>
      </c>
      <c r="I24" s="12">
        <v>121.75451418947746</v>
      </c>
      <c r="J24" s="12">
        <v>127.09479449664209</v>
      </c>
      <c r="K24" s="12">
        <v>143.64067510132008</v>
      </c>
      <c r="L24" s="12">
        <v>103.53001594405933</v>
      </c>
      <c r="M24" s="12">
        <v>113.65697628309407</v>
      </c>
      <c r="N24" s="12">
        <v>132.11509312447899</v>
      </c>
      <c r="O24" s="12">
        <v>165.61127937090043</v>
      </c>
      <c r="P24" s="12">
        <v>122.86674870876365</v>
      </c>
      <c r="Q24" s="24" t="s">
        <v>13</v>
      </c>
      <c r="R24" s="25"/>
    </row>
    <row r="25" spans="1:18" s="2" customFormat="1" ht="18.75" customHeight="1">
      <c r="A25" s="16"/>
      <c r="B25" s="14" t="s">
        <v>5</v>
      </c>
      <c r="C25" s="12">
        <v>140.73598927099894</v>
      </c>
      <c r="D25" s="12">
        <v>0.20526603784244912</v>
      </c>
      <c r="E25" s="12">
        <v>152.80229856165505</v>
      </c>
      <c r="F25" s="12">
        <v>206.25950276348007</v>
      </c>
      <c r="G25" s="12">
        <v>129.23044007613098</v>
      </c>
      <c r="H25" s="12">
        <v>133.82703312458389</v>
      </c>
      <c r="I25" s="12">
        <v>121.25693825565413</v>
      </c>
      <c r="J25" s="12">
        <v>128.14041666014379</v>
      </c>
      <c r="K25" s="12">
        <v>143.71686834085227</v>
      </c>
      <c r="L25" s="12">
        <v>103.5300159440593</v>
      </c>
      <c r="M25" s="12">
        <v>114.56953492732788</v>
      </c>
      <c r="N25" s="12">
        <v>132.11509312447896</v>
      </c>
      <c r="O25" s="12">
        <v>159.56626632492177</v>
      </c>
      <c r="P25" s="12">
        <v>122.58456913596453</v>
      </c>
      <c r="Q25" s="24" t="s">
        <v>14</v>
      </c>
      <c r="R25" s="25"/>
    </row>
    <row r="26" spans="1:18" s="2" customFormat="1" ht="18.75" customHeight="1">
      <c r="A26" s="16"/>
      <c r="B26" s="14" t="s">
        <v>6</v>
      </c>
      <c r="C26" s="12">
        <v>141.84241770451817</v>
      </c>
      <c r="D26" s="12">
        <v>0.7861730601038488</v>
      </c>
      <c r="E26" s="12">
        <v>155.75075133152501</v>
      </c>
      <c r="F26" s="12">
        <v>206.85136371233858</v>
      </c>
      <c r="G26" s="12">
        <v>129.762525224564</v>
      </c>
      <c r="H26" s="12">
        <v>133.96191288190755</v>
      </c>
      <c r="I26" s="12">
        <v>119.89860323185222</v>
      </c>
      <c r="J26" s="12">
        <v>128.61041393897199</v>
      </c>
      <c r="K26" s="12">
        <v>144.04762748381211</v>
      </c>
      <c r="L26" s="12">
        <v>103.5300159440593</v>
      </c>
      <c r="M26" s="12">
        <v>115.24789877842908</v>
      </c>
      <c r="N26" s="12">
        <v>132.11509312447896</v>
      </c>
      <c r="O26" s="12">
        <v>162.43833256013235</v>
      </c>
      <c r="P26" s="12">
        <v>122.43479359166182</v>
      </c>
      <c r="Q26" s="24" t="s">
        <v>15</v>
      </c>
      <c r="R26" s="25"/>
    </row>
    <row r="27" spans="1:18" s="2" customFormat="1" ht="18.75" customHeight="1">
      <c r="A27" s="16"/>
      <c r="B27" s="14" t="s">
        <v>24</v>
      </c>
      <c r="C27" s="12">
        <v>142.22598028982114</v>
      </c>
      <c r="D27" s="12">
        <v>0.2704145850798767</v>
      </c>
      <c r="E27" s="12">
        <v>156.61110180231799</v>
      </c>
      <c r="F27" s="12">
        <v>210.4918010279639</v>
      </c>
      <c r="G27" s="12">
        <v>126.56536598686147</v>
      </c>
      <c r="H27" s="12">
        <v>134.63555531986134</v>
      </c>
      <c r="I27" s="12">
        <v>121.51345567397361</v>
      </c>
      <c r="J27" s="12">
        <v>129.00939187850906</v>
      </c>
      <c r="K27" s="12">
        <v>144.77824121294296</v>
      </c>
      <c r="L27" s="12">
        <v>103.5300159440593</v>
      </c>
      <c r="M27" s="12">
        <v>114.4356347037648</v>
      </c>
      <c r="N27" s="12">
        <v>132.11509312447896</v>
      </c>
      <c r="O27" s="12">
        <v>161.25068780009178</v>
      </c>
      <c r="P27" s="12">
        <v>121.37547356244949</v>
      </c>
      <c r="Q27" s="24" t="s">
        <v>16</v>
      </c>
      <c r="R27" s="25"/>
    </row>
    <row r="28" spans="1:18" s="2" customFormat="1" ht="18.75" customHeight="1">
      <c r="A28" s="16"/>
      <c r="B28" s="14" t="s">
        <v>26</v>
      </c>
      <c r="C28" s="12">
        <v>142.73764202571283</v>
      </c>
      <c r="D28" s="12">
        <v>0.35975265197613737</v>
      </c>
      <c r="E28" s="12">
        <v>159.20032838954651</v>
      </c>
      <c r="F28" s="12">
        <v>214.38005647730151</v>
      </c>
      <c r="G28" s="12">
        <v>127.43536176026795</v>
      </c>
      <c r="H28" s="12">
        <v>133.63719429023789</v>
      </c>
      <c r="I28" s="12">
        <v>119.73125433387635</v>
      </c>
      <c r="J28" s="12">
        <v>129.71543849159627</v>
      </c>
      <c r="K28" s="12">
        <v>142.91968989932923</v>
      </c>
      <c r="L28" s="12">
        <v>103.5300159440593</v>
      </c>
      <c r="M28" s="12">
        <v>114.65906124240401</v>
      </c>
      <c r="N28" s="12">
        <v>132.11509312447896</v>
      </c>
      <c r="O28" s="12">
        <v>156.33317566416136</v>
      </c>
      <c r="P28" s="12">
        <v>120.93559433875251</v>
      </c>
      <c r="Q28" s="24" t="s">
        <v>17</v>
      </c>
      <c r="R28" s="25"/>
    </row>
    <row r="29" spans="1:18" s="2" customFormat="1" ht="18.75" customHeight="1">
      <c r="A29" s="16"/>
      <c r="B29" s="14" t="s">
        <v>22</v>
      </c>
      <c r="C29" s="17">
        <v>141.89176992318554</v>
      </c>
      <c r="D29" s="12">
        <v>-0.59260619029626582</v>
      </c>
      <c r="E29" s="15">
        <v>156.824552841658</v>
      </c>
      <c r="F29" s="15">
        <v>214.5006303150557</v>
      </c>
      <c r="G29" s="15">
        <v>129.22613282509531</v>
      </c>
      <c r="H29" s="15">
        <v>133.84914819460363</v>
      </c>
      <c r="I29" s="15">
        <v>118.63116900077515</v>
      </c>
      <c r="J29" s="15">
        <v>130.45637451429053</v>
      </c>
      <c r="K29" s="15">
        <v>142.40524038371279</v>
      </c>
      <c r="L29" s="15">
        <v>103.5300159440593</v>
      </c>
      <c r="M29" s="15">
        <v>114.77899120491838</v>
      </c>
      <c r="N29" s="15">
        <v>132.11509312447896</v>
      </c>
      <c r="O29" s="15">
        <v>153.52533389017137</v>
      </c>
      <c r="P29" s="18">
        <v>120.19608397967841</v>
      </c>
      <c r="Q29" s="24" t="s">
        <v>18</v>
      </c>
      <c r="R29" s="25"/>
    </row>
    <row r="30" spans="1:18" s="2" customFormat="1" ht="18.75" customHeight="1">
      <c r="A30" s="19"/>
      <c r="B30" s="20" t="s">
        <v>25</v>
      </c>
      <c r="C30" s="21">
        <v>143.89395424879564</v>
      </c>
      <c r="D30" s="22">
        <v>1.4110644519368662</v>
      </c>
      <c r="E30" s="22">
        <v>161.48024236790459</v>
      </c>
      <c r="F30" s="22">
        <v>215.67210084340954</v>
      </c>
      <c r="G30" s="22">
        <v>127.46456697733211</v>
      </c>
      <c r="H30" s="22">
        <v>135.21020348503129</v>
      </c>
      <c r="I30" s="22">
        <v>119.5710652250141</v>
      </c>
      <c r="J30" s="22">
        <v>129.72273290373326</v>
      </c>
      <c r="K30" s="22">
        <v>143.08228947065467</v>
      </c>
      <c r="L30" s="22">
        <v>103.64165451304117</v>
      </c>
      <c r="M30" s="22">
        <v>114.2612580444975</v>
      </c>
      <c r="N30" s="22">
        <v>133.97841154276273</v>
      </c>
      <c r="O30" s="22">
        <v>160.95010926807171</v>
      </c>
      <c r="P30" s="23">
        <v>120.78249917721996</v>
      </c>
      <c r="Q30" s="26" t="s">
        <v>19</v>
      </c>
      <c r="R30" s="27"/>
    </row>
  </sheetData>
  <mergeCells count="22">
    <mergeCell ref="A1:R1"/>
    <mergeCell ref="A2:R2"/>
    <mergeCell ref="B4:Q4"/>
    <mergeCell ref="A3:R3"/>
    <mergeCell ref="A5:B8"/>
    <mergeCell ref="Q5:R8"/>
    <mergeCell ref="E5:I5"/>
    <mergeCell ref="J5:P5"/>
    <mergeCell ref="C5:C7"/>
    <mergeCell ref="D5:D7"/>
    <mergeCell ref="E6:E7"/>
    <mergeCell ref="F6:F7"/>
    <mergeCell ref="G6:G7"/>
    <mergeCell ref="H6:H7"/>
    <mergeCell ref="N6:N7"/>
    <mergeCell ref="O6:O7"/>
    <mergeCell ref="P6:P7"/>
    <mergeCell ref="I6:I7"/>
    <mergeCell ref="J6:J7"/>
    <mergeCell ref="K6:K7"/>
    <mergeCell ref="L6:L7"/>
    <mergeCell ref="M6:M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50" orientation="landscape" useFirstPageNumber="1" r:id="rId1"/>
  <headerFooter alignWithMargins="0">
    <oddHeader>&amp;L&amp;8PCBS: Prices and Price Indices, 2013&amp;R&amp;1&amp;K00+000ء &amp;8&amp;K000000PCBS: الأسعار والأرقام القياسية،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القدس جدول 8</vt:lpstr>
      <vt:lpstr>'القدس جدول 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2014-05-06T10:06:42Z</cp:lastPrinted>
  <dcterms:created xsi:type="dcterms:W3CDTF">1998-02-12T08:45:25Z</dcterms:created>
  <dcterms:modified xsi:type="dcterms:W3CDTF">2014-05-07T06:48:37Z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