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" windowWidth="9372" windowHeight="3888"/>
  </bookViews>
  <sheets>
    <sheet name="الضفة الغربية جدول 6" sheetId="2" r:id="rId1"/>
  </sheets>
  <definedNames>
    <definedName name="_xlnm.Print_Titles" localSheetId="0">'الضفة الغربية جدول 6'!$1:$4</definedName>
  </definedNames>
  <calcPr calcId="125725"/>
</workbook>
</file>

<file path=xl/calcChain.xml><?xml version="1.0" encoding="utf-8"?>
<calcChain xmlns="http://schemas.openxmlformats.org/spreadsheetml/2006/main">
  <c r="D17" i="2"/>
  <c r="D10"/>
  <c r="D11"/>
  <c r="D12"/>
  <c r="D13"/>
</calcChain>
</file>

<file path=xl/sharedStrings.xml><?xml version="1.0" encoding="utf-8"?>
<sst xmlns="http://schemas.openxmlformats.org/spreadsheetml/2006/main" count="59" uniqueCount="59">
  <si>
    <t>Housing</t>
  </si>
  <si>
    <t>شباط</t>
  </si>
  <si>
    <t>نيسان</t>
  </si>
  <si>
    <t>أيار</t>
  </si>
  <si>
    <t>حزيران</t>
  </si>
  <si>
    <t>تموز</t>
  </si>
  <si>
    <t>آب</t>
  </si>
  <si>
    <t>الفترة الزمنية</t>
  </si>
  <si>
    <t>Period</t>
  </si>
  <si>
    <t>January</t>
  </si>
  <si>
    <t>February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</si>
  <si>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</si>
  <si>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</si>
  <si>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</si>
  <si>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</si>
  <si>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</si>
  <si>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</si>
  <si>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</si>
  <si>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</si>
  <si>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</si>
  <si>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 xml:space="preserve">March  </t>
  </si>
  <si>
    <t>آذار</t>
  </si>
  <si>
    <t>تشرين ثاني</t>
  </si>
  <si>
    <t>كانون ثاني</t>
  </si>
  <si>
    <t>ايلول</t>
  </si>
  <si>
    <t>كانون اول</t>
  </si>
  <si>
    <t>تشرين اول</t>
  </si>
  <si>
    <t>All Items Index</t>
  </si>
  <si>
    <t xml:space="preserve">نسبة التغير  </t>
  </si>
  <si>
    <t xml:space="preserve"> اقسام الإنفاق الرئيسية </t>
  </si>
  <si>
    <t xml:space="preserve"> Major Groups of Expenditure</t>
  </si>
  <si>
    <t>المواد الغذائية والمشروبات المرطبة</t>
  </si>
  <si>
    <t>Food and soft drinks</t>
  </si>
  <si>
    <t>المشروبات الكحولية والتبغ</t>
  </si>
  <si>
    <t>الاقمشة والملابس والاحذية</t>
  </si>
  <si>
    <t>المسكن ومستلزماته</t>
  </si>
  <si>
    <t>الاثاث  والمفروشات والسلع  المنزلية</t>
  </si>
  <si>
    <t>الخدمات الطبية</t>
  </si>
  <si>
    <t>النقل والمواصلات</t>
  </si>
  <si>
    <t>الاتصالات</t>
  </si>
  <si>
    <t>السلع و الخدمات الترفيهية و الثقافية</t>
  </si>
  <si>
    <t>خدمات التعليم</t>
  </si>
  <si>
    <t>خدمات المطاعم والمقاهي والفنادق</t>
  </si>
  <si>
    <t>سلع وخدمات متنوعة</t>
  </si>
  <si>
    <t>Al choholic Beverages and tobacco</t>
  </si>
  <si>
    <t>Textiles, clothing and footwear</t>
  </si>
  <si>
    <t xml:space="preserve">Furniture, household goods </t>
  </si>
  <si>
    <t>Medical care</t>
  </si>
  <si>
    <t>Recreational, cultural goods &amp; services</t>
  </si>
  <si>
    <t>Education</t>
  </si>
  <si>
    <t>الرقم القياسي العام</t>
  </si>
  <si>
    <t>Transport-ation</t>
  </si>
  <si>
    <t>Communi-cations</t>
  </si>
  <si>
    <t>Restaura-nts and cafes</t>
  </si>
  <si>
    <t>Miscellan-eous goods and services</t>
  </si>
  <si>
    <r>
      <t>Base Year (2004 = 100)</t>
    </r>
    <r>
      <rPr>
        <b/>
        <sz val="11"/>
        <rFont val="Times New Roman"/>
        <family val="1"/>
        <charset val="178"/>
      </rPr>
      <t xml:space="preserve"> </t>
    </r>
    <r>
      <rPr>
        <b/>
        <sz val="11"/>
        <rFont val="Simplified Arabic"/>
        <family val="1"/>
      </rPr>
      <t>سنة الاساس</t>
    </r>
  </si>
  <si>
    <t>Change %</t>
  </si>
  <si>
    <r>
      <t xml:space="preserve">جدول </t>
    </r>
    <r>
      <rPr>
        <b/>
        <sz val="11"/>
        <rFont val="Times New Roman"/>
        <family val="1"/>
        <charset val="178"/>
      </rPr>
      <t>6:</t>
    </r>
    <r>
      <rPr>
        <b/>
        <sz val="11"/>
        <rFont val="Simplified Arabic"/>
        <family val="1"/>
      </rPr>
      <t xml:space="preserve"> الأرقام القياسية ونسب التغير لأسعار المستهلك في الضفة الغربية حسب أقسام الإنفاق الرئيسية، </t>
    </r>
    <r>
      <rPr>
        <b/>
        <sz val="11"/>
        <rFont val="Arial"/>
        <family val="2"/>
      </rPr>
      <t>2004 - 2013</t>
    </r>
  </si>
  <si>
    <t>Table 6: Consumer Price Indices and Percentage Changes in the West Bank by Major Groups of Expenditure, 2004 - 2013</t>
  </si>
</sst>
</file>

<file path=xl/styles.xml><?xml version="1.0" encoding="utf-8"?>
<styleSheet xmlns="http://schemas.openxmlformats.org/spreadsheetml/2006/main">
  <fonts count="18">
    <font>
      <sz val="10"/>
      <name val="Arial"/>
      <charset val="178"/>
    </font>
    <font>
      <sz val="8"/>
      <name val="Times New Roman"/>
      <family val="1"/>
      <charset val="178"/>
    </font>
    <font>
      <b/>
      <sz val="8"/>
      <name val="Times New Roman"/>
      <family val="1"/>
      <charset val="178"/>
    </font>
    <font>
      <b/>
      <sz val="12"/>
      <name val="Times New Roman"/>
      <family val="1"/>
      <charset val="178"/>
    </font>
    <font>
      <sz val="8"/>
      <name val="Times New Roman"/>
      <family val="1"/>
    </font>
    <font>
      <sz val="8.5"/>
      <name val="Arial"/>
      <family val="2"/>
    </font>
    <font>
      <sz val="8.5"/>
      <name val="Simplified Arabic"/>
      <family val="1"/>
    </font>
    <font>
      <sz val="8.5"/>
      <name val="Arial"/>
      <family val="2"/>
    </font>
    <font>
      <b/>
      <sz val="11"/>
      <name val="Simplified Arabic"/>
      <family val="1"/>
    </font>
    <font>
      <b/>
      <sz val="11"/>
      <name val="Arial"/>
      <family val="2"/>
    </font>
    <font>
      <b/>
      <sz val="11"/>
      <name val="Times New Roman"/>
      <family val="1"/>
      <charset val="178"/>
    </font>
    <font>
      <sz val="9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sz val="9"/>
      <name val="Times New Roman"/>
      <family val="1"/>
      <charset val="178"/>
    </font>
    <font>
      <sz val="9"/>
      <name val="Arial"/>
      <family val="2"/>
      <charset val="178"/>
    </font>
    <font>
      <sz val="9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60">
    <xf numFmtId="0" fontId="0" fillId="0" borderId="0" xfId="0"/>
    <xf numFmtId="0" fontId="0" fillId="0" borderId="1" xfId="0" applyBorder="1"/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top" wrapText="1" readingOrder="1"/>
    </xf>
    <xf numFmtId="2" fontId="11" fillId="2" borderId="3" xfId="0" applyNumberFormat="1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 readingOrder="1"/>
    </xf>
    <xf numFmtId="0" fontId="11" fillId="2" borderId="5" xfId="0" applyFont="1" applyFill="1" applyBorder="1" applyAlignment="1">
      <alignment horizontal="right" indent="1"/>
    </xf>
    <xf numFmtId="0" fontId="15" fillId="2" borderId="6" xfId="0" applyFont="1" applyFill="1" applyBorder="1" applyAlignment="1">
      <alignment horizontal="right" indent="1"/>
    </xf>
    <xf numFmtId="2" fontId="11" fillId="2" borderId="0" xfId="0" applyNumberFormat="1" applyFont="1" applyFill="1" applyAlignment="1">
      <alignment horizontal="right" indent="1"/>
    </xf>
    <xf numFmtId="2" fontId="11" fillId="2" borderId="5" xfId="1" applyNumberFormat="1" applyFont="1" applyFill="1" applyBorder="1" applyAlignment="1">
      <alignment horizontal="right" indent="1"/>
    </xf>
    <xf numFmtId="2" fontId="11" fillId="2" borderId="5" xfId="0" applyNumberFormat="1" applyFont="1" applyFill="1" applyBorder="1" applyAlignment="1">
      <alignment horizontal="right" indent="1"/>
    </xf>
    <xf numFmtId="2" fontId="11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Border="1" applyAlignment="1">
      <alignment horizontal="right" indent="1"/>
    </xf>
    <xf numFmtId="2" fontId="17" fillId="2" borderId="0" xfId="0" applyNumberFormat="1" applyFont="1" applyFill="1" applyAlignment="1">
      <alignment horizontal="right" indent="1"/>
    </xf>
    <xf numFmtId="0" fontId="14" fillId="2" borderId="6" xfId="0" applyFont="1" applyFill="1" applyBorder="1" applyAlignment="1">
      <alignment horizontal="right" indent="1"/>
    </xf>
    <xf numFmtId="0" fontId="16" fillId="2" borderId="5" xfId="0" applyFont="1" applyFill="1" applyBorder="1" applyAlignment="1">
      <alignment horizontal="right" indent="1"/>
    </xf>
    <xf numFmtId="2" fontId="17" fillId="2" borderId="5" xfId="0" applyNumberFormat="1" applyFont="1" applyFill="1" applyBorder="1" applyAlignment="1">
      <alignment horizontal="right" indent="1"/>
    </xf>
    <xf numFmtId="2" fontId="17" fillId="2" borderId="6" xfId="0" applyNumberFormat="1" applyFont="1" applyFill="1" applyBorder="1" applyAlignment="1">
      <alignment horizontal="right" indent="1"/>
    </xf>
    <xf numFmtId="0" fontId="16" fillId="2" borderId="4" xfId="0" applyFont="1" applyFill="1" applyBorder="1" applyAlignment="1">
      <alignment horizontal="right" indent="1"/>
    </xf>
    <xf numFmtId="0" fontId="14" fillId="2" borderId="7" xfId="0" applyFont="1" applyFill="1" applyBorder="1" applyAlignment="1">
      <alignment horizontal="right" indent="1"/>
    </xf>
    <xf numFmtId="2" fontId="17" fillId="2" borderId="4" xfId="0" applyNumberFormat="1" applyFont="1" applyFill="1" applyBorder="1" applyAlignment="1">
      <alignment horizontal="right" indent="1"/>
    </xf>
    <xf numFmtId="2" fontId="17" fillId="2" borderId="1" xfId="0" applyNumberFormat="1" applyFont="1" applyFill="1" applyBorder="1" applyAlignment="1">
      <alignment horizontal="right" indent="1"/>
    </xf>
    <xf numFmtId="2" fontId="17" fillId="2" borderId="7" xfId="0" applyNumberFormat="1" applyFont="1" applyFill="1" applyBorder="1" applyAlignment="1">
      <alignment horizontal="right" indent="1"/>
    </xf>
    <xf numFmtId="0" fontId="11" fillId="2" borderId="5" xfId="0" applyFont="1" applyFill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2" borderId="4" xfId="0" applyFont="1" applyFill="1" applyBorder="1" applyAlignment="1">
      <alignment horizontal="left" indent="1"/>
    </xf>
    <xf numFmtId="0" fontId="11" fillId="2" borderId="7" xfId="0" applyFont="1" applyFill="1" applyBorder="1" applyAlignment="1">
      <alignment horizontal="left" indent="1"/>
    </xf>
    <xf numFmtId="0" fontId="13" fillId="2" borderId="7" xfId="0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center" vertical="top" wrapText="1"/>
    </xf>
    <xf numFmtId="1" fontId="11" fillId="2" borderId="0" xfId="0" applyNumberFormat="1" applyFont="1" applyFill="1" applyAlignment="1">
      <alignment horizontal="right" indent="1"/>
    </xf>
    <xf numFmtId="0" fontId="14" fillId="2" borderId="2" xfId="0" applyFont="1" applyFill="1" applyBorder="1" applyAlignment="1">
      <alignment horizontal="center" vertical="top" wrapText="1"/>
    </xf>
    <xf numFmtId="0" fontId="14" fillId="2" borderId="8" xfId="0" applyFont="1" applyFill="1" applyBorder="1" applyAlignment="1">
      <alignment horizontal="center" vertical="top" wrapText="1"/>
    </xf>
    <xf numFmtId="0" fontId="8" fillId="2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2" fillId="2" borderId="13" xfId="0" applyFont="1" applyFill="1" applyBorder="1" applyAlignment="1">
      <alignment horizontal="right" vertical="center" indent="1"/>
    </xf>
    <xf numFmtId="0" fontId="12" fillId="2" borderId="11" xfId="0" applyFont="1" applyFill="1" applyBorder="1" applyAlignment="1">
      <alignment horizontal="right" vertical="center" indent="1"/>
    </xf>
    <xf numFmtId="0" fontId="13" fillId="2" borderId="11" xfId="0" applyFont="1" applyFill="1" applyBorder="1" applyAlignment="1">
      <alignment horizontal="left" vertical="center" indent="1"/>
    </xf>
    <xf numFmtId="0" fontId="13" fillId="2" borderId="12" xfId="0" applyFont="1" applyFill="1" applyBorder="1" applyAlignment="1">
      <alignment horizontal="left" vertical="center" indent="1"/>
    </xf>
    <xf numFmtId="2" fontId="12" fillId="2" borderId="2" xfId="0" applyNumberFormat="1" applyFont="1" applyFill="1" applyBorder="1" applyAlignment="1">
      <alignment horizontal="center" vertical="top" wrapText="1"/>
    </xf>
    <xf numFmtId="2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8" xfId="0" applyFont="1" applyFill="1" applyBorder="1" applyAlignment="1">
      <alignment horizontal="center" vertical="top" wrapText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0"/>
  <sheetViews>
    <sheetView rightToLeft="1" tabSelected="1" view="pageBreakPreview" topLeftCell="A10" zoomScaleNormal="100" zoomScaleSheetLayoutView="100" workbookViewId="0">
      <selection activeCell="A4" sqref="A1:A1048576"/>
    </sheetView>
  </sheetViews>
  <sheetFormatPr defaultRowHeight="16.5" customHeight="1"/>
  <cols>
    <col min="1" max="1" width="6.21875" customWidth="1"/>
    <col min="2" max="2" width="8.109375" customWidth="1"/>
    <col min="3" max="3" width="8" customWidth="1"/>
    <col min="4" max="4" width="7.33203125" customWidth="1"/>
    <col min="5" max="5" width="9.88671875" customWidth="1"/>
    <col min="6" max="6" width="9.109375" customWidth="1"/>
    <col min="7" max="7" width="10" customWidth="1"/>
    <col min="8" max="8" width="8.44140625" customWidth="1"/>
    <col min="9" max="9" width="10" customWidth="1"/>
    <col min="10" max="10" width="7.88671875" customWidth="1"/>
    <col min="11" max="11" width="8.33203125" customWidth="1"/>
    <col min="12" max="12" width="8.6640625" customWidth="1"/>
    <col min="13" max="13" width="10.109375" customWidth="1"/>
    <col min="14" max="14" width="8.6640625" customWidth="1"/>
    <col min="15" max="15" width="9.5546875" customWidth="1"/>
    <col min="16" max="16" width="9.33203125" bestFit="1" customWidth="1"/>
    <col min="17" max="17" width="11.109375" customWidth="1"/>
    <col min="18" max="18" width="6.44140625" customWidth="1"/>
  </cols>
  <sheetData>
    <row r="1" spans="1:18" ht="18.899999999999999" customHeight="1">
      <c r="A1" s="36" t="s">
        <v>57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</row>
    <row r="2" spans="1:18" ht="18.899999999999999" customHeight="1">
      <c r="A2" s="37" t="s">
        <v>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ht="18.899999999999999" customHeight="1">
      <c r="A3" s="39" t="s">
        <v>55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18" s="1" customFormat="1" ht="5.0999999999999996" customHeight="1">
      <c r="A4" s="5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6"/>
    </row>
    <row r="5" spans="1:18" s="2" customFormat="1" ht="16.5" customHeight="1">
      <c r="A5" s="40" t="s">
        <v>7</v>
      </c>
      <c r="B5" s="41"/>
      <c r="C5" s="56" t="s">
        <v>50</v>
      </c>
      <c r="D5" s="58" t="s">
        <v>28</v>
      </c>
      <c r="E5" s="52" t="s">
        <v>29</v>
      </c>
      <c r="F5" s="53"/>
      <c r="G5" s="53"/>
      <c r="H5" s="53"/>
      <c r="I5" s="53"/>
      <c r="J5" s="53"/>
      <c r="K5" s="54" t="s">
        <v>30</v>
      </c>
      <c r="L5" s="54"/>
      <c r="M5" s="54"/>
      <c r="N5" s="54"/>
      <c r="O5" s="54"/>
      <c r="P5" s="55"/>
      <c r="Q5" s="46" t="s">
        <v>8</v>
      </c>
      <c r="R5" s="47"/>
    </row>
    <row r="6" spans="1:18" s="3" customFormat="1" ht="16.5" customHeight="1">
      <c r="A6" s="42"/>
      <c r="B6" s="43"/>
      <c r="C6" s="57"/>
      <c r="D6" s="59"/>
      <c r="E6" s="34" t="s">
        <v>31</v>
      </c>
      <c r="F6" s="34" t="s">
        <v>33</v>
      </c>
      <c r="G6" s="34" t="s">
        <v>34</v>
      </c>
      <c r="H6" s="34" t="s">
        <v>35</v>
      </c>
      <c r="I6" s="34" t="s">
        <v>36</v>
      </c>
      <c r="J6" s="34" t="s">
        <v>37</v>
      </c>
      <c r="K6" s="34" t="s">
        <v>38</v>
      </c>
      <c r="L6" s="34" t="s">
        <v>39</v>
      </c>
      <c r="M6" s="34" t="s">
        <v>40</v>
      </c>
      <c r="N6" s="34" t="s">
        <v>41</v>
      </c>
      <c r="O6" s="34" t="s">
        <v>42</v>
      </c>
      <c r="P6" s="34" t="s">
        <v>43</v>
      </c>
      <c r="Q6" s="48"/>
      <c r="R6" s="49"/>
    </row>
    <row r="7" spans="1:18" s="3" customFormat="1" ht="16.5" customHeight="1">
      <c r="A7" s="42"/>
      <c r="B7" s="43"/>
      <c r="C7" s="57"/>
      <c r="D7" s="59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48"/>
      <c r="R7" s="49"/>
    </row>
    <row r="8" spans="1:18" s="4" customFormat="1" ht="61.5" customHeight="1">
      <c r="A8" s="44"/>
      <c r="B8" s="45"/>
      <c r="C8" s="31" t="s">
        <v>27</v>
      </c>
      <c r="D8" s="32" t="s">
        <v>56</v>
      </c>
      <c r="E8" s="7" t="s">
        <v>32</v>
      </c>
      <c r="F8" s="7" t="s">
        <v>44</v>
      </c>
      <c r="G8" s="7" t="s">
        <v>45</v>
      </c>
      <c r="H8" s="7" t="s">
        <v>0</v>
      </c>
      <c r="I8" s="7" t="s">
        <v>46</v>
      </c>
      <c r="J8" s="7" t="s">
        <v>47</v>
      </c>
      <c r="K8" s="7" t="s">
        <v>51</v>
      </c>
      <c r="L8" s="7" t="s">
        <v>52</v>
      </c>
      <c r="M8" s="7" t="s">
        <v>48</v>
      </c>
      <c r="N8" s="7" t="s">
        <v>49</v>
      </c>
      <c r="O8" s="8" t="s">
        <v>53</v>
      </c>
      <c r="P8" s="9" t="s">
        <v>54</v>
      </c>
      <c r="Q8" s="50"/>
      <c r="R8" s="51"/>
    </row>
    <row r="9" spans="1:18" s="2" customFormat="1" ht="16.5" customHeight="1">
      <c r="A9" s="10">
        <v>2004</v>
      </c>
      <c r="B9" s="11"/>
      <c r="C9" s="33">
        <v>100</v>
      </c>
      <c r="D9" s="12">
        <v>2.89</v>
      </c>
      <c r="E9" s="33">
        <v>100</v>
      </c>
      <c r="F9" s="33">
        <v>100</v>
      </c>
      <c r="G9" s="33">
        <v>100</v>
      </c>
      <c r="H9" s="33">
        <v>100</v>
      </c>
      <c r="I9" s="33">
        <v>100</v>
      </c>
      <c r="J9" s="33">
        <v>100</v>
      </c>
      <c r="K9" s="33">
        <v>100</v>
      </c>
      <c r="L9" s="33">
        <v>100</v>
      </c>
      <c r="M9" s="33">
        <v>100</v>
      </c>
      <c r="N9" s="33">
        <v>100</v>
      </c>
      <c r="O9" s="33">
        <v>100</v>
      </c>
      <c r="P9" s="33">
        <v>100</v>
      </c>
      <c r="Q9" s="27"/>
      <c r="R9" s="28">
        <v>2004</v>
      </c>
    </row>
    <row r="10" spans="1:18" s="2" customFormat="1" ht="16.5" customHeight="1">
      <c r="A10" s="10">
        <v>2005</v>
      </c>
      <c r="B10" s="11"/>
      <c r="C10" s="13">
        <v>103.99962407271634</v>
      </c>
      <c r="D10" s="12">
        <f>C10/C9*100-100</f>
        <v>3.9996240727163439</v>
      </c>
      <c r="E10" s="12">
        <v>103.7590373780077</v>
      </c>
      <c r="F10" s="12">
        <v>106.62725513729289</v>
      </c>
      <c r="G10" s="12">
        <v>97.337186278898187</v>
      </c>
      <c r="H10" s="12">
        <v>115.73199863981624</v>
      </c>
      <c r="I10" s="12">
        <v>99.727987119976845</v>
      </c>
      <c r="J10" s="12">
        <v>103.27802152407095</v>
      </c>
      <c r="K10" s="12">
        <v>105.43484194381408</v>
      </c>
      <c r="L10" s="12">
        <v>103.79053430871187</v>
      </c>
      <c r="M10" s="12">
        <v>95.576011995396797</v>
      </c>
      <c r="N10" s="12">
        <v>98.08328606363618</v>
      </c>
      <c r="O10" s="12">
        <v>101.75322126441311</v>
      </c>
      <c r="P10" s="12">
        <v>101.8554806170478</v>
      </c>
      <c r="Q10" s="27"/>
      <c r="R10" s="28">
        <v>2005</v>
      </c>
    </row>
    <row r="11" spans="1:18" s="2" customFormat="1" ht="16.5" customHeight="1">
      <c r="A11" s="10">
        <v>2006</v>
      </c>
      <c r="B11" s="11"/>
      <c r="C11" s="12">
        <v>109.22066640253122</v>
      </c>
      <c r="D11" s="12">
        <f>C11/C10*100-100</f>
        <v>5.0202511560660383</v>
      </c>
      <c r="E11" s="12">
        <v>111.12482859997272</v>
      </c>
      <c r="F11" s="12">
        <v>113.25593451178811</v>
      </c>
      <c r="G11" s="12">
        <v>103.16356500445688</v>
      </c>
      <c r="H11" s="12">
        <v>117.14741682745132</v>
      </c>
      <c r="I11" s="12">
        <v>100.15967086466047</v>
      </c>
      <c r="J11" s="12">
        <v>106.15591551815994</v>
      </c>
      <c r="K11" s="12">
        <v>114.46444515521624</v>
      </c>
      <c r="L11" s="12">
        <v>109.52393883254378</v>
      </c>
      <c r="M11" s="12">
        <v>93.001911789158967</v>
      </c>
      <c r="N11" s="12">
        <v>98.007639226428708</v>
      </c>
      <c r="O11" s="12">
        <v>104.00271168466772</v>
      </c>
      <c r="P11" s="12">
        <v>108.01041049905939</v>
      </c>
      <c r="Q11" s="27"/>
      <c r="R11" s="28">
        <v>2006</v>
      </c>
    </row>
    <row r="12" spans="1:18" s="2" customFormat="1" ht="16.5" customHeight="1">
      <c r="A12" s="10">
        <v>2007</v>
      </c>
      <c r="B12" s="11"/>
      <c r="C12" s="12">
        <v>110.03803380726474</v>
      </c>
      <c r="D12" s="12">
        <f>C12/C11*100-100</f>
        <v>0.74836331955813762</v>
      </c>
      <c r="E12" s="12">
        <v>113.97834632026509</v>
      </c>
      <c r="F12" s="12">
        <v>115.2965826741696</v>
      </c>
      <c r="G12" s="12">
        <v>96.99166345782875</v>
      </c>
      <c r="H12" s="12">
        <v>118.08488204241722</v>
      </c>
      <c r="I12" s="12">
        <v>100.71625720874414</v>
      </c>
      <c r="J12" s="12">
        <v>109.75993355292262</v>
      </c>
      <c r="K12" s="12">
        <v>111.08133188101391</v>
      </c>
      <c r="L12" s="12">
        <v>109.96625966261048</v>
      </c>
      <c r="M12" s="12">
        <v>93.052864868360459</v>
      </c>
      <c r="N12" s="12">
        <v>91.921621164124545</v>
      </c>
      <c r="O12" s="12">
        <v>110.58825594217323</v>
      </c>
      <c r="P12" s="12">
        <v>109.65045453979188</v>
      </c>
      <c r="Q12" s="27"/>
      <c r="R12" s="28">
        <v>2007</v>
      </c>
    </row>
    <row r="13" spans="1:18" s="2" customFormat="1" ht="16.5" customHeight="1">
      <c r="A13" s="10">
        <v>2008</v>
      </c>
      <c r="B13" s="11"/>
      <c r="C13" s="14">
        <v>120.8298210544437</v>
      </c>
      <c r="D13" s="12">
        <f>C13/C12*100-100</f>
        <v>9.8073246801929628</v>
      </c>
      <c r="E13" s="12">
        <v>134.1324519536108</v>
      </c>
      <c r="F13" s="12">
        <v>115.28292885727649</v>
      </c>
      <c r="G13" s="12">
        <v>99.239987298142736</v>
      </c>
      <c r="H13" s="12">
        <v>130.91119293159221</v>
      </c>
      <c r="I13" s="12">
        <v>104.14533161212438</v>
      </c>
      <c r="J13" s="12">
        <v>110.1465691729361</v>
      </c>
      <c r="K13" s="12">
        <v>118.88968796025297</v>
      </c>
      <c r="L13" s="12">
        <v>110.47657159939331</v>
      </c>
      <c r="M13" s="12">
        <v>93.205511971941462</v>
      </c>
      <c r="N13" s="12">
        <v>91.750799678444835</v>
      </c>
      <c r="O13" s="12">
        <v>122.24783896908757</v>
      </c>
      <c r="P13" s="12">
        <v>114.00683606112052</v>
      </c>
      <c r="Q13" s="27"/>
      <c r="R13" s="28">
        <v>2008</v>
      </c>
    </row>
    <row r="14" spans="1:18" s="2" customFormat="1" ht="16.5" customHeight="1">
      <c r="A14" s="10">
        <v>2009</v>
      </c>
      <c r="B14" s="11"/>
      <c r="C14" s="15">
        <v>121.52204814371127</v>
      </c>
      <c r="D14" s="12">
        <v>0.57289424351267826</v>
      </c>
      <c r="E14" s="12">
        <v>135.39537347876043</v>
      </c>
      <c r="F14" s="12">
        <v>131.09511411513577</v>
      </c>
      <c r="G14" s="12">
        <v>94.933686258959526</v>
      </c>
      <c r="H14" s="12">
        <v>128.15939222688661</v>
      </c>
      <c r="I14" s="12">
        <v>101.13658372959297</v>
      </c>
      <c r="J14" s="12">
        <v>109.41574869579047</v>
      </c>
      <c r="K14" s="12">
        <v>115.46636616511752</v>
      </c>
      <c r="L14" s="12">
        <v>110.26433421995078</v>
      </c>
      <c r="M14" s="12">
        <v>91.931729545530331</v>
      </c>
      <c r="N14" s="12">
        <v>98.600717531386962</v>
      </c>
      <c r="O14" s="12">
        <v>126.27673939453535</v>
      </c>
      <c r="P14" s="12">
        <v>121.27428189634266</v>
      </c>
      <c r="Q14" s="27"/>
      <c r="R14" s="28">
        <v>2009</v>
      </c>
    </row>
    <row r="15" spans="1:18" s="2" customFormat="1" ht="16.5" customHeight="1">
      <c r="A15" s="10">
        <v>2010</v>
      </c>
      <c r="B15" s="11"/>
      <c r="C15" s="15">
        <v>126.67021049473264</v>
      </c>
      <c r="D15" s="12">
        <v>4.2364018955088483</v>
      </c>
      <c r="E15" s="12">
        <v>141.81256703430367</v>
      </c>
      <c r="F15" s="12">
        <v>152.25742085710934</v>
      </c>
      <c r="G15" s="12">
        <v>96.649852498911628</v>
      </c>
      <c r="H15" s="12">
        <v>135.25526741821582</v>
      </c>
      <c r="I15" s="12">
        <v>99.734628537626421</v>
      </c>
      <c r="J15" s="12">
        <v>110.94868858266621</v>
      </c>
      <c r="K15" s="12">
        <v>118.17239335576869</v>
      </c>
      <c r="L15" s="12">
        <v>107.85838243921874</v>
      </c>
      <c r="M15" s="12">
        <v>92.617453120766513</v>
      </c>
      <c r="N15" s="12">
        <v>106.66609510259632</v>
      </c>
      <c r="O15" s="12">
        <v>130.45036330730764</v>
      </c>
      <c r="P15" s="12">
        <v>125.39906612657336</v>
      </c>
      <c r="Q15" s="27"/>
      <c r="R15" s="28">
        <v>2010</v>
      </c>
    </row>
    <row r="16" spans="1:18" s="2" customFormat="1" ht="16.5" customHeight="1">
      <c r="A16" s="10">
        <v>2011</v>
      </c>
      <c r="B16" s="11"/>
      <c r="C16" s="16">
        <v>131.16010267712221</v>
      </c>
      <c r="D16" s="17">
        <v>3.5445525549010455</v>
      </c>
      <c r="E16" s="17">
        <v>145.66131156102514</v>
      </c>
      <c r="F16" s="17">
        <v>163.56930269517071</v>
      </c>
      <c r="G16" s="17">
        <v>101.77142863286696</v>
      </c>
      <c r="H16" s="17">
        <v>140.06331923257088</v>
      </c>
      <c r="I16" s="17">
        <v>100.92902947746705</v>
      </c>
      <c r="J16" s="17">
        <v>114.82272473870033</v>
      </c>
      <c r="K16" s="17">
        <v>124.10672187453702</v>
      </c>
      <c r="L16" s="17">
        <v>108.35385554351541</v>
      </c>
      <c r="M16" s="17">
        <v>92.572451851909037</v>
      </c>
      <c r="N16" s="17">
        <v>109.71478775537285</v>
      </c>
      <c r="O16" s="17">
        <v>141.89899755974599</v>
      </c>
      <c r="P16" s="17">
        <v>133.59030914140834</v>
      </c>
      <c r="Q16" s="27"/>
      <c r="R16" s="28">
        <v>2011</v>
      </c>
    </row>
    <row r="17" spans="1:18" s="2" customFormat="1" ht="16.5" customHeight="1">
      <c r="A17" s="10">
        <v>2012</v>
      </c>
      <c r="B17" s="11"/>
      <c r="C17" s="16">
        <v>136.51036402614639</v>
      </c>
      <c r="D17" s="17">
        <f>C17/C16*100-100</f>
        <v>4.0791835625464188</v>
      </c>
      <c r="E17" s="17">
        <v>149.25396883547714</v>
      </c>
      <c r="F17" s="17">
        <v>180.99144104311583</v>
      </c>
      <c r="G17" s="17">
        <v>108.30727907974899</v>
      </c>
      <c r="H17" s="17">
        <v>145.95552267476316</v>
      </c>
      <c r="I17" s="17">
        <v>105.42856211803708</v>
      </c>
      <c r="J17" s="17">
        <v>123.00662379186458</v>
      </c>
      <c r="K17" s="17">
        <v>127.7235006989295</v>
      </c>
      <c r="L17" s="17">
        <v>108.21212198880839</v>
      </c>
      <c r="M17" s="17">
        <v>96.201739457686998</v>
      </c>
      <c r="N17" s="17">
        <v>116.02975514648745</v>
      </c>
      <c r="O17" s="17">
        <v>149.93203384029343</v>
      </c>
      <c r="P17" s="17">
        <v>143.52579512910054</v>
      </c>
      <c r="Q17" s="27"/>
      <c r="R17" s="28">
        <v>2012</v>
      </c>
    </row>
    <row r="18" spans="1:18" s="2" customFormat="1" ht="16.5" customHeight="1">
      <c r="A18" s="10">
        <v>2013</v>
      </c>
      <c r="B18" s="11"/>
      <c r="C18" s="16">
        <v>140.74210939701962</v>
      </c>
      <c r="D18" s="17">
        <v>3.0999443896162262</v>
      </c>
      <c r="E18" s="17">
        <v>153.75153736978851</v>
      </c>
      <c r="F18" s="17">
        <v>215.00210829160525</v>
      </c>
      <c r="G18" s="17">
        <v>108.55160987090865</v>
      </c>
      <c r="H18" s="17">
        <v>148.86818804692703</v>
      </c>
      <c r="I18" s="17">
        <v>106.95062745844859</v>
      </c>
      <c r="J18" s="17">
        <v>128.64786106993833</v>
      </c>
      <c r="K18" s="17">
        <v>127.19705697802452</v>
      </c>
      <c r="L18" s="17">
        <v>107.33713545839299</v>
      </c>
      <c r="M18" s="17">
        <v>97.55321864342649</v>
      </c>
      <c r="N18" s="17">
        <v>120.65947808918357</v>
      </c>
      <c r="O18" s="17">
        <v>155.35364896808289</v>
      </c>
      <c r="P18" s="17">
        <v>138.97179406138056</v>
      </c>
      <c r="Q18" s="27"/>
      <c r="R18" s="28">
        <v>2013</v>
      </c>
    </row>
    <row r="19" spans="1:18" s="2" customFormat="1" ht="16.5" customHeight="1">
      <c r="A19" s="10">
        <v>2013</v>
      </c>
      <c r="B19" s="18" t="s">
        <v>23</v>
      </c>
      <c r="C19" s="17">
        <v>139.55041714604363</v>
      </c>
      <c r="D19" s="16">
        <v>1.1461722860003078</v>
      </c>
      <c r="E19" s="17">
        <v>154.12838617415457</v>
      </c>
      <c r="F19" s="17">
        <v>193.46709292078774</v>
      </c>
      <c r="G19" s="17">
        <v>108.97642318119003</v>
      </c>
      <c r="H19" s="17">
        <v>146.06101890057963</v>
      </c>
      <c r="I19" s="17">
        <v>106.90145253668231</v>
      </c>
      <c r="J19" s="17">
        <v>127.30717047221346</v>
      </c>
      <c r="K19" s="17">
        <v>127.85662288347469</v>
      </c>
      <c r="L19" s="17">
        <v>107.40347096318584</v>
      </c>
      <c r="M19" s="17">
        <v>98.043159243668484</v>
      </c>
      <c r="N19" s="17">
        <v>116.17040458741762</v>
      </c>
      <c r="O19" s="17">
        <v>151.98898438497974</v>
      </c>
      <c r="P19" s="17">
        <v>144.41009400450773</v>
      </c>
      <c r="Q19" s="27" t="s">
        <v>9</v>
      </c>
      <c r="R19" s="28">
        <v>2013</v>
      </c>
    </row>
    <row r="20" spans="1:18" s="2" customFormat="1" ht="16.5" customHeight="1">
      <c r="A20" s="19"/>
      <c r="B20" s="18" t="s">
        <v>1</v>
      </c>
      <c r="C20" s="17">
        <v>138.4882024980555</v>
      </c>
      <c r="D20" s="17">
        <v>-0.76116909552229117</v>
      </c>
      <c r="E20" s="17">
        <v>151.14996883926966</v>
      </c>
      <c r="F20" s="17">
        <v>195.90377061382756</v>
      </c>
      <c r="G20" s="17">
        <v>107.55261311614682</v>
      </c>
      <c r="H20" s="17">
        <v>146.82603532974045</v>
      </c>
      <c r="I20" s="17">
        <v>107.14045055086576</v>
      </c>
      <c r="J20" s="17">
        <v>127.21813272282041</v>
      </c>
      <c r="K20" s="17">
        <v>128.51478555533336</v>
      </c>
      <c r="L20" s="17">
        <v>107.25449920324047</v>
      </c>
      <c r="M20" s="17">
        <v>97.767991843993457</v>
      </c>
      <c r="N20" s="17">
        <v>116.17040458741765</v>
      </c>
      <c r="O20" s="17">
        <v>151.07464817467689</v>
      </c>
      <c r="P20" s="17">
        <v>143.22758326358641</v>
      </c>
      <c r="Q20" s="27" t="s">
        <v>10</v>
      </c>
      <c r="R20" s="28"/>
    </row>
    <row r="21" spans="1:18" s="2" customFormat="1" ht="16.5" customHeight="1">
      <c r="A21" s="19"/>
      <c r="B21" s="18" t="s">
        <v>21</v>
      </c>
      <c r="C21" s="17">
        <v>138.10148032633853</v>
      </c>
      <c r="D21" s="17">
        <v>-0.27924557091597535</v>
      </c>
      <c r="E21" s="17">
        <v>149.97242334752386</v>
      </c>
      <c r="F21" s="17">
        <v>196.13895703127235</v>
      </c>
      <c r="G21" s="17">
        <v>106.64153089354004</v>
      </c>
      <c r="H21" s="17">
        <v>148.15241827716616</v>
      </c>
      <c r="I21" s="17">
        <v>107.18314710539798</v>
      </c>
      <c r="J21" s="17">
        <v>125.61070812903434</v>
      </c>
      <c r="K21" s="17">
        <v>128.63474894907191</v>
      </c>
      <c r="L21" s="17">
        <v>107.34944142529721</v>
      </c>
      <c r="M21" s="17">
        <v>97.926430317509144</v>
      </c>
      <c r="N21" s="17">
        <v>117.49596816858941</v>
      </c>
      <c r="O21" s="17">
        <v>154.02301461672093</v>
      </c>
      <c r="P21" s="17">
        <v>141.67107794160307</v>
      </c>
      <c r="Q21" s="27" t="s">
        <v>20</v>
      </c>
      <c r="R21" s="28"/>
    </row>
    <row r="22" spans="1:18" s="2" customFormat="1" ht="16.5" customHeight="1">
      <c r="A22" s="19"/>
      <c r="B22" s="18" t="s">
        <v>2</v>
      </c>
      <c r="C22" s="17">
        <v>138.28508515585006</v>
      </c>
      <c r="D22" s="17">
        <v>0.13294921175186403</v>
      </c>
      <c r="E22" s="17">
        <v>151.57195986804319</v>
      </c>
      <c r="F22" s="17">
        <v>196.11597454927139</v>
      </c>
      <c r="G22" s="17">
        <v>107.00998932991168</v>
      </c>
      <c r="H22" s="17">
        <v>146.49211367951449</v>
      </c>
      <c r="I22" s="17">
        <v>106.97232855099945</v>
      </c>
      <c r="J22" s="17">
        <v>125.89826393630449</v>
      </c>
      <c r="K22" s="17">
        <v>126.49816754119462</v>
      </c>
      <c r="L22" s="17">
        <v>107.2539820946519</v>
      </c>
      <c r="M22" s="17">
        <v>97.663059648578155</v>
      </c>
      <c r="N22" s="17">
        <v>117.49596816858941</v>
      </c>
      <c r="O22" s="17">
        <v>155.08401647602309</v>
      </c>
      <c r="P22" s="17">
        <v>139.5302812848858</v>
      </c>
      <c r="Q22" s="27" t="s">
        <v>11</v>
      </c>
      <c r="R22" s="28"/>
    </row>
    <row r="23" spans="1:18" s="2" customFormat="1" ht="16.5" customHeight="1">
      <c r="A23" s="19"/>
      <c r="B23" s="18" t="s">
        <v>3</v>
      </c>
      <c r="C23" s="17">
        <v>139.61859375247212</v>
      </c>
      <c r="D23" s="17">
        <v>0.96431845496509538</v>
      </c>
      <c r="E23" s="17">
        <v>151.64332349702926</v>
      </c>
      <c r="F23" s="17">
        <v>223.37326969288833</v>
      </c>
      <c r="G23" s="17">
        <v>108.60040563533263</v>
      </c>
      <c r="H23" s="17">
        <v>145.04946603247274</v>
      </c>
      <c r="I23" s="17">
        <v>107.09793481060727</v>
      </c>
      <c r="J23" s="17">
        <v>128.66051737623849</v>
      </c>
      <c r="K23" s="17">
        <v>125.35159257761704</v>
      </c>
      <c r="L23" s="17">
        <v>107.27462993600525</v>
      </c>
      <c r="M23" s="17">
        <v>97.533398723915312</v>
      </c>
      <c r="N23" s="17">
        <v>117.49596816858944</v>
      </c>
      <c r="O23" s="17">
        <v>154.91232056211172</v>
      </c>
      <c r="P23" s="17">
        <v>137.9520568465889</v>
      </c>
      <c r="Q23" s="27" t="s">
        <v>12</v>
      </c>
      <c r="R23" s="28"/>
    </row>
    <row r="24" spans="1:18" s="2" customFormat="1" ht="16.5" customHeight="1">
      <c r="A24" s="19"/>
      <c r="B24" s="18" t="s">
        <v>4</v>
      </c>
      <c r="C24" s="17">
        <v>139.97309152284399</v>
      </c>
      <c r="D24" s="17">
        <v>0.25390441261738772</v>
      </c>
      <c r="E24" s="17">
        <v>151.37642288010747</v>
      </c>
      <c r="F24" s="17">
        <v>224.80948249794679</v>
      </c>
      <c r="G24" s="17">
        <v>108.30354771915226</v>
      </c>
      <c r="H24" s="17">
        <v>145.82056223229279</v>
      </c>
      <c r="I24" s="17">
        <v>106.22220076229442</v>
      </c>
      <c r="J24" s="17">
        <v>130.13037013160988</v>
      </c>
      <c r="K24" s="17">
        <v>126.43707718070162</v>
      </c>
      <c r="L24" s="17">
        <v>107.33372437661555</v>
      </c>
      <c r="M24" s="17">
        <v>97.38795420609479</v>
      </c>
      <c r="N24" s="17">
        <v>122.13122839343424</v>
      </c>
      <c r="O24" s="17">
        <v>155.63215923708589</v>
      </c>
      <c r="P24" s="17">
        <v>138.84295855961412</v>
      </c>
      <c r="Q24" s="27" t="s">
        <v>13</v>
      </c>
      <c r="R24" s="28"/>
    </row>
    <row r="25" spans="1:18" s="2" customFormat="1" ht="16.5" customHeight="1">
      <c r="A25" s="19"/>
      <c r="B25" s="18" t="s">
        <v>5</v>
      </c>
      <c r="C25" s="17">
        <v>140.88182053410679</v>
      </c>
      <c r="D25" s="17">
        <v>0.64921693260913571</v>
      </c>
      <c r="E25" s="17">
        <v>154.29427030966156</v>
      </c>
      <c r="F25" s="17">
        <v>224.97684588975071</v>
      </c>
      <c r="G25" s="17">
        <v>107.24940368579175</v>
      </c>
      <c r="H25" s="17">
        <v>145.16330190654932</v>
      </c>
      <c r="I25" s="17">
        <v>107.19215033181386</v>
      </c>
      <c r="J25" s="17">
        <v>129.93275973007422</v>
      </c>
      <c r="K25" s="17">
        <v>126.12001131190277</v>
      </c>
      <c r="L25" s="17">
        <v>107.39117099587287</v>
      </c>
      <c r="M25" s="17">
        <v>97.636563609587924</v>
      </c>
      <c r="N25" s="17">
        <v>122.1312283934343</v>
      </c>
      <c r="O25" s="17">
        <v>152.122495268309</v>
      </c>
      <c r="P25" s="17">
        <v>137.7544003279146</v>
      </c>
      <c r="Q25" s="27" t="s">
        <v>14</v>
      </c>
      <c r="R25" s="28"/>
    </row>
    <row r="26" spans="1:18" s="2" customFormat="1" ht="16.5" customHeight="1">
      <c r="A26" s="19"/>
      <c r="B26" s="18" t="s">
        <v>6</v>
      </c>
      <c r="C26" s="17">
        <v>141.28043485706675</v>
      </c>
      <c r="D26" s="17">
        <v>0.28294234234675741</v>
      </c>
      <c r="E26" s="17">
        <v>154.36444083120205</v>
      </c>
      <c r="F26" s="17">
        <v>225.8763460248374</v>
      </c>
      <c r="G26" s="17">
        <v>108.54422723160074</v>
      </c>
      <c r="H26" s="17">
        <v>146.55457971130707</v>
      </c>
      <c r="I26" s="17">
        <v>106.90502782916934</v>
      </c>
      <c r="J26" s="17">
        <v>129.66993955491964</v>
      </c>
      <c r="K26" s="17">
        <v>126.97875012294458</v>
      </c>
      <c r="L26" s="17">
        <v>107.34573789744921</v>
      </c>
      <c r="M26" s="17">
        <v>96.988838113891461</v>
      </c>
      <c r="N26" s="17">
        <v>122.1312283934343</v>
      </c>
      <c r="O26" s="17">
        <v>154.84462784220395</v>
      </c>
      <c r="P26" s="17">
        <v>137.87133520468223</v>
      </c>
      <c r="Q26" s="27" t="s">
        <v>15</v>
      </c>
      <c r="R26" s="28"/>
    </row>
    <row r="27" spans="1:18" s="2" customFormat="1" ht="16.5" customHeight="1">
      <c r="A27" s="19"/>
      <c r="B27" s="18" t="s">
        <v>24</v>
      </c>
      <c r="C27" s="17">
        <v>142.40796005537251</v>
      </c>
      <c r="D27" s="17">
        <v>0.79807596815970783</v>
      </c>
      <c r="E27" s="17">
        <v>155.05845926938485</v>
      </c>
      <c r="F27" s="17">
        <v>224.63895888300135</v>
      </c>
      <c r="G27" s="17">
        <v>109.27585460129619</v>
      </c>
      <c r="H27" s="17">
        <v>152.85995926206195</v>
      </c>
      <c r="I27" s="17">
        <v>106.87213576630781</v>
      </c>
      <c r="J27" s="17">
        <v>128.53485366984282</v>
      </c>
      <c r="K27" s="17">
        <v>128.29752471085479</v>
      </c>
      <c r="L27" s="17">
        <v>107.33779206074691</v>
      </c>
      <c r="M27" s="17">
        <v>97.546740652084665</v>
      </c>
      <c r="N27" s="17">
        <v>123.1821677385377</v>
      </c>
      <c r="O27" s="17">
        <v>157.38753918477539</v>
      </c>
      <c r="P27" s="17">
        <v>138.34567093413247</v>
      </c>
      <c r="Q27" s="27" t="s">
        <v>16</v>
      </c>
      <c r="R27" s="28"/>
    </row>
    <row r="28" spans="1:18" s="2" customFormat="1" ht="16.5" customHeight="1">
      <c r="A28" s="19"/>
      <c r="B28" s="18" t="s">
        <v>26</v>
      </c>
      <c r="C28" s="17">
        <v>144.66246311023988</v>
      </c>
      <c r="D28" s="17">
        <v>1.583129941606316</v>
      </c>
      <c r="E28" s="17">
        <v>160.87542052282643</v>
      </c>
      <c r="F28" s="17">
        <v>224.69761692808973</v>
      </c>
      <c r="G28" s="17">
        <v>108.52306009654325</v>
      </c>
      <c r="H28" s="17">
        <v>153.3015186725068</v>
      </c>
      <c r="I28" s="17">
        <v>107.22242148159079</v>
      </c>
      <c r="J28" s="17">
        <v>130.02249460606927</v>
      </c>
      <c r="K28" s="17">
        <v>127.23766092055443</v>
      </c>
      <c r="L28" s="17">
        <v>107.34127509965781</v>
      </c>
      <c r="M28" s="17">
        <v>97.569803544088444</v>
      </c>
      <c r="N28" s="17">
        <v>123.1821677385377</v>
      </c>
      <c r="O28" s="17">
        <v>158.63041302718065</v>
      </c>
      <c r="P28" s="17">
        <v>137.67796363867643</v>
      </c>
      <c r="Q28" s="27" t="s">
        <v>17</v>
      </c>
      <c r="R28" s="28"/>
    </row>
    <row r="29" spans="1:18" s="2" customFormat="1" ht="16.5" customHeight="1">
      <c r="A29" s="19"/>
      <c r="B29" s="18" t="s">
        <v>22</v>
      </c>
      <c r="C29" s="20">
        <v>141.66869650615163</v>
      </c>
      <c r="D29" s="17">
        <v>-2.0694840525471108</v>
      </c>
      <c r="E29" s="16">
        <v>153.10457442299065</v>
      </c>
      <c r="F29" s="16">
        <v>225.00212707064529</v>
      </c>
      <c r="G29" s="16">
        <v>109.59110080820452</v>
      </c>
      <c r="H29" s="16">
        <v>153.60310296047535</v>
      </c>
      <c r="I29" s="16">
        <v>107.06059635999389</v>
      </c>
      <c r="J29" s="16">
        <v>130.00062651463739</v>
      </c>
      <c r="K29" s="16">
        <v>127.17513872609594</v>
      </c>
      <c r="L29" s="16">
        <v>107.36825598360119</v>
      </c>
      <c r="M29" s="16">
        <v>97.323768402440564</v>
      </c>
      <c r="N29" s="16">
        <v>123.1821677385377</v>
      </c>
      <c r="O29" s="16">
        <v>158.16772265677574</v>
      </c>
      <c r="P29" s="21">
        <v>136.16815282953993</v>
      </c>
      <c r="Q29" s="27" t="s">
        <v>18</v>
      </c>
      <c r="R29" s="28"/>
    </row>
    <row r="30" spans="1:18" s="2" customFormat="1" ht="16.5" customHeight="1">
      <c r="A30" s="22"/>
      <c r="B30" s="23" t="s">
        <v>25</v>
      </c>
      <c r="C30" s="24">
        <v>143.98706729969371</v>
      </c>
      <c r="D30" s="25">
        <v>1.6364735828859693</v>
      </c>
      <c r="E30" s="25">
        <v>157.47879847526823</v>
      </c>
      <c r="F30" s="25">
        <v>225.02485739694433</v>
      </c>
      <c r="G30" s="25">
        <v>112.35116215219378</v>
      </c>
      <c r="H30" s="25">
        <v>156.53417959845768</v>
      </c>
      <c r="I30" s="25">
        <v>106.63768341566011</v>
      </c>
      <c r="J30" s="25">
        <v>130.78849599549528</v>
      </c>
      <c r="K30" s="25">
        <v>127.26260325654847</v>
      </c>
      <c r="L30" s="25">
        <v>107.3916454643918</v>
      </c>
      <c r="M30" s="25">
        <v>97.250915415265581</v>
      </c>
      <c r="N30" s="25">
        <v>127.14483499368359</v>
      </c>
      <c r="O30" s="25">
        <v>160.3758461861517</v>
      </c>
      <c r="P30" s="26">
        <v>134.20995390083527</v>
      </c>
      <c r="Q30" s="29" t="s">
        <v>19</v>
      </c>
      <c r="R30" s="30"/>
    </row>
  </sheetData>
  <mergeCells count="22">
    <mergeCell ref="A1:R1"/>
    <mergeCell ref="A2:R2"/>
    <mergeCell ref="B4:Q4"/>
    <mergeCell ref="A3:R3"/>
    <mergeCell ref="A5:B8"/>
    <mergeCell ref="Q5:R8"/>
    <mergeCell ref="E5:J5"/>
    <mergeCell ref="K5:P5"/>
    <mergeCell ref="E6:E7"/>
    <mergeCell ref="C5:C7"/>
    <mergeCell ref="D5:D7"/>
    <mergeCell ref="F6:F7"/>
    <mergeCell ref="G6:G7"/>
    <mergeCell ref="H6:H7"/>
    <mergeCell ref="N6:N7"/>
    <mergeCell ref="O6:O7"/>
    <mergeCell ref="P6:P7"/>
    <mergeCell ref="I6:I7"/>
    <mergeCell ref="J6:J7"/>
    <mergeCell ref="K6:K7"/>
    <mergeCell ref="L6:L7"/>
    <mergeCell ref="M6:M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48" orientation="landscape" useFirstPageNumber="1" r:id="rId1"/>
  <headerFooter alignWithMargins="0">
    <oddHeader>&amp;L&amp;8PCBS: Prices and Price Indices, 2013&amp;R&amp;1&amp;K00+000ء &amp;8&amp;K000000PCBS: الأسعار والأرقام القياسية، 2013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الضفة الغربية جدول 6</vt:lpstr>
      <vt:lpstr>'الضفة الغربية جدول 6'!Print_Titles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azidan</cp:lastModifiedBy>
  <cp:lastPrinted>2013-04-22T08:14:48Z</cp:lastPrinted>
  <dcterms:created xsi:type="dcterms:W3CDTF">1998-02-12T08:45:25Z</dcterms:created>
  <dcterms:modified xsi:type="dcterms:W3CDTF">2014-05-12T06:38:47Z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