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9375" windowHeight="3885"/>
  </bookViews>
  <sheets>
    <sheet name="الاراضي الفلسطينية جدول 5" sheetId="2" r:id="rId1"/>
  </sheets>
  <definedNames>
    <definedName name="_xlnm.Print_Titles" localSheetId="0">'الاراضي الفلسطينية جدول 5'!$1:$4</definedName>
  </definedNames>
  <calcPr calcId="125725"/>
</workbook>
</file>

<file path=xl/calcChain.xml><?xml version="1.0" encoding="utf-8"?>
<calcChain xmlns="http://schemas.openxmlformats.org/spreadsheetml/2006/main">
  <c r="D17" i="2"/>
</calcChain>
</file>

<file path=xl/sharedStrings.xml><?xml version="1.0" encoding="utf-8"?>
<sst xmlns="http://schemas.openxmlformats.org/spreadsheetml/2006/main" count="59" uniqueCount="59">
  <si>
    <t>Housing</t>
  </si>
  <si>
    <t>شباط</t>
  </si>
  <si>
    <t>نيسان</t>
  </si>
  <si>
    <t>أيار</t>
  </si>
  <si>
    <t>حزيران</t>
  </si>
  <si>
    <t>تموز</t>
  </si>
  <si>
    <t>آب</t>
  </si>
  <si>
    <t>الفترة الزمنية</t>
  </si>
  <si>
    <t>Period</t>
  </si>
  <si>
    <t>January</t>
  </si>
  <si>
    <t>February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</si>
  <si>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</si>
  <si>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</si>
  <si>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</si>
  <si>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</si>
  <si>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</si>
  <si>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</si>
  <si>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</si>
  <si>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</si>
  <si>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</si>
  <si>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 xml:space="preserve">March  </t>
  </si>
  <si>
    <t>آذار</t>
  </si>
  <si>
    <t>تشرين ثاني</t>
  </si>
  <si>
    <t>كانون ثاني</t>
  </si>
  <si>
    <t>ايلول</t>
  </si>
  <si>
    <t>كانون اول</t>
  </si>
  <si>
    <t>تشرين اول</t>
  </si>
  <si>
    <t>All Items Index</t>
  </si>
  <si>
    <t xml:space="preserve">نسبة التغير  </t>
  </si>
  <si>
    <t xml:space="preserve"> اقسام الإنفاق الرئيسية </t>
  </si>
  <si>
    <t xml:space="preserve"> Major Groups of Expenditure</t>
  </si>
  <si>
    <t>المواد الغذائية والمشروبات المرطبة</t>
  </si>
  <si>
    <t>Food and soft drinks</t>
  </si>
  <si>
    <t>المشروبات الكحولية والتبغ</t>
  </si>
  <si>
    <t>الاقمشة والملابس والاحذية</t>
  </si>
  <si>
    <t>المسكن ومستلزماته</t>
  </si>
  <si>
    <t>الاثاث  والمفروشات والسلع  المنزلية</t>
  </si>
  <si>
    <t>الخدمات الطبية</t>
  </si>
  <si>
    <t>النقل والمواصلات</t>
  </si>
  <si>
    <t>الاتصالات</t>
  </si>
  <si>
    <t>السلع و الخدمات الترفيهية و الثقافية</t>
  </si>
  <si>
    <t>خدمات التعليم</t>
  </si>
  <si>
    <t>خدمات المطاعم والمقاهي والفنادق</t>
  </si>
  <si>
    <t>سلع وخدمات متنوعة</t>
  </si>
  <si>
    <t>Al choholic Beverages and tobacco</t>
  </si>
  <si>
    <t>Textiles, clothing and footwear</t>
  </si>
  <si>
    <t xml:space="preserve">Furniture, household goods </t>
  </si>
  <si>
    <t>Medical care</t>
  </si>
  <si>
    <t>Recreational, cultural goods &amp; services</t>
  </si>
  <si>
    <t>Education</t>
  </si>
  <si>
    <t>الرقم القياسي العام</t>
  </si>
  <si>
    <t>Transport-ation</t>
  </si>
  <si>
    <t>Communi-cations</t>
  </si>
  <si>
    <t>Restaura-nts and cafes</t>
  </si>
  <si>
    <t>Miscellan-eous goods and services</t>
  </si>
  <si>
    <r>
      <t>Base Year (2004 = 100)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Simplified Arabic"/>
        <family val="1"/>
      </rPr>
      <t>سنة الاساس</t>
    </r>
  </si>
  <si>
    <t>Change %</t>
  </si>
  <si>
    <r>
      <t xml:space="preserve"> جدول </t>
    </r>
    <r>
      <rPr>
        <b/>
        <sz val="11"/>
        <rFont val="Times New Roman"/>
        <family val="1"/>
        <charset val="178"/>
      </rPr>
      <t>5</t>
    </r>
    <r>
      <rPr>
        <b/>
        <sz val="11"/>
        <rFont val="Simplified Arabic"/>
        <family val="1"/>
      </rPr>
      <t>: الأرقام القياسية ونسب التغير لأسعار المستهلك في فلسطين حسب أقسام الإنفاق الرئيسية،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Arial"/>
        <family val="2"/>
      </rPr>
      <t>2004 - 2013</t>
    </r>
  </si>
  <si>
    <t>Table 5: Consumer Price Indices and Percentage Changes in Palestine by Major Groups of Expenditure, 2004 - 2013</t>
  </si>
</sst>
</file>

<file path=xl/styles.xml><?xml version="1.0" encoding="utf-8"?>
<styleSheet xmlns="http://schemas.openxmlformats.org/spreadsheetml/2006/main">
  <fonts count="18">
    <font>
      <sz val="10"/>
      <name val="Arial"/>
      <charset val="178"/>
    </font>
    <font>
      <sz val="8"/>
      <name val="Times New Roman"/>
      <family val="1"/>
      <charset val="178"/>
    </font>
    <font>
      <b/>
      <sz val="8"/>
      <name val="Times New Roman"/>
      <family val="1"/>
      <charset val="178"/>
    </font>
    <font>
      <b/>
      <sz val="12"/>
      <name val="Times New Roman"/>
      <family val="1"/>
      <charset val="178"/>
    </font>
    <font>
      <sz val="8"/>
      <name val="Times New Roman"/>
      <family val="1"/>
    </font>
    <font>
      <sz val="8.5"/>
      <name val="Arial"/>
      <family val="2"/>
    </font>
    <font>
      <sz val="8.5"/>
      <name val="Simplified Arabic"/>
      <family val="1"/>
    </font>
    <font>
      <sz val="8.5"/>
      <name val="Arial"/>
      <family val="2"/>
    </font>
    <font>
      <b/>
      <sz val="11"/>
      <name val="Simplified Arabic"/>
      <family val="1"/>
    </font>
    <font>
      <b/>
      <sz val="11"/>
      <name val="Arial"/>
      <family val="2"/>
    </font>
    <font>
      <b/>
      <sz val="11"/>
      <name val="Times New Roman"/>
      <family val="1"/>
      <charset val="178"/>
    </font>
    <font>
      <sz val="9"/>
      <name val="Arial"/>
      <family val="2"/>
    </font>
    <font>
      <b/>
      <sz val="9"/>
      <name val="Simplified Arabic"/>
      <family val="1"/>
    </font>
    <font>
      <b/>
      <sz val="9"/>
      <name val="Arial"/>
      <family val="2"/>
    </font>
    <font>
      <sz val="9"/>
      <name val="Simplified Arabic"/>
      <family val="1"/>
    </font>
    <font>
      <sz val="9"/>
      <name val="Times New Roman"/>
      <family val="1"/>
      <charset val="178"/>
    </font>
    <font>
      <sz val="9"/>
      <name val="Arial"/>
      <family val="2"/>
      <charset val="178"/>
    </font>
    <font>
      <sz val="9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3">
    <xf numFmtId="0" fontId="0" fillId="0" borderId="0" xfId="0"/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0" fillId="0" borderId="1" xfId="0" applyBorder="1"/>
    <xf numFmtId="0" fontId="5" fillId="0" borderId="0" xfId="0" applyFont="1"/>
    <xf numFmtId="0" fontId="6" fillId="0" borderId="0" xfId="0" applyFont="1"/>
    <xf numFmtId="0" fontId="7" fillId="0" borderId="0" xfId="0" applyFont="1"/>
    <xf numFmtId="0" fontId="11" fillId="2" borderId="3" xfId="0" applyFont="1" applyFill="1" applyBorder="1" applyAlignment="1">
      <alignment horizontal="center" vertical="top" wrapText="1" readingOrder="1"/>
    </xf>
    <xf numFmtId="2" fontId="11" fillId="2" borderId="3" xfId="0" applyNumberFormat="1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 readingOrder="1"/>
    </xf>
    <xf numFmtId="0" fontId="11" fillId="2" borderId="5" xfId="0" applyFont="1" applyFill="1" applyBorder="1" applyAlignment="1">
      <alignment horizontal="right" indent="1"/>
    </xf>
    <xf numFmtId="0" fontId="15" fillId="2" borderId="6" xfId="0" applyFont="1" applyFill="1" applyBorder="1" applyAlignment="1">
      <alignment horizontal="right" indent="1"/>
    </xf>
    <xf numFmtId="2" fontId="11" fillId="2" borderId="0" xfId="0" applyNumberFormat="1" applyFont="1" applyFill="1" applyAlignment="1">
      <alignment horizontal="right" indent="1"/>
    </xf>
    <xf numFmtId="2" fontId="11" fillId="2" borderId="5" xfId="0" applyNumberFormat="1" applyFont="1" applyFill="1" applyBorder="1" applyAlignment="1">
      <alignment horizontal="right" indent="1" readingOrder="2"/>
    </xf>
    <xf numFmtId="2" fontId="11" fillId="2" borderId="0" xfId="1" applyNumberFormat="1" applyFont="1" applyFill="1" applyBorder="1" applyAlignment="1">
      <alignment horizontal="right" indent="1"/>
    </xf>
    <xf numFmtId="2" fontId="11" fillId="2" borderId="6" xfId="1" applyNumberFormat="1" applyFont="1" applyFill="1" applyBorder="1" applyAlignment="1">
      <alignment horizontal="right" indent="1"/>
    </xf>
    <xf numFmtId="2" fontId="11" fillId="2" borderId="5" xfId="0" applyNumberFormat="1" applyFont="1" applyFill="1" applyBorder="1" applyAlignment="1">
      <alignment horizontal="right" indent="1"/>
    </xf>
    <xf numFmtId="2" fontId="11" fillId="2" borderId="0" xfId="0" applyNumberFormat="1" applyFont="1" applyFill="1" applyBorder="1" applyAlignment="1">
      <alignment horizontal="right" indent="1"/>
    </xf>
    <xf numFmtId="2" fontId="17" fillId="2" borderId="0" xfId="0" applyNumberFormat="1" applyFont="1" applyFill="1" applyBorder="1" applyAlignment="1">
      <alignment horizontal="right" indent="1"/>
    </xf>
    <xf numFmtId="2" fontId="17" fillId="2" borderId="0" xfId="0" applyNumberFormat="1" applyFont="1" applyFill="1" applyAlignment="1">
      <alignment horizontal="right" indent="1"/>
    </xf>
    <xf numFmtId="0" fontId="14" fillId="2" borderId="6" xfId="0" applyFont="1" applyFill="1" applyBorder="1" applyAlignment="1">
      <alignment horizontal="right" indent="1"/>
    </xf>
    <xf numFmtId="0" fontId="16" fillId="2" borderId="5" xfId="0" applyFont="1" applyFill="1" applyBorder="1" applyAlignment="1">
      <alignment horizontal="right" indent="1"/>
    </xf>
    <xf numFmtId="2" fontId="17" fillId="2" borderId="5" xfId="0" applyNumberFormat="1" applyFont="1" applyFill="1" applyBorder="1" applyAlignment="1">
      <alignment horizontal="right" indent="1"/>
    </xf>
    <xf numFmtId="2" fontId="17" fillId="2" borderId="6" xfId="0" applyNumberFormat="1" applyFont="1" applyFill="1" applyBorder="1" applyAlignment="1">
      <alignment horizontal="right" indent="1"/>
    </xf>
    <xf numFmtId="0" fontId="16" fillId="2" borderId="4" xfId="0" applyFont="1" applyFill="1" applyBorder="1" applyAlignment="1">
      <alignment horizontal="right" indent="1"/>
    </xf>
    <xf numFmtId="0" fontId="14" fillId="2" borderId="7" xfId="0" applyFont="1" applyFill="1" applyBorder="1" applyAlignment="1">
      <alignment horizontal="right" indent="1"/>
    </xf>
    <xf numFmtId="2" fontId="17" fillId="2" borderId="4" xfId="0" applyNumberFormat="1" applyFont="1" applyFill="1" applyBorder="1" applyAlignment="1">
      <alignment horizontal="right" indent="1"/>
    </xf>
    <xf numFmtId="2" fontId="17" fillId="2" borderId="1" xfId="0" applyNumberFormat="1" applyFont="1" applyFill="1" applyBorder="1" applyAlignment="1">
      <alignment horizontal="right" indent="1"/>
    </xf>
    <xf numFmtId="2" fontId="17" fillId="2" borderId="7" xfId="0" applyNumberFormat="1" applyFont="1" applyFill="1" applyBorder="1" applyAlignment="1">
      <alignment horizontal="right" indent="1"/>
    </xf>
    <xf numFmtId="0" fontId="11" fillId="2" borderId="5" xfId="0" applyFont="1" applyFill="1" applyBorder="1" applyAlignment="1">
      <alignment horizontal="left" indent="1"/>
    </xf>
    <xf numFmtId="0" fontId="11" fillId="2" borderId="6" xfId="0" applyFont="1" applyFill="1" applyBorder="1" applyAlignment="1">
      <alignment horizontal="left" indent="1"/>
    </xf>
    <xf numFmtId="0" fontId="11" fillId="2" borderId="4" xfId="0" applyFont="1" applyFill="1" applyBorder="1" applyAlignment="1">
      <alignment horizontal="left" indent="1"/>
    </xf>
    <xf numFmtId="0" fontId="11" fillId="2" borderId="7" xfId="0" applyFont="1" applyFill="1" applyBorder="1" applyAlignment="1">
      <alignment horizontal="left" indent="1"/>
    </xf>
    <xf numFmtId="0" fontId="13" fillId="2" borderId="7" xfId="0" applyFont="1" applyFill="1" applyBorder="1" applyAlignment="1">
      <alignment horizontal="center" vertical="top" wrapText="1"/>
    </xf>
    <xf numFmtId="0" fontId="13" fillId="2" borderId="3" xfId="0" applyFont="1" applyFill="1" applyBorder="1" applyAlignment="1">
      <alignment horizontal="center" vertical="top" wrapText="1"/>
    </xf>
    <xf numFmtId="1" fontId="11" fillId="2" borderId="0" xfId="0" applyNumberFormat="1" applyFont="1" applyFill="1" applyAlignment="1">
      <alignment horizontal="right" indent="1"/>
    </xf>
    <xf numFmtId="0" fontId="14" fillId="2" borderId="2" xfId="0" applyFont="1" applyFill="1" applyBorder="1" applyAlignment="1">
      <alignment horizontal="center" vertical="top" wrapText="1"/>
    </xf>
    <xf numFmtId="0" fontId="14" fillId="2" borderId="8" xfId="0" applyFont="1" applyFill="1" applyBorder="1" applyAlignment="1">
      <alignment horizontal="center" vertical="top" wrapText="1"/>
    </xf>
    <xf numFmtId="2" fontId="12" fillId="2" borderId="2" xfId="0" applyNumberFormat="1" applyFont="1" applyFill="1" applyBorder="1" applyAlignment="1">
      <alignment horizontal="center" vertical="top" wrapText="1"/>
    </xf>
    <xf numFmtId="2" fontId="12" fillId="2" borderId="8" xfId="0" applyNumberFormat="1" applyFont="1" applyFill="1" applyBorder="1" applyAlignment="1">
      <alignment horizontal="center" vertical="top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8" xfId="0" applyFont="1" applyFill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3" fillId="2" borderId="9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right" vertical="center" indent="1"/>
    </xf>
    <xf numFmtId="0" fontId="12" fillId="2" borderId="12" xfId="0" applyFont="1" applyFill="1" applyBorder="1" applyAlignment="1">
      <alignment horizontal="right" vertical="center" indent="1"/>
    </xf>
    <xf numFmtId="0" fontId="13" fillId="2" borderId="12" xfId="0" applyFont="1" applyFill="1" applyBorder="1" applyAlignment="1">
      <alignment horizontal="left" vertical="center" inden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0"/>
  <sheetViews>
    <sheetView rightToLeft="1" tabSelected="1" view="pageBreakPreview" zoomScaleNormal="100" zoomScaleSheetLayoutView="100" workbookViewId="0">
      <selection activeCell="C13" sqref="C13"/>
    </sheetView>
  </sheetViews>
  <sheetFormatPr defaultRowHeight="16.5" customHeight="1"/>
  <cols>
    <col min="1" max="1" width="6.42578125" customWidth="1"/>
    <col min="2" max="2" width="8.28515625" customWidth="1"/>
    <col min="3" max="3" width="8" customWidth="1"/>
    <col min="4" max="4" width="7.5703125" customWidth="1"/>
    <col min="5" max="6" width="9.5703125" customWidth="1"/>
    <col min="7" max="7" width="9.85546875" customWidth="1"/>
    <col min="8" max="8" width="8" customWidth="1"/>
    <col min="9" max="9" width="9.28515625" customWidth="1"/>
    <col min="10" max="10" width="8" customWidth="1"/>
    <col min="11" max="11" width="8.28515625" customWidth="1"/>
    <col min="12" max="12" width="8.7109375" customWidth="1"/>
    <col min="13" max="13" width="10.140625" customWidth="1"/>
    <col min="14" max="14" width="9" customWidth="1"/>
    <col min="15" max="15" width="9.5703125" customWidth="1"/>
    <col min="16" max="16" width="9.28515625" customWidth="1"/>
    <col min="17" max="17" width="10.28515625" customWidth="1"/>
    <col min="18" max="18" width="7" customWidth="1"/>
  </cols>
  <sheetData>
    <row r="1" spans="1:18" ht="18.95" customHeight="1">
      <c r="A1" s="42" t="s">
        <v>57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</row>
    <row r="2" spans="1:18" ht="18.95" customHeight="1">
      <c r="A2" s="43" t="s">
        <v>58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</row>
    <row r="3" spans="1:18" ht="18.95" customHeight="1">
      <c r="A3" s="45" t="s">
        <v>55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</row>
    <row r="4" spans="1:18" s="3" customFormat="1" ht="5.0999999999999996" customHeight="1">
      <c r="A4" s="1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2"/>
    </row>
    <row r="5" spans="1:18" s="4" customFormat="1" ht="16.5" customHeight="1">
      <c r="A5" s="46" t="s">
        <v>7</v>
      </c>
      <c r="B5" s="47"/>
      <c r="C5" s="38" t="s">
        <v>50</v>
      </c>
      <c r="D5" s="40" t="s">
        <v>28</v>
      </c>
      <c r="E5" s="58" t="s">
        <v>29</v>
      </c>
      <c r="F5" s="59"/>
      <c r="G5" s="59"/>
      <c r="H5" s="59"/>
      <c r="I5" s="59"/>
      <c r="J5" s="59"/>
      <c r="K5" s="60" t="s">
        <v>30</v>
      </c>
      <c r="L5" s="60"/>
      <c r="M5" s="60"/>
      <c r="N5" s="60"/>
      <c r="O5" s="60"/>
      <c r="P5" s="60"/>
      <c r="Q5" s="52" t="s">
        <v>8</v>
      </c>
      <c r="R5" s="53"/>
    </row>
    <row r="6" spans="1:18" s="5" customFormat="1" ht="16.5" customHeight="1">
      <c r="A6" s="48"/>
      <c r="B6" s="49"/>
      <c r="C6" s="39"/>
      <c r="D6" s="41"/>
      <c r="E6" s="36" t="s">
        <v>31</v>
      </c>
      <c r="F6" s="61" t="s">
        <v>33</v>
      </c>
      <c r="G6" s="36" t="s">
        <v>34</v>
      </c>
      <c r="H6" s="36" t="s">
        <v>35</v>
      </c>
      <c r="I6" s="36" t="s">
        <v>36</v>
      </c>
      <c r="J6" s="36" t="s">
        <v>37</v>
      </c>
      <c r="K6" s="36" t="s">
        <v>38</v>
      </c>
      <c r="L6" s="36" t="s">
        <v>39</v>
      </c>
      <c r="M6" s="36" t="s">
        <v>40</v>
      </c>
      <c r="N6" s="36" t="s">
        <v>41</v>
      </c>
      <c r="O6" s="36" t="s">
        <v>42</v>
      </c>
      <c r="P6" s="36" t="s">
        <v>43</v>
      </c>
      <c r="Q6" s="54"/>
      <c r="R6" s="55"/>
    </row>
    <row r="7" spans="1:18" s="5" customFormat="1" ht="18" customHeight="1">
      <c r="A7" s="48"/>
      <c r="B7" s="49"/>
      <c r="C7" s="39"/>
      <c r="D7" s="41"/>
      <c r="E7" s="37"/>
      <c r="F7" s="62"/>
      <c r="G7" s="37"/>
      <c r="H7" s="37"/>
      <c r="I7" s="37"/>
      <c r="J7" s="37"/>
      <c r="K7" s="37"/>
      <c r="L7" s="37"/>
      <c r="M7" s="37"/>
      <c r="N7" s="37"/>
      <c r="O7" s="37"/>
      <c r="P7" s="37"/>
      <c r="Q7" s="54"/>
      <c r="R7" s="55"/>
    </row>
    <row r="8" spans="1:18" s="6" customFormat="1" ht="60" customHeight="1">
      <c r="A8" s="50"/>
      <c r="B8" s="51"/>
      <c r="C8" s="33" t="s">
        <v>27</v>
      </c>
      <c r="D8" s="34" t="s">
        <v>56</v>
      </c>
      <c r="E8" s="7" t="s">
        <v>32</v>
      </c>
      <c r="F8" s="7" t="s">
        <v>44</v>
      </c>
      <c r="G8" s="7" t="s">
        <v>45</v>
      </c>
      <c r="H8" s="7" t="s">
        <v>0</v>
      </c>
      <c r="I8" s="7" t="s">
        <v>46</v>
      </c>
      <c r="J8" s="7" t="s">
        <v>47</v>
      </c>
      <c r="K8" s="7" t="s">
        <v>51</v>
      </c>
      <c r="L8" s="7" t="s">
        <v>52</v>
      </c>
      <c r="M8" s="7" t="s">
        <v>48</v>
      </c>
      <c r="N8" s="7" t="s">
        <v>49</v>
      </c>
      <c r="O8" s="8" t="s">
        <v>53</v>
      </c>
      <c r="P8" s="9" t="s">
        <v>54</v>
      </c>
      <c r="Q8" s="56"/>
      <c r="R8" s="57"/>
    </row>
    <row r="9" spans="1:18" s="4" customFormat="1" ht="17.25" customHeight="1">
      <c r="A9" s="10">
        <v>2004</v>
      </c>
      <c r="B9" s="11"/>
      <c r="C9" s="35">
        <v>100</v>
      </c>
      <c r="D9" s="12">
        <v>3</v>
      </c>
      <c r="E9" s="35">
        <v>100</v>
      </c>
      <c r="F9" s="35">
        <v>100</v>
      </c>
      <c r="G9" s="35">
        <v>100</v>
      </c>
      <c r="H9" s="35">
        <v>100</v>
      </c>
      <c r="I9" s="35">
        <v>100</v>
      </c>
      <c r="J9" s="35">
        <v>100</v>
      </c>
      <c r="K9" s="35">
        <v>100</v>
      </c>
      <c r="L9" s="35">
        <v>100</v>
      </c>
      <c r="M9" s="35">
        <v>100</v>
      </c>
      <c r="N9" s="35">
        <v>100</v>
      </c>
      <c r="O9" s="35">
        <v>100</v>
      </c>
      <c r="P9" s="35">
        <v>100</v>
      </c>
      <c r="Q9" s="29"/>
      <c r="R9" s="30">
        <v>2004</v>
      </c>
    </row>
    <row r="10" spans="1:18" s="4" customFormat="1" ht="17.25" customHeight="1">
      <c r="A10" s="10">
        <v>2005</v>
      </c>
      <c r="B10" s="11"/>
      <c r="C10" s="12">
        <v>104.10725070715932</v>
      </c>
      <c r="D10" s="12">
        <v>4.1072507071593094</v>
      </c>
      <c r="E10" s="12">
        <v>103.90143427665761</v>
      </c>
      <c r="F10" s="12">
        <v>106.46938912709753</v>
      </c>
      <c r="G10" s="12">
        <v>100.27140938629407</v>
      </c>
      <c r="H10" s="12">
        <v>111.37187514633945</v>
      </c>
      <c r="I10" s="12">
        <v>99.938356853112111</v>
      </c>
      <c r="J10" s="12">
        <v>102.15631484272826</v>
      </c>
      <c r="K10" s="12">
        <v>106.32603827626143</v>
      </c>
      <c r="L10" s="12">
        <v>103.66119508877716</v>
      </c>
      <c r="M10" s="12">
        <v>99.362712854324286</v>
      </c>
      <c r="N10" s="12">
        <v>100.60320623540476</v>
      </c>
      <c r="O10" s="12">
        <v>105.65069368870182</v>
      </c>
      <c r="P10" s="12">
        <v>103.15234996126429</v>
      </c>
      <c r="Q10" s="29"/>
      <c r="R10" s="30">
        <v>2005</v>
      </c>
    </row>
    <row r="11" spans="1:18" s="4" customFormat="1" ht="17.25" customHeight="1">
      <c r="A11" s="10">
        <v>2006</v>
      </c>
      <c r="B11" s="11"/>
      <c r="C11" s="13">
        <v>108.10740655182583</v>
      </c>
      <c r="D11" s="12">
        <v>3.8423412562478063</v>
      </c>
      <c r="E11" s="12">
        <v>110.23842032776882</v>
      </c>
      <c r="F11" s="12">
        <v>109.19667185132484</v>
      </c>
      <c r="G11" s="12">
        <v>101.20157945524657</v>
      </c>
      <c r="H11" s="12">
        <v>115.93256191335678</v>
      </c>
      <c r="I11" s="12">
        <v>99.31425905837915</v>
      </c>
      <c r="J11" s="12">
        <v>101.50267650936263</v>
      </c>
      <c r="K11" s="12">
        <v>112.48051703356145</v>
      </c>
      <c r="L11" s="12">
        <v>108.01086012408034</v>
      </c>
      <c r="M11" s="12">
        <v>97.953914856202175</v>
      </c>
      <c r="N11" s="12">
        <v>102.09778119337979</v>
      </c>
      <c r="O11" s="12">
        <v>107.20017634588574</v>
      </c>
      <c r="P11" s="12">
        <v>107.38575023222768</v>
      </c>
      <c r="Q11" s="29"/>
      <c r="R11" s="30">
        <v>2006</v>
      </c>
    </row>
    <row r="12" spans="1:18" s="4" customFormat="1" ht="17.25" customHeight="1">
      <c r="A12" s="10">
        <v>2007</v>
      </c>
      <c r="B12" s="11"/>
      <c r="C12" s="12">
        <v>110.11799686857302</v>
      </c>
      <c r="D12" s="12">
        <v>1.8598081120217529</v>
      </c>
      <c r="E12" s="14">
        <v>115.13998088642792</v>
      </c>
      <c r="F12" s="14">
        <v>114.63231322675198</v>
      </c>
      <c r="G12" s="14">
        <v>100.71862615478672</v>
      </c>
      <c r="H12" s="14">
        <v>113.26362572613807</v>
      </c>
      <c r="I12" s="14">
        <v>98.377692217014101</v>
      </c>
      <c r="J12" s="14">
        <v>106.40824470356085</v>
      </c>
      <c r="K12" s="14">
        <v>111.83839297512516</v>
      </c>
      <c r="L12" s="14">
        <v>109.45207748628496</v>
      </c>
      <c r="M12" s="14">
        <v>97.675072887894189</v>
      </c>
      <c r="N12" s="14">
        <v>100.41358766397273</v>
      </c>
      <c r="O12" s="14">
        <v>112.1007184061565</v>
      </c>
      <c r="P12" s="15">
        <v>108.12170546584598</v>
      </c>
      <c r="Q12" s="29"/>
      <c r="R12" s="30">
        <v>2007</v>
      </c>
    </row>
    <row r="13" spans="1:18" s="4" customFormat="1" ht="17.25" customHeight="1">
      <c r="A13" s="10">
        <v>2008</v>
      </c>
      <c r="B13" s="11"/>
      <c r="C13" s="16">
        <v>121.00905222152744</v>
      </c>
      <c r="D13" s="12">
        <v>9.8903500451002628</v>
      </c>
      <c r="E13" s="12">
        <v>135.01443859183729</v>
      </c>
      <c r="F13" s="12">
        <v>123.16317402841622</v>
      </c>
      <c r="G13" s="12">
        <v>101.23088246479034</v>
      </c>
      <c r="H13" s="12">
        <v>121.91821615474407</v>
      </c>
      <c r="I13" s="12">
        <v>104.76505273133991</v>
      </c>
      <c r="J13" s="12">
        <v>114.12751771467124</v>
      </c>
      <c r="K13" s="12">
        <v>120.79470166991571</v>
      </c>
      <c r="L13" s="12">
        <v>110.13611930578635</v>
      </c>
      <c r="M13" s="12">
        <v>99.036330972843601</v>
      </c>
      <c r="N13" s="12">
        <v>99.823422889936481</v>
      </c>
      <c r="O13" s="12">
        <v>126.60693641292049</v>
      </c>
      <c r="P13" s="12">
        <v>109.29389465046692</v>
      </c>
      <c r="Q13" s="29"/>
      <c r="R13" s="30">
        <v>2008</v>
      </c>
    </row>
    <row r="14" spans="1:18" s="4" customFormat="1" ht="17.25" customHeight="1">
      <c r="A14" s="10">
        <v>2009</v>
      </c>
      <c r="B14" s="11"/>
      <c r="C14" s="16">
        <v>124.34108570013825</v>
      </c>
      <c r="D14" s="17">
        <v>2.7535406793460169</v>
      </c>
      <c r="E14" s="12">
        <v>139.87134106366776</v>
      </c>
      <c r="F14" s="12">
        <v>135.3874076368451</v>
      </c>
      <c r="G14" s="12">
        <v>105.04189647121369</v>
      </c>
      <c r="H14" s="12">
        <v>121.03214024069052</v>
      </c>
      <c r="I14" s="12">
        <v>112.32147620097994</v>
      </c>
      <c r="J14" s="12">
        <v>113.72953761266531</v>
      </c>
      <c r="K14" s="12">
        <v>117.60833977371533</v>
      </c>
      <c r="L14" s="12">
        <v>109.14874445130947</v>
      </c>
      <c r="M14" s="12">
        <v>101.20645479289112</v>
      </c>
      <c r="N14" s="12">
        <v>104.23276743029419</v>
      </c>
      <c r="O14" s="12">
        <v>132.59850668533903</v>
      </c>
      <c r="P14" s="12">
        <v>114.16524682144137</v>
      </c>
      <c r="Q14" s="29"/>
      <c r="R14" s="30">
        <v>2009</v>
      </c>
    </row>
    <row r="15" spans="1:18" s="4" customFormat="1" ht="17.25" customHeight="1">
      <c r="A15" s="10">
        <v>2010</v>
      </c>
      <c r="B15" s="11"/>
      <c r="C15" s="17">
        <v>129.00282856168639</v>
      </c>
      <c r="D15" s="17">
        <v>3.7491572759710436</v>
      </c>
      <c r="E15" s="12">
        <v>144.6274628415469</v>
      </c>
      <c r="F15" s="12">
        <v>151.80379521288711</v>
      </c>
      <c r="G15" s="12">
        <v>109.15911771881014</v>
      </c>
      <c r="H15" s="12">
        <v>127.22980462507104</v>
      </c>
      <c r="I15" s="12">
        <v>115.29776924021105</v>
      </c>
      <c r="J15" s="12">
        <v>114.77119794957342</v>
      </c>
      <c r="K15" s="12">
        <v>120.70791629116616</v>
      </c>
      <c r="L15" s="12">
        <v>106.92129740931881</v>
      </c>
      <c r="M15" s="12">
        <v>103.00101325328809</v>
      </c>
      <c r="N15" s="12">
        <v>110.49083089425595</v>
      </c>
      <c r="O15" s="12">
        <v>136.87906660848648</v>
      </c>
      <c r="P15" s="12">
        <v>120.09735613304433</v>
      </c>
      <c r="Q15" s="29"/>
      <c r="R15" s="30">
        <v>2010</v>
      </c>
    </row>
    <row r="16" spans="1:18" s="4" customFormat="1" ht="17.25" customHeight="1">
      <c r="A16" s="10">
        <v>2011</v>
      </c>
      <c r="B16" s="11"/>
      <c r="C16" s="18">
        <v>132.71481402449655</v>
      </c>
      <c r="D16" s="18">
        <v>2.88</v>
      </c>
      <c r="E16" s="19">
        <v>148.10473791594609</v>
      </c>
      <c r="F16" s="19">
        <v>161.23952691305834</v>
      </c>
      <c r="G16" s="19">
        <v>114.1766996061241</v>
      </c>
      <c r="H16" s="19">
        <v>130.97688401108206</v>
      </c>
      <c r="I16" s="19">
        <v>115.26538912879435</v>
      </c>
      <c r="J16" s="19">
        <v>116.29736999633427</v>
      </c>
      <c r="K16" s="19">
        <v>126.47457067699787</v>
      </c>
      <c r="L16" s="19">
        <v>107.33344613029963</v>
      </c>
      <c r="M16" s="19">
        <v>104.24240294232861</v>
      </c>
      <c r="N16" s="19">
        <v>112.8062526254807</v>
      </c>
      <c r="O16" s="19">
        <v>144.93625614391451</v>
      </c>
      <c r="P16" s="19">
        <v>124.88427221383658</v>
      </c>
      <c r="Q16" s="29"/>
      <c r="R16" s="30">
        <v>2011</v>
      </c>
    </row>
    <row r="17" spans="1:18" s="4" customFormat="1" ht="17.25" customHeight="1">
      <c r="A17" s="10">
        <v>2012</v>
      </c>
      <c r="B17" s="11"/>
      <c r="C17" s="18">
        <v>136.40280799917301</v>
      </c>
      <c r="D17" s="18">
        <f>C17/C16*100-100</f>
        <v>2.7788864429224418</v>
      </c>
      <c r="E17" s="19">
        <v>151.24794215248241</v>
      </c>
      <c r="F17" s="19">
        <v>173.85483901629183</v>
      </c>
      <c r="G17" s="19">
        <v>115.66021542787125</v>
      </c>
      <c r="H17" s="19">
        <v>136.10143702443938</v>
      </c>
      <c r="I17" s="19">
        <v>116.7552062497936</v>
      </c>
      <c r="J17" s="19">
        <v>119.85514572550164</v>
      </c>
      <c r="K17" s="19">
        <v>129.25813518769542</v>
      </c>
      <c r="L17" s="19">
        <v>107.60745799018743</v>
      </c>
      <c r="M17" s="19">
        <v>105.53833996795412</v>
      </c>
      <c r="N17" s="19">
        <v>118.97153533163269</v>
      </c>
      <c r="O17" s="19">
        <v>150.58886827044435</v>
      </c>
      <c r="P17" s="19">
        <v>131.20637666551633</v>
      </c>
      <c r="Q17" s="29"/>
      <c r="R17" s="30">
        <v>2012</v>
      </c>
    </row>
    <row r="18" spans="1:18" s="4" customFormat="1" ht="17.25" customHeight="1">
      <c r="A18" s="10">
        <v>2013</v>
      </c>
      <c r="B18" s="11"/>
      <c r="C18" s="18">
        <v>138.75493711496316</v>
      </c>
      <c r="D18" s="18">
        <v>1.7243993362690873</v>
      </c>
      <c r="E18" s="19">
        <v>152.46250060847936</v>
      </c>
      <c r="F18" s="19">
        <v>195.35206707859845</v>
      </c>
      <c r="G18" s="19">
        <v>114.90065431601801</v>
      </c>
      <c r="H18" s="19">
        <v>141.32738362245752</v>
      </c>
      <c r="I18" s="19">
        <v>118.75315366106391</v>
      </c>
      <c r="J18" s="19">
        <v>121.89617594572688</v>
      </c>
      <c r="K18" s="19">
        <v>128.29756404807029</v>
      </c>
      <c r="L18" s="19">
        <v>107.32152417911232</v>
      </c>
      <c r="M18" s="19">
        <v>104.95341401635272</v>
      </c>
      <c r="N18" s="19">
        <v>127.23749826871205</v>
      </c>
      <c r="O18" s="19">
        <v>156.10924373184449</v>
      </c>
      <c r="P18" s="19">
        <v>129.46100310747516</v>
      </c>
      <c r="Q18" s="29"/>
      <c r="R18" s="30">
        <v>2013</v>
      </c>
    </row>
    <row r="19" spans="1:18" s="4" customFormat="1" ht="17.25" customHeight="1">
      <c r="A19" s="10">
        <v>2013</v>
      </c>
      <c r="B19" s="20" t="s">
        <v>23</v>
      </c>
      <c r="C19" s="19">
        <v>138.84727852616015</v>
      </c>
      <c r="D19" s="18">
        <v>1.1256773217532441</v>
      </c>
      <c r="E19" s="19">
        <v>155.36722483943026</v>
      </c>
      <c r="F19" s="19">
        <v>182.55447026402297</v>
      </c>
      <c r="G19" s="19">
        <v>115.78932561858039</v>
      </c>
      <c r="H19" s="19">
        <v>138.02112680276582</v>
      </c>
      <c r="I19" s="19">
        <v>118.26202599807796</v>
      </c>
      <c r="J19" s="19">
        <v>120.80789475038593</v>
      </c>
      <c r="K19" s="19">
        <v>128.77657284761042</v>
      </c>
      <c r="L19" s="19">
        <v>107.35824510446334</v>
      </c>
      <c r="M19" s="19">
        <v>105.84603228390952</v>
      </c>
      <c r="N19" s="19">
        <v>119.3871074608484</v>
      </c>
      <c r="O19" s="19">
        <v>154.41590197159249</v>
      </c>
      <c r="P19" s="19">
        <v>132.8264926796551</v>
      </c>
      <c r="Q19" s="29" t="s">
        <v>9</v>
      </c>
      <c r="R19" s="30">
        <v>2013</v>
      </c>
    </row>
    <row r="20" spans="1:18" s="4" customFormat="1" ht="17.25" customHeight="1">
      <c r="A20" s="21"/>
      <c r="B20" s="20" t="s">
        <v>1</v>
      </c>
      <c r="C20" s="19">
        <v>138.18980908040098</v>
      </c>
      <c r="D20" s="19">
        <v>-0.47351986494665255</v>
      </c>
      <c r="E20" s="19">
        <v>152.79509014473513</v>
      </c>
      <c r="F20" s="19">
        <v>183.44395350195623</v>
      </c>
      <c r="G20" s="19">
        <v>115.66051613344298</v>
      </c>
      <c r="H20" s="19">
        <v>140.2535350975524</v>
      </c>
      <c r="I20" s="19">
        <v>118.93827008567895</v>
      </c>
      <c r="J20" s="19">
        <v>120.58146727608384</v>
      </c>
      <c r="K20" s="19">
        <v>129.64713536789185</v>
      </c>
      <c r="L20" s="19">
        <v>107.24682484888889</v>
      </c>
      <c r="M20" s="19">
        <v>105.4336634454317</v>
      </c>
      <c r="N20" s="19">
        <v>119.3871074608484</v>
      </c>
      <c r="O20" s="19">
        <v>153.50799302418028</v>
      </c>
      <c r="P20" s="19">
        <v>132.30241501468907</v>
      </c>
      <c r="Q20" s="29" t="s">
        <v>10</v>
      </c>
      <c r="R20" s="30"/>
    </row>
    <row r="21" spans="1:18" s="4" customFormat="1" ht="17.25" customHeight="1">
      <c r="A21" s="21"/>
      <c r="B21" s="20" t="s">
        <v>21</v>
      </c>
      <c r="C21" s="19">
        <v>137.49775018483578</v>
      </c>
      <c r="D21" s="19">
        <v>-0.50080313459478987</v>
      </c>
      <c r="E21" s="19">
        <v>150.42698826345946</v>
      </c>
      <c r="F21" s="19">
        <v>183.73179860932945</v>
      </c>
      <c r="G21" s="19">
        <v>114.01873916495916</v>
      </c>
      <c r="H21" s="19">
        <v>141.32180729370594</v>
      </c>
      <c r="I21" s="19">
        <v>118.63214512071546</v>
      </c>
      <c r="J21" s="19">
        <v>120.70008171561608</v>
      </c>
      <c r="K21" s="19">
        <v>129.70335060892592</v>
      </c>
      <c r="L21" s="19">
        <v>107.33087248278264</v>
      </c>
      <c r="M21" s="19">
        <v>105.44146696367122</v>
      </c>
      <c r="N21" s="19">
        <v>124.83971095871027</v>
      </c>
      <c r="O21" s="19">
        <v>154.30936561002392</v>
      </c>
      <c r="P21" s="19">
        <v>131.97440797119566</v>
      </c>
      <c r="Q21" s="29" t="s">
        <v>20</v>
      </c>
      <c r="R21" s="30"/>
    </row>
    <row r="22" spans="1:18" s="4" customFormat="1" ht="17.25" customHeight="1">
      <c r="A22" s="21"/>
      <c r="B22" s="20" t="s">
        <v>2</v>
      </c>
      <c r="C22" s="19">
        <v>137.36868676247664</v>
      </c>
      <c r="D22" s="19">
        <v>-9.3865843030613405E-2</v>
      </c>
      <c r="E22" s="19">
        <v>150.84119275747062</v>
      </c>
      <c r="F22" s="19">
        <v>183.69867576285276</v>
      </c>
      <c r="G22" s="19">
        <v>114.38758922572843</v>
      </c>
      <c r="H22" s="19">
        <v>140.53129902984614</v>
      </c>
      <c r="I22" s="19">
        <v>119.06950275400956</v>
      </c>
      <c r="J22" s="19">
        <v>120.6533717891715</v>
      </c>
      <c r="K22" s="19">
        <v>128.33864271133933</v>
      </c>
      <c r="L22" s="19">
        <v>107.23833450407275</v>
      </c>
      <c r="M22" s="19">
        <v>105.16012188163143</v>
      </c>
      <c r="N22" s="19">
        <v>124.83971095871027</v>
      </c>
      <c r="O22" s="19">
        <v>155.2858270211143</v>
      </c>
      <c r="P22" s="19">
        <v>129.70271403802781</v>
      </c>
      <c r="Q22" s="29" t="s">
        <v>11</v>
      </c>
      <c r="R22" s="30"/>
    </row>
    <row r="23" spans="1:18" s="4" customFormat="1" ht="17.25" customHeight="1">
      <c r="A23" s="21"/>
      <c r="B23" s="20" t="s">
        <v>3</v>
      </c>
      <c r="C23" s="19">
        <v>137.50581017850078</v>
      </c>
      <c r="D23" s="19">
        <v>9.9821450765730901E-2</v>
      </c>
      <c r="E23" s="19">
        <v>150.47422673507694</v>
      </c>
      <c r="F23" s="19">
        <v>196.49203169460853</v>
      </c>
      <c r="G23" s="19">
        <v>114.79513674874379</v>
      </c>
      <c r="H23" s="19">
        <v>138.81805380064012</v>
      </c>
      <c r="I23" s="19">
        <v>119.34400234983859</v>
      </c>
      <c r="J23" s="19">
        <v>121.55853004967753</v>
      </c>
      <c r="K23" s="19">
        <v>126.96418285647135</v>
      </c>
      <c r="L23" s="19">
        <v>107.24762460069758</v>
      </c>
      <c r="M23" s="19">
        <v>104.79171650397171</v>
      </c>
      <c r="N23" s="19">
        <v>124.83971095871027</v>
      </c>
      <c r="O23" s="19">
        <v>155.27309018124913</v>
      </c>
      <c r="P23" s="19">
        <v>128.29815166500001</v>
      </c>
      <c r="Q23" s="29" t="s">
        <v>12</v>
      </c>
      <c r="R23" s="30"/>
    </row>
    <row r="24" spans="1:18" s="4" customFormat="1" ht="17.25" customHeight="1">
      <c r="A24" s="21"/>
      <c r="B24" s="20" t="s">
        <v>4</v>
      </c>
      <c r="C24" s="19">
        <v>138.01047241369699</v>
      </c>
      <c r="D24" s="19">
        <v>0.36701157175910737</v>
      </c>
      <c r="E24" s="19">
        <v>149.71066314414009</v>
      </c>
      <c r="F24" s="19">
        <v>199.98263880825368</v>
      </c>
      <c r="G24" s="19">
        <v>114.98003512580466</v>
      </c>
      <c r="H24" s="19">
        <v>140.55277108214165</v>
      </c>
      <c r="I24" s="19">
        <v>119.44049269472031</v>
      </c>
      <c r="J24" s="19">
        <v>122.25262532475169</v>
      </c>
      <c r="K24" s="19">
        <v>127.76600783219827</v>
      </c>
      <c r="L24" s="19">
        <v>107.33364347219145</v>
      </c>
      <c r="M24" s="19">
        <v>104.65547848786343</v>
      </c>
      <c r="N24" s="19">
        <v>129.59255216401039</v>
      </c>
      <c r="O24" s="19">
        <v>157.25959157846086</v>
      </c>
      <c r="P24" s="19">
        <v>130.36738009045763</v>
      </c>
      <c r="Q24" s="29" t="s">
        <v>13</v>
      </c>
      <c r="R24" s="30"/>
    </row>
    <row r="25" spans="1:18" s="4" customFormat="1" ht="17.25" customHeight="1">
      <c r="A25" s="21"/>
      <c r="B25" s="20" t="s">
        <v>5</v>
      </c>
      <c r="C25" s="19">
        <v>138.3543971605892</v>
      </c>
      <c r="D25" s="19">
        <v>0.24920191988131535</v>
      </c>
      <c r="E25" s="19">
        <v>151.12824757235299</v>
      </c>
      <c r="F25" s="19">
        <v>200.44785694151449</v>
      </c>
      <c r="G25" s="19">
        <v>114.66697854504046</v>
      </c>
      <c r="H25" s="19">
        <v>139.5000971639148</v>
      </c>
      <c r="I25" s="19">
        <v>119.4373471596457</v>
      </c>
      <c r="J25" s="19">
        <v>122.30651398766783</v>
      </c>
      <c r="K25" s="19">
        <v>127.61986571916184</v>
      </c>
      <c r="L25" s="19">
        <v>107.35243172953587</v>
      </c>
      <c r="M25" s="19">
        <v>104.85101215259097</v>
      </c>
      <c r="N25" s="19">
        <v>129.59255216401039</v>
      </c>
      <c r="O25" s="19">
        <v>155.45610782273778</v>
      </c>
      <c r="P25" s="19">
        <v>129.6427797216484</v>
      </c>
      <c r="Q25" s="29" t="s">
        <v>14</v>
      </c>
      <c r="R25" s="30"/>
    </row>
    <row r="26" spans="1:18" s="4" customFormat="1" ht="17.25" customHeight="1">
      <c r="A26" s="21"/>
      <c r="B26" s="20" t="s">
        <v>6</v>
      </c>
      <c r="C26" s="19">
        <v>138.86823320351581</v>
      </c>
      <c r="D26" s="19">
        <v>0.37139119064659099</v>
      </c>
      <c r="E26" s="19">
        <v>152.00115799383508</v>
      </c>
      <c r="F26" s="19">
        <v>200.94176586969567</v>
      </c>
      <c r="G26" s="19">
        <v>115.18393935778504</v>
      </c>
      <c r="H26" s="19">
        <v>140.56380312036472</v>
      </c>
      <c r="I26" s="19">
        <v>118.72657002074227</v>
      </c>
      <c r="J26" s="19">
        <v>122.34780179929729</v>
      </c>
      <c r="K26" s="19">
        <v>128.20002182719861</v>
      </c>
      <c r="L26" s="19">
        <v>107.3396973474005</v>
      </c>
      <c r="M26" s="19">
        <v>104.88318643429426</v>
      </c>
      <c r="N26" s="19">
        <v>129.59255216401039</v>
      </c>
      <c r="O26" s="19">
        <v>156.44539232093294</v>
      </c>
      <c r="P26" s="19">
        <v>129.25290134621756</v>
      </c>
      <c r="Q26" s="29" t="s">
        <v>15</v>
      </c>
      <c r="R26" s="30"/>
    </row>
    <row r="27" spans="1:18" s="4" customFormat="1" ht="17.25" customHeight="1">
      <c r="A27" s="21"/>
      <c r="B27" s="20" t="s">
        <v>24</v>
      </c>
      <c r="C27" s="19">
        <v>139.49997333189557</v>
      </c>
      <c r="D27" s="19">
        <v>0.45492054864261888</v>
      </c>
      <c r="E27" s="19">
        <v>152.63204177047936</v>
      </c>
      <c r="F27" s="19">
        <v>202.019611261862</v>
      </c>
      <c r="G27" s="19">
        <v>113.96994056832121</v>
      </c>
      <c r="H27" s="19">
        <v>143.61444733504484</v>
      </c>
      <c r="I27" s="19">
        <v>119.40959393703078</v>
      </c>
      <c r="J27" s="19">
        <v>121.93124786774861</v>
      </c>
      <c r="K27" s="19">
        <v>129.05418376921858</v>
      </c>
      <c r="L27" s="19">
        <v>107.33309920162455</v>
      </c>
      <c r="M27" s="19">
        <v>104.75957835177046</v>
      </c>
      <c r="N27" s="19">
        <v>130.41558997273981</v>
      </c>
      <c r="O27" s="19">
        <v>157.41271697778194</v>
      </c>
      <c r="P27" s="19">
        <v>128.48759451734719</v>
      </c>
      <c r="Q27" s="29" t="s">
        <v>16</v>
      </c>
      <c r="R27" s="30"/>
    </row>
    <row r="28" spans="1:18" s="4" customFormat="1" ht="17.25" customHeight="1">
      <c r="A28" s="21"/>
      <c r="B28" s="20" t="s">
        <v>26</v>
      </c>
      <c r="C28" s="19">
        <v>140.64343872745857</v>
      </c>
      <c r="D28" s="19">
        <v>0.8196886122999274</v>
      </c>
      <c r="E28" s="19">
        <v>155.91341248111593</v>
      </c>
      <c r="F28" s="19">
        <v>203.46165406989368</v>
      </c>
      <c r="G28" s="19">
        <v>114.36286930642164</v>
      </c>
      <c r="H28" s="19">
        <v>143.56447244595438</v>
      </c>
      <c r="I28" s="19">
        <v>118.15048179736176</v>
      </c>
      <c r="J28" s="19">
        <v>123.11950496314097</v>
      </c>
      <c r="K28" s="19">
        <v>127.8485377793934</v>
      </c>
      <c r="L28" s="19">
        <v>107.33474330995877</v>
      </c>
      <c r="M28" s="19">
        <v>104.7034071669532</v>
      </c>
      <c r="N28" s="19">
        <v>130.41558997273981</v>
      </c>
      <c r="O28" s="19">
        <v>157.35002886428552</v>
      </c>
      <c r="P28" s="19">
        <v>127.90185280827502</v>
      </c>
      <c r="Q28" s="29" t="s">
        <v>17</v>
      </c>
      <c r="R28" s="30"/>
    </row>
    <row r="29" spans="1:18" s="4" customFormat="1" ht="17.25" customHeight="1">
      <c r="A29" s="21"/>
      <c r="B29" s="20" t="s">
        <v>22</v>
      </c>
      <c r="C29" s="22">
        <v>139.2487238013378</v>
      </c>
      <c r="D29" s="19">
        <v>-0.9916672535456712</v>
      </c>
      <c r="E29" s="18">
        <v>152.3110548471922</v>
      </c>
      <c r="F29" s="18">
        <v>203.54294193599492</v>
      </c>
      <c r="G29" s="18">
        <v>115.34227347822711</v>
      </c>
      <c r="H29" s="18">
        <v>143.71362216722136</v>
      </c>
      <c r="I29" s="18">
        <v>117.75588286672635</v>
      </c>
      <c r="J29" s="18">
        <v>123.3242339892217</v>
      </c>
      <c r="K29" s="18">
        <v>127.64754130563581</v>
      </c>
      <c r="L29" s="18">
        <v>107.35683304038751</v>
      </c>
      <c r="M29" s="18">
        <v>104.64385952937137</v>
      </c>
      <c r="N29" s="18">
        <v>130.41558997273981</v>
      </c>
      <c r="O29" s="18">
        <v>156.80902396174955</v>
      </c>
      <c r="P29" s="23">
        <v>126.47090829774497</v>
      </c>
      <c r="Q29" s="29" t="s">
        <v>18</v>
      </c>
      <c r="R29" s="30"/>
    </row>
    <row r="30" spans="1:18" s="4" customFormat="1" ht="17.25" customHeight="1">
      <c r="A30" s="24"/>
      <c r="B30" s="25" t="s">
        <v>25</v>
      </c>
      <c r="C30" s="26">
        <v>141.02467200868946</v>
      </c>
      <c r="D30" s="27">
        <v>1.2753784443190597</v>
      </c>
      <c r="E30" s="27">
        <v>155.94870675246423</v>
      </c>
      <c r="F30" s="27">
        <v>203.907406223197</v>
      </c>
      <c r="G30" s="27">
        <v>115.65050851916136</v>
      </c>
      <c r="H30" s="27">
        <v>145.47356813033804</v>
      </c>
      <c r="I30" s="27">
        <v>117.87152914821903</v>
      </c>
      <c r="J30" s="27">
        <v>123.1708378359597</v>
      </c>
      <c r="K30" s="27">
        <v>128.00472595179815</v>
      </c>
      <c r="L30" s="27">
        <v>107.38594050734375</v>
      </c>
      <c r="M30" s="27">
        <v>104.27144499477335</v>
      </c>
      <c r="N30" s="27">
        <v>133.53220501646643</v>
      </c>
      <c r="O30" s="27">
        <v>159.78588544802511</v>
      </c>
      <c r="P30" s="28">
        <v>126.30443913944382</v>
      </c>
      <c r="Q30" s="31" t="s">
        <v>19</v>
      </c>
      <c r="R30" s="32"/>
    </row>
  </sheetData>
  <mergeCells count="22">
    <mergeCell ref="C5:C7"/>
    <mergeCell ref="D5:D7"/>
    <mergeCell ref="P6:P7"/>
    <mergeCell ref="A1:R1"/>
    <mergeCell ref="A2:R2"/>
    <mergeCell ref="B4:Q4"/>
    <mergeCell ref="A3:R3"/>
    <mergeCell ref="A5:B8"/>
    <mergeCell ref="Q5:R8"/>
    <mergeCell ref="E5:J5"/>
    <mergeCell ref="K5:P5"/>
    <mergeCell ref="F6:F7"/>
    <mergeCell ref="I6:I7"/>
    <mergeCell ref="E6:E7"/>
    <mergeCell ref="G6:G7"/>
    <mergeCell ref="J6:J7"/>
    <mergeCell ref="H6:H7"/>
    <mergeCell ref="L6:L7"/>
    <mergeCell ref="M6:M7"/>
    <mergeCell ref="N6:N7"/>
    <mergeCell ref="O6:O7"/>
    <mergeCell ref="K6:K7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0" firstPageNumber="47" orientation="landscape" useFirstPageNumber="1" r:id="rId1"/>
  <headerFooter alignWithMargins="0">
    <oddHeader>&amp;L&amp;8PCBS: Prices and Price Indices, 2013&amp;R&amp;1&amp;K00+000ء &amp;8&amp;K000000PCBS: الأسعار والأرقام القياسية، 2013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الاراضي الفلسطينية جدول 5</vt:lpstr>
      <vt:lpstr>'الاراضي الفلسطينية جدول 5'!Print_Titles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hananj</cp:lastModifiedBy>
  <cp:lastPrinted>2014-05-07T06:48:04Z</cp:lastPrinted>
  <dcterms:created xsi:type="dcterms:W3CDTF">1998-02-12T08:45:25Z</dcterms:created>
  <dcterms:modified xsi:type="dcterms:W3CDTF">2014-05-07T06:48:25Z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