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30" activeTab="3"/>
  </bookViews>
  <sheets>
    <sheet name="tab1" sheetId="21" r:id="rId1"/>
    <sheet name="tab2" sheetId="2" r:id="rId2"/>
    <sheet name="tab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</sheets>
  <definedNames>
    <definedName name="_xlnm.Print_Area" localSheetId="0">'tab1'!$A$1:$M$23</definedName>
    <definedName name="_xlnm.Print_Area" localSheetId="1">'tab2'!$A$1:$L$11</definedName>
    <definedName name="_xlnm.Print_Area" localSheetId="2">'tab3'!$A$1:$N$11</definedName>
    <definedName name="_xlnm.Print_Area" localSheetId="3">'tab4'!$A$1:$L$12</definedName>
    <definedName name="_xlnm.Print_Area" localSheetId="4">'tab5-1'!$A$1:$O$23</definedName>
    <definedName name="_xlnm.Print_Area" localSheetId="5">'tab5-2 '!$A$1:$P$23</definedName>
    <definedName name="_xlnm.Print_Area" localSheetId="6">'tab6-1 '!$A$1:$O$23</definedName>
    <definedName name="_xlnm.Print_Area" localSheetId="7">'tab6-2  '!$A$1:$P$23</definedName>
    <definedName name="_xlnm.Print_Area" localSheetId="8">'tab7'!$A$1:$P$22</definedName>
  </definedNames>
  <calcPr calcId="125725"/>
</workbook>
</file>

<file path=xl/calcChain.xml><?xml version="1.0" encoding="utf-8"?>
<calcChain xmlns="http://schemas.openxmlformats.org/spreadsheetml/2006/main">
  <c r="E7" i="3"/>
  <c r="F7"/>
  <c r="G7"/>
  <c r="H7"/>
  <c r="I7"/>
  <c r="J7"/>
  <c r="K7"/>
  <c r="L7"/>
  <c r="M7"/>
  <c r="C7"/>
  <c r="D7"/>
  <c r="K7" i="2"/>
  <c r="C7"/>
  <c r="B7" l="1"/>
  <c r="D7" l="1"/>
  <c r="E7"/>
  <c r="F7"/>
  <c r="G7"/>
  <c r="H7"/>
  <c r="I7"/>
  <c r="J7"/>
  <c r="B7" i="3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<sst xmlns="http://schemas.openxmlformats.org/spreadsheetml/2006/main" count="550" uniqueCount="178">
  <si>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</si>
  <si>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</si>
  <si>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</si>
  <si>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</si>
  <si>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</si>
  <si>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</si>
  <si>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</si>
  <si>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</si>
  <si>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</si>
  <si>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</si>
  <si>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</si>
  <si>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</si>
  <si>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</si>
  <si>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</si>
  <si>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</si>
  <si>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</si>
  <si>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</si>
  <si>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</si>
  <si>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</si>
  <si>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</si>
  <si>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</si>
  <si>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</si>
  <si>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</si>
  <si>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</si>
  <si>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</si>
  <si>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</si>
  <si>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</si>
  <si>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</si>
  <si>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</si>
  <si>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</si>
  <si>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</si>
  <si>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</si>
  <si>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</si>
  <si>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</si>
  <si>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</si>
  <si>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</si>
  <si>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</si>
  <si>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</si>
  <si>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</si>
  <si>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</si>
  <si>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</si>
  <si>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</si>
  <si>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</si>
  <si>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</si>
  <si>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</si>
  <si>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</si>
  <si>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</si>
  <si>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</si>
  <si>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</si>
  <si>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</si>
  <si>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</si>
  <si>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</si>
  <si>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</si>
  <si>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</si>
  <si>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</si>
  <si>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</si>
  <si>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</si>
  <si>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</si>
  <si>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</si>
  <si>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</si>
  <si>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</si>
  <si>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</si>
  <si>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</si>
  <si>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</si>
  <si>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</si>
  <si>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</si>
  <si>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</si>
  <si>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</si>
  <si>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</si>
  <si>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</si>
  <si>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</si>
  <si>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</si>
  <si>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</si>
  <si>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</si>
  <si>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</si>
  <si>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</si>
  <si>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</si>
  <si>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</si>
  <si>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</si>
  <si>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</si>
  <si>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</si>
  <si>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</si>
  <si>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</si>
  <si>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</si>
  <si>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</si>
  <si>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</si>
  <si>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</si>
  <si>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</si>
  <si>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</si>
  <si>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</si>
  <si>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</si>
  <si>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</si>
  <si>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</si>
  <si>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</si>
  <si>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</si>
  <si>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</si>
  <si>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</si>
  <si>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</si>
  <si>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</si>
  <si>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</si>
  <si>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</si>
  <si>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</si>
  <si>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</si>
  <si>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</si>
  <si>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</si>
  <si>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</si>
  <si>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</si>
  <si>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</si>
  <si>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</si>
  <si>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</si>
  <si>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</si>
  <si>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</si>
  <si>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</si>
  <si>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</si>
  <si>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</si>
  <si>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</si>
  <si>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</si>
  <si>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</si>
  <si>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</si>
  <si>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</si>
  <si>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</si>
  <si>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</si>
  <si>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</si>
  <si>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</si>
  <si>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</si>
  <si>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</si>
  <si>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</si>
  <si>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 xml:space="preserve">*عدد الفنادق </t>
  </si>
  <si>
    <r>
      <t xml:space="preserve">العدد
 </t>
    </r>
    <r>
      <rPr>
        <sz val="9"/>
        <color theme="1"/>
        <rFont val="Arial"/>
        <family val="2"/>
        <scheme val="minor"/>
      </rPr>
      <t>Number</t>
    </r>
  </si>
  <si>
    <t xml:space="preserve">استراليا ونيوزيلاندا   </t>
  </si>
  <si>
    <t>Australia &amp; Newzeland</t>
  </si>
  <si>
    <t xml:space="preserve"> الجنسية</t>
  </si>
  <si>
    <r>
      <t xml:space="preserve">متوسط </t>
    </r>
    <r>
      <rPr>
        <sz val="9"/>
        <color theme="1"/>
        <rFont val="Arial"/>
        <family val="2"/>
      </rPr>
      <t>Average</t>
    </r>
  </si>
  <si>
    <r>
      <t xml:space="preserve">         العدد        </t>
    </r>
    <r>
      <rPr>
        <sz val="9"/>
        <color theme="1"/>
        <rFont val="Arial"/>
        <family val="2"/>
      </rPr>
      <t xml:space="preserve"> Number                    </t>
    </r>
  </si>
  <si>
    <t>No.  of Hotels</t>
  </si>
  <si>
    <t xml:space="preserve"> No. of Hotels </t>
  </si>
  <si>
    <t xml:space="preserve"> &amp; Central   South America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</si>
  <si>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</si>
  <si>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t>تموز</t>
  </si>
  <si>
    <t>آب</t>
  </si>
  <si>
    <t>أيلول</t>
  </si>
  <si>
    <t>July</t>
  </si>
  <si>
    <t>August</t>
  </si>
  <si>
    <t>September</t>
  </si>
  <si>
    <t>جدول 1: المؤشرات الرئيسة للنشاط الفندقي حسب الشهر والمنطقة خلال الربع الثالث، 2012</t>
  </si>
  <si>
    <t>Table 1: Main Indicators for Hotel Activities by Month and Region During the Third Quarter, 2012</t>
  </si>
  <si>
    <t>جدول 4: متوسط عدد العاملين في الفنادق حسب طبيعة العمل والجنس والمنطقة خلال الربع الثالث، 2012</t>
  </si>
  <si>
    <t>جدول 5: عدد ونسبة النزلاء حسب الجنسية والمنطقة خلال الربع الثالث، 2012</t>
  </si>
  <si>
    <t>جدول 5 (تابع): عدد ونسبة النزلاء حسب الجنسية والمنطقة خلال الربع الثالث، 2012</t>
  </si>
  <si>
    <t>جدول 6: عدد ونسبة ليالي المبيت حسب الجنسية والمنطقة خلال الربع الثالث، 2012</t>
  </si>
  <si>
    <t>جدول 6 (تابع): عدد ونسبة ليالي المبيت حسب الجنسية والمنطقة خلال الربع الثالث، 2012</t>
  </si>
  <si>
    <t>جدول 7: معدل مدة اقامة النزلاء في الفنادق (ليلة/نزيل) حسب الجنسية والمنطقة خلال الربع الثالث، 2012</t>
  </si>
  <si>
    <t>Table 4: Average Number of Workers in Hotels by Type of Work, Sex and Region During the Third Quarter, 2012</t>
  </si>
  <si>
    <t>Table 5: Number and Percentage of Guests by Nationality and Region During theThird Quarter, 2012</t>
  </si>
  <si>
    <t>Table 5 (Cont.): Number and Percentage of Guests by Nationality and Region During the Third Quarter, 2012</t>
  </si>
  <si>
    <t>Table 6: Number and Percentage of Guest Nights by Nationality and Region During the Third Quarter, 2012</t>
  </si>
  <si>
    <t>Table 6 (Cont.): Number and Percentage of Guest Nights by Nationality and Region During the Third Quarter, 2012</t>
  </si>
  <si>
    <t xml:space="preserve">Table 7: Average Length of Stay for the Guests in Hotels (Night/Guest) by Nationality and Region During the Third Quarter, 2012 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</si>
  <si>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family val="1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توفر التجهيزات والمنطقة كما في شهر أيلول، 2012</t>
    </r>
  </si>
  <si>
    <t>جدول 3: عدد الفنادق حسب توفر الخدمات العامة والمنطقة كما في شهر أيلول، 2012</t>
  </si>
  <si>
    <t>* كما في شهر أيلول، 2012</t>
  </si>
  <si>
    <t>Table 2: Number of Hotels and Rooms by Facilities and Region as in September, 2012</t>
  </si>
  <si>
    <t>Table 3: Number of Hotels by Availability of Public Services and Region as in September, 2012</t>
  </si>
  <si>
    <t>*As in September, 2012</t>
  </si>
  <si>
    <t>الضفة الغربية</t>
  </si>
  <si>
    <t>West Bank</t>
  </si>
  <si>
    <r>
      <t xml:space="preserve">العدد        </t>
    </r>
    <r>
      <rPr>
        <sz val="9"/>
        <color theme="1"/>
        <rFont val="Arial"/>
        <family val="2"/>
      </rPr>
      <t xml:space="preserve"> Number</t>
    </r>
  </si>
  <si>
    <t>West  Bank</t>
  </si>
  <si>
    <r>
      <t xml:space="preserve">العدد  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</si>
  <si>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   Number</t>
    </r>
  </si>
  <si>
    <t>No.   of Rooms</t>
  </si>
  <si>
    <r>
      <t xml:space="preserve">الولايات المتحدة وكندا    </t>
    </r>
    <r>
      <rPr>
        <sz val="9"/>
        <color theme="1"/>
        <rFont val="Arial"/>
        <family val="2"/>
      </rPr>
      <t xml:space="preserve"> U.S.A  &amp; Canada</t>
    </r>
  </si>
  <si>
    <r>
      <t>الولايات المتحدة وكندا</t>
    </r>
    <r>
      <rPr>
        <sz val="9"/>
        <color theme="1"/>
        <rFont val="Arial"/>
        <family val="2"/>
      </rPr>
      <t xml:space="preserve">    </t>
    </r>
  </si>
  <si>
    <t>U.S.A  &amp; Canada</t>
  </si>
  <si>
    <r>
      <t>العدد</t>
    </r>
    <r>
      <rPr>
        <sz val="9"/>
        <color theme="1"/>
        <rFont val="Arial"/>
        <family val="2"/>
      </rPr>
      <t xml:space="preserve">     Number </t>
    </r>
  </si>
  <si>
    <r>
      <t xml:space="preserve">العدد    </t>
    </r>
    <r>
      <rPr>
        <sz val="9"/>
        <color theme="1"/>
        <rFont val="Arial"/>
        <family val="2"/>
      </rPr>
      <t xml:space="preserve"> Number </t>
    </r>
  </si>
  <si>
    <r>
      <t>العد</t>
    </r>
    <r>
      <rPr>
        <sz val="9"/>
        <color theme="1"/>
        <rFont val="Arial"/>
        <family val="2"/>
      </rPr>
      <t>د     Number</t>
    </r>
  </si>
  <si>
    <r>
      <t xml:space="preserve">العدد    </t>
    </r>
    <r>
      <rPr>
        <sz val="9"/>
        <color theme="1"/>
        <rFont val="Arial"/>
        <family val="2"/>
      </rPr>
      <t>Number</t>
    </r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</si>
</sst>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0.0"/>
    <numFmt numFmtId="165" formatCode="_-* #,##0_-;_-* #,##0\-;_-* &quot;-&quot;??_-;_-@_-"/>
    <numFmt numFmtId="166" formatCode="#,##0.0"/>
    <numFmt numFmtId="167" formatCode="_-* #,##0.0_-;_-* #,##0.0\-;_-* &quot;-&quot;??_-;_-@_-"/>
    <numFmt numFmtId="168" formatCode="###0"/>
    <numFmt numFmtId="169" formatCode="####.00"/>
    <numFmt numFmtId="170" formatCode="_-* #,##0.0_-;_-* #,##0.0\-;_-* &quot;-&quot;?_-;_-@_-"/>
  </numFmts>
  <fonts count="34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5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  <scheme val="minor"/>
    </font>
    <font>
      <b/>
      <sz val="9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8" fillId="0" borderId="0" applyFont="0" applyFill="0" applyBorder="0" applyAlignment="0" applyProtection="0"/>
    <xf numFmtId="0" fontId="24" fillId="0" borderId="0"/>
    <xf numFmtId="0" fontId="24" fillId="0" borderId="0"/>
  </cellStyleXfs>
  <cellXfs count="345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 readingOrder="2"/>
    </xf>
    <xf numFmtId="0" fontId="8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1"/>
    </xf>
    <xf numFmtId="0" fontId="0" fillId="0" borderId="0" xfId="0" applyAlignment="1">
      <alignment horizontal="right" indent="1"/>
    </xf>
    <xf numFmtId="0" fontId="13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7" fillId="0" borderId="10" xfId="0" applyFont="1" applyBorder="1" applyAlignment="1">
      <alignment horizontal="center" vertical="top" readingOrder="2"/>
    </xf>
    <xf numFmtId="0" fontId="16" fillId="0" borderId="10" xfId="0" applyFont="1" applyBorder="1" applyAlignment="1">
      <alignment horizontal="center" vertical="top" readingOrder="1"/>
    </xf>
    <xf numFmtId="0" fontId="15" fillId="0" borderId="10" xfId="0" applyFont="1" applyBorder="1" applyAlignment="1">
      <alignment horizontal="center" vertical="top" readingOrder="1"/>
    </xf>
    <xf numFmtId="0" fontId="4" fillId="0" borderId="3" xfId="0" applyFont="1" applyBorder="1" applyAlignment="1">
      <alignment horizontal="left" vertical="top" wrapText="1" indent="1"/>
    </xf>
    <xf numFmtId="0" fontId="14" fillId="0" borderId="12" xfId="0" applyFont="1" applyBorder="1" applyAlignment="1">
      <alignment horizontal="center" vertical="top" readingOrder="1"/>
    </xf>
    <xf numFmtId="0" fontId="14" fillId="0" borderId="12" xfId="0" applyFont="1" applyBorder="1" applyAlignment="1">
      <alignment horizontal="center" vertical="top" readingOrder="2"/>
    </xf>
    <xf numFmtId="167" fontId="0" fillId="0" borderId="0" xfId="0" applyNumberFormat="1"/>
    <xf numFmtId="165" fontId="0" fillId="0" borderId="0" xfId="0" applyNumberFormat="1"/>
    <xf numFmtId="0" fontId="3" fillId="0" borderId="9" xfId="0" applyFont="1" applyBorder="1" applyAlignment="1">
      <alignment horizontal="center" vertical="center" wrapText="1" readingOrder="2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readingOrder="1"/>
    </xf>
    <xf numFmtId="0" fontId="14" fillId="0" borderId="9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right" vertical="center" wrapText="1" indent="1" readingOrder="2"/>
    </xf>
    <xf numFmtId="164" fontId="0" fillId="0" borderId="0" xfId="0" applyNumberFormat="1"/>
    <xf numFmtId="0" fontId="3" fillId="0" borderId="1" xfId="0" applyFont="1" applyBorder="1" applyAlignment="1">
      <alignment horizontal="right" vertical="center" indent="1" readingOrder="2"/>
    </xf>
    <xf numFmtId="3" fontId="3" fillId="0" borderId="1" xfId="0" applyNumberFormat="1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right" vertical="center" indent="1" readingOrder="2"/>
    </xf>
    <xf numFmtId="0" fontId="5" fillId="0" borderId="4" xfId="0" applyFont="1" applyBorder="1" applyAlignment="1">
      <alignment horizontal="right" vertical="center" indent="1" readingOrder="2"/>
    </xf>
    <xf numFmtId="0" fontId="5" fillId="0" borderId="6" xfId="0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right" vertical="center" wrapText="1" indent="1" readingOrder="2"/>
    </xf>
    <xf numFmtId="3" fontId="3" fillId="0" borderId="1" xfId="0" applyNumberFormat="1" applyFont="1" applyBorder="1" applyAlignment="1">
      <alignment horizontal="right" vertical="center" wrapText="1" indent="1" readingOrder="2"/>
    </xf>
    <xf numFmtId="43" fontId="0" fillId="0" borderId="0" xfId="0" applyNumberFormat="1"/>
    <xf numFmtId="165" fontId="0" fillId="0" borderId="0" xfId="0" applyNumberFormat="1" applyAlignment="1"/>
    <xf numFmtId="0" fontId="12" fillId="0" borderId="0" xfId="0" applyFont="1" applyBorder="1"/>
    <xf numFmtId="0" fontId="6" fillId="0" borderId="9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right" vertical="top" indent="1" readingOrder="2"/>
    </xf>
    <xf numFmtId="165" fontId="11" fillId="0" borderId="0" xfId="1" applyNumberFormat="1" applyFont="1" applyBorder="1" applyAlignment="1">
      <alignment horizontal="right" vertical="top" indent="1"/>
    </xf>
    <xf numFmtId="167" fontId="11" fillId="0" borderId="0" xfId="1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left" vertical="top" indent="1"/>
    </xf>
    <xf numFmtId="0" fontId="4" fillId="0" borderId="5" xfId="0" applyFont="1" applyBorder="1" applyAlignment="1">
      <alignment horizontal="left" vertical="top" indent="1" readingOrder="1"/>
    </xf>
    <xf numFmtId="0" fontId="6" fillId="0" borderId="5" xfId="0" applyFont="1" applyBorder="1" applyAlignment="1">
      <alignment horizontal="left" vertical="top" indent="1" readingOrder="1"/>
    </xf>
    <xf numFmtId="3" fontId="11" fillId="0" borderId="1" xfId="1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3" fontId="12" fillId="0" borderId="10" xfId="1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167" fontId="0" fillId="0" borderId="0" xfId="0" applyNumberFormat="1" applyAlignment="1">
      <alignment horizontal="right" vertical="top" indent="1"/>
    </xf>
    <xf numFmtId="0" fontId="3" fillId="0" borderId="4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left" vertical="top" indent="1"/>
    </xf>
    <xf numFmtId="0" fontId="4" fillId="0" borderId="10" xfId="0" applyFont="1" applyBorder="1" applyAlignment="1">
      <alignment horizontal="left" vertical="top" indent="1" readingOrder="1"/>
    </xf>
    <xf numFmtId="0" fontId="6" fillId="0" borderId="10" xfId="0" applyFont="1" applyBorder="1" applyAlignment="1">
      <alignment horizontal="left" vertical="top" indent="1" readingOrder="1"/>
    </xf>
    <xf numFmtId="0" fontId="6" fillId="0" borderId="11" xfId="0" applyFont="1" applyBorder="1" applyAlignment="1">
      <alignment horizontal="left" vertical="top" indent="1" readingOrder="1"/>
    </xf>
    <xf numFmtId="0" fontId="3" fillId="0" borderId="9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165" fontId="23" fillId="0" borderId="0" xfId="1" applyNumberFormat="1" applyFont="1" applyBorder="1" applyAlignment="1">
      <alignment horizontal="right" vertical="top" indent="1"/>
    </xf>
    <xf numFmtId="3" fontId="3" fillId="0" borderId="4" xfId="0" applyNumberFormat="1" applyFont="1" applyBorder="1" applyAlignment="1">
      <alignment horizontal="right" vertical="center" wrapText="1" indent="1" readingOrder="2"/>
    </xf>
    <xf numFmtId="3" fontId="5" fillId="0" borderId="4" xfId="0" applyNumberFormat="1" applyFont="1" applyBorder="1" applyAlignment="1">
      <alignment horizontal="right" vertical="center" wrapText="1" indent="1" readingOrder="2"/>
    </xf>
    <xf numFmtId="167" fontId="26" fillId="0" borderId="0" xfId="1" applyNumberFormat="1" applyFont="1" applyBorder="1" applyAlignment="1">
      <alignment horizontal="right" vertical="top" indent="1"/>
    </xf>
    <xf numFmtId="165" fontId="26" fillId="0" borderId="0" xfId="1" applyNumberFormat="1" applyFont="1" applyBorder="1" applyAlignment="1">
      <alignment horizontal="right" vertical="top" indent="1"/>
    </xf>
    <xf numFmtId="165" fontId="26" fillId="0" borderId="7" xfId="1" applyNumberFormat="1" applyFont="1" applyBorder="1" applyAlignment="1">
      <alignment horizontal="right" vertical="top" indent="1"/>
    </xf>
    <xf numFmtId="167" fontId="26" fillId="0" borderId="7" xfId="1" applyNumberFormat="1" applyFont="1" applyBorder="1" applyAlignment="1">
      <alignment horizontal="right" vertical="top" indent="1"/>
    </xf>
    <xf numFmtId="165" fontId="28" fillId="0" borderId="2" xfId="1" applyNumberFormat="1" applyFont="1" applyBorder="1" applyAlignment="1">
      <alignment horizontal="right" vertical="top" indent="1"/>
    </xf>
    <xf numFmtId="167" fontId="28" fillId="0" borderId="0" xfId="1" applyNumberFormat="1" applyFont="1" applyBorder="1" applyAlignment="1">
      <alignment horizontal="right" vertical="top" indent="1"/>
    </xf>
    <xf numFmtId="0" fontId="24" fillId="0" borderId="0" xfId="2"/>
    <xf numFmtId="0" fontId="3" fillId="0" borderId="1" xfId="0" applyFont="1" applyBorder="1" applyAlignment="1">
      <alignment horizontal="right" vertical="center" indent="1"/>
    </xf>
    <xf numFmtId="0" fontId="5" fillId="0" borderId="4" xfId="0" applyFont="1" applyBorder="1" applyAlignment="1">
      <alignment horizontal="right" vertical="center" indent="1"/>
    </xf>
    <xf numFmtId="0" fontId="11" fillId="0" borderId="3" xfId="0" applyFont="1" applyBorder="1" applyAlignment="1">
      <alignment horizontal="left" vertical="center" indent="1" readingOrder="1"/>
    </xf>
    <xf numFmtId="0" fontId="12" fillId="0" borderId="5" xfId="0" applyFont="1" applyBorder="1" applyAlignment="1">
      <alignment horizontal="left" vertical="center" indent="1" readingOrder="1"/>
    </xf>
    <xf numFmtId="165" fontId="28" fillId="0" borderId="0" xfId="1" applyNumberFormat="1" applyFont="1" applyBorder="1" applyAlignment="1">
      <alignment horizontal="right" vertical="top" indent="1"/>
    </xf>
    <xf numFmtId="3" fontId="5" fillId="0" borderId="1" xfId="0" applyNumberFormat="1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left" vertical="top" indent="1"/>
    </xf>
    <xf numFmtId="0" fontId="5" fillId="0" borderId="9" xfId="0" applyFont="1" applyBorder="1" applyAlignment="1">
      <alignment horizontal="center" vertical="center" wrapText="1" readingOrder="2"/>
    </xf>
    <xf numFmtId="166" fontId="20" fillId="0" borderId="2" xfId="1" applyNumberFormat="1" applyFont="1" applyBorder="1" applyAlignment="1">
      <alignment horizontal="center" vertical="center" wrapText="1"/>
    </xf>
    <xf numFmtId="0" fontId="30" fillId="0" borderId="0" xfId="0" applyFont="1"/>
    <xf numFmtId="165" fontId="0" fillId="0" borderId="0" xfId="0" applyNumberFormat="1" applyAlignment="1">
      <alignment horizontal="right" vertical="top" indent="1"/>
    </xf>
    <xf numFmtId="164" fontId="0" fillId="0" borderId="0" xfId="0" applyNumberFormat="1" applyAlignment="1">
      <alignment vertical="center"/>
    </xf>
    <xf numFmtId="0" fontId="31" fillId="0" borderId="4" xfId="0" applyFont="1" applyBorder="1" applyAlignment="1">
      <alignment horizontal="right" vertical="center" indent="1" readingOrder="2"/>
    </xf>
    <xf numFmtId="0" fontId="32" fillId="0" borderId="4" xfId="0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left" vertical="center" wrapText="1" indent="1" readingOrder="1"/>
    </xf>
    <xf numFmtId="0" fontId="6" fillId="0" borderId="7" xfId="0" applyFont="1" applyBorder="1" applyAlignment="1">
      <alignment horizontal="left" vertical="center" wrapText="1" indent="1" readingOrder="1"/>
    </xf>
    <xf numFmtId="0" fontId="4" fillId="0" borderId="2" xfId="0" applyFont="1" applyBorder="1" applyAlignment="1">
      <alignment horizontal="left" vertical="top" indent="1"/>
    </xf>
    <xf numFmtId="0" fontId="4" fillId="0" borderId="0" xfId="0" applyFont="1" applyBorder="1" applyAlignment="1">
      <alignment horizontal="left" vertical="center" wrapText="1" indent="1" readingOrder="1"/>
    </xf>
    <xf numFmtId="0" fontId="4" fillId="0" borderId="9" xfId="0" applyFont="1" applyBorder="1" applyAlignment="1">
      <alignment horizontal="left" vertical="top" indent="1" readingOrder="1"/>
    </xf>
    <xf numFmtId="0" fontId="3" fillId="0" borderId="2" xfId="0" applyFont="1" applyBorder="1" applyAlignment="1">
      <alignment horizontal="center" vertical="center" wrapText="1" readingOrder="2"/>
    </xf>
    <xf numFmtId="0" fontId="14" fillId="0" borderId="10" xfId="0" applyFont="1" applyBorder="1" applyAlignment="1">
      <alignment horizontal="center" vertical="center" readingOrder="1"/>
    </xf>
    <xf numFmtId="0" fontId="17" fillId="0" borderId="10" xfId="0" applyFont="1" applyBorder="1" applyAlignment="1">
      <alignment horizontal="center" vertical="center" wrapText="1" readingOrder="2"/>
    </xf>
    <xf numFmtId="0" fontId="17" fillId="0" borderId="10" xfId="0" applyFont="1" applyBorder="1" applyAlignment="1">
      <alignment horizontal="center" vertical="center" readingOrder="2"/>
    </xf>
    <xf numFmtId="166" fontId="19" fillId="0" borderId="2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167" fontId="0" fillId="0" borderId="0" xfId="0" applyNumberFormat="1" applyAlignment="1">
      <alignment horizontal="right" vertical="center" indent="1"/>
    </xf>
    <xf numFmtId="0" fontId="0" fillId="0" borderId="0" xfId="0" applyBorder="1"/>
    <xf numFmtId="0" fontId="5" fillId="0" borderId="15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right" vertical="top" wrapText="1" indent="1" readingOrder="2"/>
    </xf>
    <xf numFmtId="1" fontId="11" fillId="0" borderId="2" xfId="0" applyNumberFormat="1" applyFont="1" applyBorder="1" applyAlignment="1">
      <alignment horizontal="right" vertical="top" indent="1" readingOrder="2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 indent="1" readingOrder="2"/>
    </xf>
    <xf numFmtId="0" fontId="24" fillId="0" borderId="0" xfId="3" applyFont="1" applyBorder="1" applyAlignment="1">
      <alignment horizontal="center" vertical="center"/>
    </xf>
    <xf numFmtId="0" fontId="25" fillId="0" borderId="0" xfId="3" applyFont="1" applyBorder="1" applyAlignment="1">
      <alignment horizontal="left" vertical="top" wrapText="1"/>
    </xf>
    <xf numFmtId="0" fontId="25" fillId="0" borderId="0" xfId="3" applyFont="1" applyBorder="1" applyAlignment="1">
      <alignment horizontal="center" wrapText="1"/>
    </xf>
    <xf numFmtId="168" fontId="25" fillId="0" borderId="0" xfId="3" applyNumberFormat="1" applyFont="1" applyBorder="1" applyAlignment="1">
      <alignment horizontal="right" vertical="top"/>
    </xf>
    <xf numFmtId="169" fontId="25" fillId="0" borderId="0" xfId="3" applyNumberFormat="1" applyFont="1" applyBorder="1" applyAlignment="1">
      <alignment horizontal="right" vertical="top"/>
    </xf>
    <xf numFmtId="167" fontId="0" fillId="0" borderId="0" xfId="0" applyNumberFormat="1" applyBorder="1"/>
    <xf numFmtId="0" fontId="11" fillId="0" borderId="3" xfId="0" applyFont="1" applyBorder="1" applyAlignment="1">
      <alignment horizontal="left" vertical="top" wrapText="1" indent="1" readingOrder="1"/>
    </xf>
    <xf numFmtId="0" fontId="12" fillId="0" borderId="5" xfId="0" applyFont="1" applyBorder="1" applyAlignment="1">
      <alignment horizontal="left" vertical="top" wrapText="1" indent="1" readingOrder="1"/>
    </xf>
    <xf numFmtId="3" fontId="11" fillId="0" borderId="1" xfId="1" applyNumberFormat="1" applyFont="1" applyBorder="1" applyAlignment="1">
      <alignment horizontal="right" vertical="center" indent="1"/>
    </xf>
    <xf numFmtId="3" fontId="11" fillId="0" borderId="2" xfId="1" applyNumberFormat="1" applyFont="1" applyBorder="1" applyAlignment="1">
      <alignment horizontal="right" vertical="center" indent="1"/>
    </xf>
    <xf numFmtId="3" fontId="12" fillId="0" borderId="4" xfId="1" applyNumberFormat="1" applyFont="1" applyBorder="1" applyAlignment="1">
      <alignment horizontal="right" vertical="center" indent="1"/>
    </xf>
    <xf numFmtId="3" fontId="12" fillId="0" borderId="0" xfId="1" applyNumberFormat="1" applyFont="1" applyBorder="1" applyAlignment="1">
      <alignment horizontal="right" vertical="center" indent="1"/>
    </xf>
    <xf numFmtId="168" fontId="25" fillId="0" borderId="0" xfId="3" applyNumberFormat="1" applyFont="1" applyBorder="1" applyAlignment="1">
      <alignment horizontal="right" vertical="center" indent="1"/>
    </xf>
    <xf numFmtId="3" fontId="12" fillId="0" borderId="6" xfId="1" applyNumberFormat="1" applyFont="1" applyBorder="1" applyAlignment="1">
      <alignment horizontal="right" vertical="center" indent="1"/>
    </xf>
    <xf numFmtId="3" fontId="12" fillId="0" borderId="7" xfId="1" applyNumberFormat="1" applyFont="1" applyBorder="1" applyAlignment="1">
      <alignment horizontal="right" vertical="center" indent="1"/>
    </xf>
    <xf numFmtId="168" fontId="25" fillId="0" borderId="7" xfId="3" applyNumberFormat="1" applyFont="1" applyBorder="1" applyAlignment="1">
      <alignment horizontal="right" vertical="center" indent="1"/>
    </xf>
    <xf numFmtId="170" fontId="0" fillId="0" borderId="0" xfId="0" applyNumberFormat="1"/>
    <xf numFmtId="167" fontId="0" fillId="0" borderId="0" xfId="1" applyNumberFormat="1" applyFont="1"/>
    <xf numFmtId="167" fontId="0" fillId="0" borderId="0" xfId="1" applyNumberFormat="1" applyFont="1" applyAlignment="1">
      <alignment horizontal="right" vertical="top" indent="1"/>
    </xf>
    <xf numFmtId="167" fontId="19" fillId="0" borderId="0" xfId="1" applyNumberFormat="1" applyFont="1" applyBorder="1" applyAlignment="1">
      <alignment horizontal="right" vertical="top" indent="1"/>
    </xf>
    <xf numFmtId="167" fontId="19" fillId="0" borderId="7" xfId="1" applyNumberFormat="1" applyFont="1" applyBorder="1" applyAlignment="1">
      <alignment horizontal="right" vertical="top" indent="1"/>
    </xf>
    <xf numFmtId="0" fontId="4" fillId="0" borderId="5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5" fillId="0" borderId="9" xfId="0" applyFont="1" applyBorder="1" applyAlignment="1">
      <alignment horizontal="center" vertical="center" wrapText="1" readingOrder="2"/>
    </xf>
    <xf numFmtId="3" fontId="20" fillId="0" borderId="14" xfId="1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 readingOrder="1"/>
    </xf>
    <xf numFmtId="165" fontId="11" fillId="0" borderId="2" xfId="1" applyNumberFormat="1" applyFont="1" applyBorder="1" applyAlignment="1">
      <alignment horizontal="right" vertical="top"/>
    </xf>
    <xf numFmtId="165" fontId="11" fillId="0" borderId="0" xfId="1" applyNumberFormat="1" applyFont="1" applyBorder="1" applyAlignment="1">
      <alignment horizontal="right" vertical="top"/>
    </xf>
    <xf numFmtId="165" fontId="11" fillId="0" borderId="7" xfId="1" applyNumberFormat="1" applyFont="1" applyBorder="1" applyAlignment="1">
      <alignment horizontal="right" vertical="top"/>
    </xf>
    <xf numFmtId="3" fontId="5" fillId="0" borderId="6" xfId="0" applyNumberFormat="1" applyFont="1" applyBorder="1" applyAlignment="1">
      <alignment horizontal="right" vertical="top" wrapText="1" indent="1" readingOrder="2"/>
    </xf>
    <xf numFmtId="0" fontId="6" fillId="0" borderId="8" xfId="0" applyFont="1" applyBorder="1" applyAlignment="1">
      <alignment horizontal="left" vertical="top" wrapText="1" indent="1" readingOrder="1"/>
    </xf>
    <xf numFmtId="0" fontId="4" fillId="0" borderId="9" xfId="0" applyFont="1" applyBorder="1" applyAlignment="1">
      <alignment horizontal="left" vertical="center" indent="1"/>
    </xf>
    <xf numFmtId="0" fontId="29" fillId="0" borderId="10" xfId="0" applyFont="1" applyBorder="1" applyAlignment="1">
      <alignment horizontal="left" vertical="center" indent="1" readingOrder="1"/>
    </xf>
    <xf numFmtId="0" fontId="27" fillId="0" borderId="10" xfId="0" applyFont="1" applyBorder="1" applyAlignment="1">
      <alignment horizontal="left" vertical="center" indent="1" readingOrder="1"/>
    </xf>
    <xf numFmtId="0" fontId="6" fillId="0" borderId="10" xfId="0" applyFont="1" applyBorder="1" applyAlignment="1">
      <alignment horizontal="left" vertical="center" indent="1" readingOrder="1"/>
    </xf>
    <xf numFmtId="3" fontId="11" fillId="0" borderId="14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 indent="1" readingOrder="1"/>
    </xf>
    <xf numFmtId="0" fontId="6" fillId="0" borderId="0" xfId="0" applyFont="1" applyBorder="1" applyAlignment="1">
      <alignment horizontal="left" vertical="top" wrapText="1" indent="1" readingOrder="1"/>
    </xf>
    <xf numFmtId="0" fontId="11" fillId="0" borderId="2" xfId="1" applyNumberFormat="1" applyFont="1" applyBorder="1" applyAlignment="1">
      <alignment horizontal="right" vertical="top" indent="1"/>
    </xf>
    <xf numFmtId="0" fontId="11" fillId="0" borderId="0" xfId="1" applyNumberFormat="1" applyFont="1" applyBorder="1" applyAlignment="1">
      <alignment horizontal="right" vertical="top" indent="1"/>
    </xf>
    <xf numFmtId="0" fontId="12" fillId="0" borderId="0" xfId="1" applyNumberFormat="1" applyFont="1" applyBorder="1" applyAlignment="1">
      <alignment horizontal="right" vertical="top" indent="1"/>
    </xf>
    <xf numFmtId="0" fontId="12" fillId="0" borderId="7" xfId="1" applyNumberFormat="1" applyFont="1" applyBorder="1" applyAlignment="1">
      <alignment horizontal="right" vertical="top" indent="1"/>
    </xf>
    <xf numFmtId="0" fontId="11" fillId="0" borderId="7" xfId="1" applyNumberFormat="1" applyFont="1" applyBorder="1" applyAlignment="1">
      <alignment horizontal="right" vertical="top" indent="1"/>
    </xf>
    <xf numFmtId="167" fontId="12" fillId="0" borderId="0" xfId="1" applyNumberFormat="1" applyFont="1" applyBorder="1" applyAlignment="1">
      <alignment horizontal="right" vertical="top" indent="1"/>
    </xf>
    <xf numFmtId="167" fontId="11" fillId="0" borderId="2" xfId="1" applyNumberFormat="1" applyFont="1" applyBorder="1" applyAlignment="1">
      <alignment horizontal="right" vertical="top" indent="1"/>
    </xf>
    <xf numFmtId="165" fontId="11" fillId="0" borderId="2" xfId="1" applyNumberFormat="1" applyFont="1" applyBorder="1" applyAlignment="1">
      <alignment horizontal="right" vertical="top" indent="1"/>
    </xf>
    <xf numFmtId="165" fontId="25" fillId="0" borderId="0" xfId="1" applyNumberFormat="1" applyFont="1" applyBorder="1" applyAlignment="1">
      <alignment horizontal="right" vertical="top" indent="1"/>
    </xf>
    <xf numFmtId="165" fontId="25" fillId="0" borderId="7" xfId="1" applyNumberFormat="1" applyFont="1" applyBorder="1" applyAlignment="1">
      <alignment horizontal="right" vertical="top" indent="1"/>
    </xf>
    <xf numFmtId="165" fontId="33" fillId="0" borderId="0" xfId="1" applyNumberFormat="1" applyFont="1" applyBorder="1" applyAlignment="1">
      <alignment horizontal="right" vertical="top" indent="1"/>
    </xf>
    <xf numFmtId="165" fontId="33" fillId="0" borderId="7" xfId="1" applyNumberFormat="1" applyFont="1" applyBorder="1" applyAlignment="1">
      <alignment horizontal="right" vertical="top" indent="1"/>
    </xf>
    <xf numFmtId="167" fontId="25" fillId="0" borderId="0" xfId="3" applyNumberFormat="1" applyFont="1" applyBorder="1" applyAlignment="1">
      <alignment horizontal="right" vertical="top" indent="1"/>
    </xf>
    <xf numFmtId="164" fontId="25" fillId="0" borderId="0" xfId="3" applyNumberFormat="1" applyFont="1" applyBorder="1" applyAlignment="1">
      <alignment horizontal="right" vertical="top" indent="1"/>
    </xf>
    <xf numFmtId="167" fontId="11" fillId="0" borderId="7" xfId="1" applyNumberFormat="1" applyFont="1" applyBorder="1" applyAlignment="1">
      <alignment horizontal="right" vertical="top" indent="1"/>
    </xf>
    <xf numFmtId="165" fontId="25" fillId="0" borderId="0" xfId="1" applyNumberFormat="1" applyFont="1" applyBorder="1" applyAlignment="1">
      <alignment horizontal="right" vertical="center" indent="1"/>
    </xf>
    <xf numFmtId="165" fontId="25" fillId="0" borderId="7" xfId="1" applyNumberFormat="1" applyFont="1" applyBorder="1" applyAlignment="1">
      <alignment horizontal="right" vertical="center" indent="1"/>
    </xf>
    <xf numFmtId="165" fontId="25" fillId="0" borderId="5" xfId="1" applyNumberFormat="1" applyFont="1" applyBorder="1" applyAlignment="1">
      <alignment horizontal="right" vertical="center" indent="1"/>
    </xf>
    <xf numFmtId="165" fontId="25" fillId="0" borderId="8" xfId="1" applyNumberFormat="1" applyFont="1" applyBorder="1" applyAlignment="1">
      <alignment horizontal="right" vertical="center" indent="1"/>
    </xf>
    <xf numFmtId="3" fontId="11" fillId="0" borderId="2" xfId="1" applyNumberFormat="1" applyFont="1" applyBorder="1" applyAlignment="1">
      <alignment vertical="center"/>
    </xf>
    <xf numFmtId="3" fontId="11" fillId="0" borderId="3" xfId="1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 indent="1"/>
    </xf>
    <xf numFmtId="167" fontId="12" fillId="0" borderId="0" xfId="1" applyNumberFormat="1" applyFont="1" applyFill="1" applyBorder="1" applyAlignment="1">
      <alignment horizontal="right" vertical="top"/>
    </xf>
    <xf numFmtId="168" fontId="25" fillId="0" borderId="0" xfId="3" applyNumberFormat="1" applyFont="1" applyBorder="1" applyAlignment="1">
      <alignment horizontal="right" vertical="top" indent="1"/>
    </xf>
    <xf numFmtId="167" fontId="12" fillId="0" borderId="7" xfId="1" applyNumberFormat="1" applyFont="1" applyBorder="1" applyAlignment="1">
      <alignment horizontal="right" vertical="top" indent="1"/>
    </xf>
    <xf numFmtId="168" fontId="25" fillId="0" borderId="7" xfId="3" applyNumberFormat="1" applyFont="1" applyBorder="1" applyAlignment="1">
      <alignment horizontal="right" vertical="top" indent="1"/>
    </xf>
    <xf numFmtId="3" fontId="11" fillId="0" borderId="2" xfId="1" applyNumberFormat="1" applyFont="1" applyBorder="1" applyAlignment="1">
      <alignment horizontal="right" vertical="top" indent="1"/>
    </xf>
    <xf numFmtId="3" fontId="12" fillId="0" borderId="4" xfId="1" applyNumberFormat="1" applyFont="1" applyBorder="1" applyAlignment="1">
      <alignment horizontal="right" vertical="top" indent="1"/>
    </xf>
    <xf numFmtId="3" fontId="12" fillId="0" borderId="0" xfId="1" applyNumberFormat="1" applyFont="1" applyBorder="1" applyAlignment="1">
      <alignment horizontal="right" vertical="top" indent="1"/>
    </xf>
    <xf numFmtId="3" fontId="12" fillId="0" borderId="5" xfId="1" applyNumberFormat="1" applyFont="1" applyBorder="1" applyAlignment="1">
      <alignment horizontal="right" vertical="top" indent="1"/>
    </xf>
    <xf numFmtId="3" fontId="12" fillId="0" borderId="6" xfId="1" applyNumberFormat="1" applyFont="1" applyBorder="1" applyAlignment="1">
      <alignment horizontal="right" vertical="top" indent="1"/>
    </xf>
    <xf numFmtId="3" fontId="12" fillId="0" borderId="7" xfId="1" applyNumberFormat="1" applyFont="1" applyBorder="1" applyAlignment="1">
      <alignment horizontal="right" vertical="top" indent="1"/>
    </xf>
    <xf numFmtId="3" fontId="12" fillId="0" borderId="8" xfId="1" applyNumberFormat="1" applyFont="1" applyBorder="1" applyAlignment="1">
      <alignment horizontal="right" vertical="top" indent="1"/>
    </xf>
    <xf numFmtId="3" fontId="11" fillId="0" borderId="3" xfId="1" applyNumberFormat="1" applyFont="1" applyBorder="1" applyAlignment="1">
      <alignment horizontal="right" vertical="top" indent="1"/>
    </xf>
    <xf numFmtId="0" fontId="5" fillId="0" borderId="6" xfId="0" applyFont="1" applyBorder="1" applyAlignment="1">
      <alignment horizontal="right" vertical="top" indent="1" readingOrder="2"/>
    </xf>
    <xf numFmtId="0" fontId="12" fillId="0" borderId="8" xfId="0" applyFont="1" applyBorder="1" applyAlignment="1">
      <alignment horizontal="left" vertical="top" wrapText="1" indent="1" readingOrder="1"/>
    </xf>
    <xf numFmtId="0" fontId="12" fillId="0" borderId="11" xfId="0" applyFont="1" applyBorder="1" applyAlignment="1">
      <alignment horizontal="left" vertical="center" indent="1" readingOrder="1"/>
    </xf>
    <xf numFmtId="0" fontId="5" fillId="0" borderId="11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 readingOrder="1"/>
    </xf>
    <xf numFmtId="0" fontId="5" fillId="0" borderId="11" xfId="0" applyFont="1" applyBorder="1" applyAlignment="1">
      <alignment horizontal="right" vertical="top" indent="1" readingOrder="2"/>
    </xf>
    <xf numFmtId="165" fontId="12" fillId="0" borderId="0" xfId="1" applyNumberFormat="1" applyFont="1" applyBorder="1" applyAlignment="1">
      <alignment horizontal="right" vertical="top" indent="1"/>
    </xf>
    <xf numFmtId="0" fontId="5" fillId="0" borderId="9" xfId="0" applyFont="1" applyBorder="1" applyAlignment="1">
      <alignment horizontal="center" vertical="center" wrapText="1" readingOrder="2"/>
    </xf>
    <xf numFmtId="3" fontId="11" fillId="0" borderId="0" xfId="1" applyNumberFormat="1" applyFont="1" applyBorder="1" applyAlignment="1">
      <alignment horizontal="right" vertical="center" indent="1"/>
    </xf>
    <xf numFmtId="165" fontId="33" fillId="0" borderId="0" xfId="1" applyNumberFormat="1" applyFont="1" applyBorder="1" applyAlignment="1">
      <alignment horizontal="right" vertical="center" indent="1"/>
    </xf>
    <xf numFmtId="3" fontId="12" fillId="0" borderId="11" xfId="1" applyNumberFormat="1" applyFont="1" applyBorder="1" applyAlignment="1">
      <alignment horizontal="center" vertical="center" wrapText="1"/>
    </xf>
    <xf numFmtId="3" fontId="12" fillId="0" borderId="11" xfId="1" applyNumberFormat="1" applyFont="1" applyBorder="1" applyAlignment="1">
      <alignment horizontal="center" vertical="center"/>
    </xf>
    <xf numFmtId="168" fontId="33" fillId="0" borderId="0" xfId="3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center" vertical="center" wrapText="1" readingOrder="1"/>
    </xf>
    <xf numFmtId="165" fontId="11" fillId="0" borderId="3" xfId="1" applyNumberFormat="1" applyFont="1" applyBorder="1" applyAlignment="1">
      <alignment horizontal="right" vertical="top" indent="1"/>
    </xf>
    <xf numFmtId="165" fontId="11" fillId="0" borderId="5" xfId="1" applyNumberFormat="1" applyFont="1" applyBorder="1" applyAlignment="1">
      <alignment horizontal="right" vertical="top" indent="1"/>
    </xf>
    <xf numFmtId="165" fontId="11" fillId="0" borderId="7" xfId="1" applyNumberFormat="1" applyFont="1" applyBorder="1" applyAlignment="1">
      <alignment horizontal="right" vertical="top" indent="1"/>
    </xf>
    <xf numFmtId="165" fontId="11" fillId="0" borderId="8" xfId="1" applyNumberFormat="1" applyFont="1" applyBorder="1" applyAlignment="1">
      <alignment horizontal="right" vertical="top" indent="1"/>
    </xf>
    <xf numFmtId="165" fontId="12" fillId="0" borderId="7" xfId="1" applyNumberFormat="1" applyFont="1" applyBorder="1" applyAlignment="1">
      <alignment horizontal="right" vertical="top" indent="1"/>
    </xf>
    <xf numFmtId="3" fontId="3" fillId="0" borderId="0" xfId="0" applyNumberFormat="1" applyFont="1" applyBorder="1" applyAlignment="1">
      <alignment horizontal="right" vertical="top" wrapText="1" indent="1" readingOrder="2"/>
    </xf>
    <xf numFmtId="3" fontId="5" fillId="0" borderId="0" xfId="0" applyNumberFormat="1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5" fillId="0" borderId="9" xfId="0" applyFont="1" applyBorder="1" applyAlignment="1">
      <alignment horizontal="center" vertical="top" wrapText="1" readingOrder="2"/>
    </xf>
    <xf numFmtId="0" fontId="0" fillId="0" borderId="7" xfId="0" applyBorder="1"/>
    <xf numFmtId="167" fontId="0" fillId="0" borderId="7" xfId="0" applyNumberFormat="1" applyBorder="1"/>
    <xf numFmtId="0" fontId="4" fillId="0" borderId="4" xfId="0" applyFont="1" applyBorder="1" applyAlignment="1">
      <alignment horizontal="center" vertical="top" wrapText="1" readingOrder="1"/>
    </xf>
    <xf numFmtId="1" fontId="11" fillId="0" borderId="2" xfId="0" applyNumberFormat="1" applyFont="1" applyBorder="1" applyAlignment="1">
      <alignment horizontal="right" vertical="top" readingOrder="2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top" wrapText="1" readingOrder="1"/>
    </xf>
    <xf numFmtId="0" fontId="5" fillId="0" borderId="10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1"/>
    </xf>
    <xf numFmtId="0" fontId="6" fillId="0" borderId="4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center" vertical="top" wrapText="1" readingOrder="1"/>
    </xf>
    <xf numFmtId="0" fontId="11" fillId="0" borderId="10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left" vertical="top" wrapText="1" indent="1" readingOrder="1"/>
    </xf>
    <xf numFmtId="0" fontId="6" fillId="0" borderId="8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167" fontId="25" fillId="0" borderId="7" xfId="3" applyNumberFormat="1" applyFont="1" applyBorder="1" applyAlignment="1">
      <alignment horizontal="right" vertical="top" indent="1"/>
    </xf>
    <xf numFmtId="164" fontId="25" fillId="0" borderId="7" xfId="3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wrapText="1" indent="1" readingOrder="2"/>
    </xf>
    <xf numFmtId="0" fontId="6" fillId="0" borderId="8" xfId="0" applyFont="1" applyBorder="1" applyAlignment="1">
      <alignment horizontal="left" vertical="top" indent="1" readingOrder="1"/>
    </xf>
    <xf numFmtId="0" fontId="5" fillId="0" borderId="0" xfId="0" applyFont="1" applyBorder="1" applyAlignment="1">
      <alignment horizontal="right" vertical="top" wrapText="1" readingOrder="2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 readingOrder="2"/>
    </xf>
    <xf numFmtId="0" fontId="3" fillId="0" borderId="10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24" fillId="0" borderId="0" xfId="3" applyBorder="1" applyAlignment="1">
      <alignment horizontal="center" vertical="center" wrapText="1"/>
    </xf>
    <xf numFmtId="0" fontId="24" fillId="0" borderId="0" xfId="3" applyFont="1" applyBorder="1" applyAlignment="1">
      <alignment horizontal="center" vertical="center"/>
    </xf>
    <xf numFmtId="0" fontId="25" fillId="0" borderId="0" xfId="3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left" vertical="top" wrapText="1" indent="1" readingOrder="2"/>
    </xf>
    <xf numFmtId="0" fontId="4" fillId="0" borderId="13" xfId="0" applyFont="1" applyBorder="1" applyAlignment="1">
      <alignment horizontal="left" vertical="top" wrapText="1" indent="1" readingOrder="2"/>
    </xf>
    <xf numFmtId="0" fontId="3" fillId="0" borderId="12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4" fillId="0" borderId="14" xfId="0" applyFont="1" applyBorder="1" applyAlignment="1">
      <alignment horizontal="left" vertical="center" wrapText="1" readingOrder="2"/>
    </xf>
    <xf numFmtId="0" fontId="4" fillId="0" borderId="13" xfId="0" applyFont="1" applyBorder="1" applyAlignment="1">
      <alignment horizontal="left" vertical="center" wrapText="1" readingOrder="2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readingOrder="1"/>
    </xf>
    <xf numFmtId="0" fontId="15" fillId="0" borderId="10" xfId="0" applyFont="1" applyBorder="1" applyAlignment="1">
      <alignment horizontal="center" vertical="center" readingOrder="1"/>
    </xf>
    <xf numFmtId="0" fontId="15" fillId="0" borderId="11" xfId="0" applyFont="1" applyBorder="1" applyAlignment="1">
      <alignment horizontal="center" vertical="center" readingOrder="1"/>
    </xf>
    <xf numFmtId="3" fontId="6" fillId="0" borderId="0" xfId="0" applyNumberFormat="1" applyFont="1" applyBorder="1" applyAlignment="1">
      <alignment horizontal="left" vertical="top" wrapText="1" readingOrder="1"/>
    </xf>
    <xf numFmtId="167" fontId="6" fillId="0" borderId="0" xfId="0" applyNumberFormat="1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right" vertical="top" wrapText="1" readingOrder="2"/>
    </xf>
    <xf numFmtId="3" fontId="5" fillId="0" borderId="0" xfId="0" applyNumberFormat="1" applyFont="1" applyBorder="1" applyAlignment="1">
      <alignment horizontal="right" vertical="top" wrapText="1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15" fillId="0" borderId="14" xfId="0" applyFont="1" applyBorder="1" applyAlignment="1">
      <alignment horizontal="center" vertical="center" readingOrder="1"/>
    </xf>
    <xf numFmtId="0" fontId="15" fillId="0" borderId="13" xfId="0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top" wrapText="1" readingOrder="1"/>
    </xf>
    <xf numFmtId="0" fontId="4" fillId="0" borderId="11" xfId="0" applyFont="1" applyBorder="1" applyAlignment="1">
      <alignment horizontal="center" vertical="top" wrapText="1" readingOrder="1"/>
    </xf>
    <xf numFmtId="0" fontId="4" fillId="0" borderId="14" xfId="0" applyFont="1" applyBorder="1" applyAlignment="1">
      <alignment vertical="top" wrapText="1" readingOrder="2"/>
    </xf>
    <xf numFmtId="0" fontId="4" fillId="0" borderId="13" xfId="0" applyFont="1" applyBorder="1" applyAlignment="1">
      <alignment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left" vertical="top" wrapText="1" indent="1" readingOrder="1"/>
    </xf>
    <xf numFmtId="0" fontId="6" fillId="0" borderId="10" xfId="0" applyFont="1" applyBorder="1" applyAlignment="1">
      <alignment horizontal="left" vertical="top" wrapText="1" indent="1" readingOrder="1"/>
    </xf>
    <xf numFmtId="0" fontId="6" fillId="0" borderId="11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center" vertical="center" wrapText="1" readingOrder="2"/>
    </xf>
    <xf numFmtId="0" fontId="19" fillId="0" borderId="6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 indent="1" readingOrder="1"/>
    </xf>
    <xf numFmtId="0" fontId="6" fillId="0" borderId="8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readingOrder="2"/>
    </xf>
    <xf numFmtId="0" fontId="3" fillId="0" borderId="14" xfId="0" applyFont="1" applyBorder="1" applyAlignment="1">
      <alignment horizontal="right" vertical="top" wrapText="1" readingOrder="2"/>
    </xf>
    <xf numFmtId="0" fontId="4" fillId="0" borderId="14" xfId="0" applyFont="1" applyBorder="1" applyAlignment="1">
      <alignment horizontal="left" vertical="top" wrapText="1" readingOrder="2"/>
    </xf>
    <xf numFmtId="0" fontId="1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4" fillId="0" borderId="5" xfId="0" applyFont="1" applyBorder="1" applyAlignment="1">
      <alignment horizontal="left" vertical="top" wrapText="1" indent="1" readingOrder="1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8" xfId="0" applyFont="1" applyBorder="1" applyAlignment="1">
      <alignment horizontal="center" vertical="top" wrapText="1" readingOrder="2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center" vertical="top" readingOrder="1"/>
    </xf>
    <xf numFmtId="0" fontId="3" fillId="0" borderId="12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right" vertical="center" wrapText="1" indent="1" readingOrder="2"/>
    </xf>
    <xf numFmtId="0" fontId="4" fillId="0" borderId="14" xfId="0" applyFont="1" applyBorder="1" applyAlignment="1">
      <alignment horizontal="left" vertical="center" wrapText="1" indent="1" readingOrder="2"/>
    </xf>
    <xf numFmtId="0" fontId="4" fillId="0" borderId="13" xfId="0" applyFont="1" applyBorder="1" applyAlignment="1">
      <alignment horizontal="left" vertical="center" wrapText="1" inden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top" wrapText="1" readingOrder="2"/>
    </xf>
    <xf numFmtId="0" fontId="12" fillId="0" borderId="3" xfId="0" applyFont="1" applyBorder="1" applyAlignment="1">
      <alignment horizontal="center" vertical="top" wrapText="1" readingOrder="2"/>
    </xf>
    <xf numFmtId="0" fontId="12" fillId="0" borderId="6" xfId="0" applyFont="1" applyBorder="1" applyAlignment="1">
      <alignment horizontal="center" vertical="top" wrapText="1" readingOrder="1"/>
    </xf>
    <xf numFmtId="0" fontId="12" fillId="0" borderId="8" xfId="0" applyFont="1" applyBorder="1" applyAlignment="1">
      <alignment horizontal="center" vertical="top" wrapText="1" readingOrder="1"/>
    </xf>
    <xf numFmtId="0" fontId="3" fillId="0" borderId="12" xfId="0" applyFont="1" applyBorder="1" applyAlignment="1">
      <alignment vertical="center" wrapText="1" readingOrder="2"/>
    </xf>
    <xf numFmtId="0" fontId="3" fillId="0" borderId="14" xfId="0" applyFont="1" applyBorder="1" applyAlignment="1">
      <alignment vertical="center" wrapText="1" readingOrder="2"/>
    </xf>
    <xf numFmtId="0" fontId="12" fillId="0" borderId="9" xfId="0" applyFont="1" applyBorder="1" applyAlignment="1">
      <alignment horizontal="center" vertical="top" wrapText="1" readingOrder="2"/>
    </xf>
    <xf numFmtId="0" fontId="12" fillId="0" borderId="11" xfId="0" applyFont="1" applyBorder="1" applyAlignment="1">
      <alignment horizontal="center" vertical="top" wrapText="1" readingOrder="2"/>
    </xf>
    <xf numFmtId="0" fontId="12" fillId="0" borderId="6" xfId="0" applyFont="1" applyBorder="1" applyAlignment="1">
      <alignment horizontal="center" vertical="top" wrapText="1" readingOrder="2"/>
    </xf>
    <xf numFmtId="0" fontId="12" fillId="0" borderId="8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4" fillId="0" borderId="9" xfId="0" applyFont="1" applyBorder="1" applyAlignment="1">
      <alignment horizontal="center" vertical="top" wrapText="1" readingOrder="2"/>
    </xf>
    <xf numFmtId="0" fontId="4" fillId="0" borderId="10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right" vertical="top" wrapText="1" indent="1" readingOrder="2"/>
    </xf>
    <xf numFmtId="0" fontId="15" fillId="0" borderId="3" xfId="0" applyFont="1" applyBorder="1" applyAlignment="1">
      <alignment horizontal="left" vertical="center" wrapText="1" indent="1" readingOrder="1"/>
    </xf>
    <xf numFmtId="0" fontId="16" fillId="0" borderId="5" xfId="0" applyFont="1" applyBorder="1" applyAlignment="1">
      <alignment horizontal="left" vertical="center" wrapText="1" indent="1" readingOrder="1"/>
    </xf>
    <xf numFmtId="0" fontId="16" fillId="0" borderId="10" xfId="0" applyFont="1" applyBorder="1" applyAlignment="1">
      <alignment horizontal="center" vertical="top" wrapText="1" readingOrder="1"/>
    </xf>
    <xf numFmtId="165" fontId="11" fillId="0" borderId="1" xfId="1" applyNumberFormat="1" applyFont="1" applyBorder="1" applyAlignment="1">
      <alignment horizontal="right" vertical="top" indent="1"/>
    </xf>
    <xf numFmtId="165" fontId="12" fillId="0" borderId="4" xfId="1" applyNumberFormat="1" applyFont="1" applyBorder="1" applyAlignment="1">
      <alignment horizontal="right" vertical="top" indent="1"/>
    </xf>
    <xf numFmtId="165" fontId="12" fillId="0" borderId="6" xfId="1" applyNumberFormat="1" applyFont="1" applyBorder="1" applyAlignment="1">
      <alignment horizontal="right" vertical="top" indent="1"/>
    </xf>
  </cellXfs>
  <cellStyles count="4">
    <cellStyle name="Comma" xfId="1" builtinId="3"/>
    <cellStyle name="Normal" xfId="0" builtinId="0"/>
    <cellStyle name="Normal_Sheet1" xfId="3"/>
    <cellStyle name="Normal_tab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rightToLeft="1" view="pageBreakPreview" topLeftCell="A4" zoomScaleNormal="100" zoomScaleSheetLayoutView="100" workbookViewId="0">
      <selection activeCell="E25" sqref="E25"/>
    </sheetView>
  </sheetViews>
  <sheetFormatPr defaultRowHeight="21.75" customHeight="1"/>
  <cols>
    <col min="1" max="1" width="13.25" style="20" customWidth="1"/>
    <col min="2" max="2" width="8.125" style="20" customWidth="1"/>
    <col min="3" max="3" width="8.5" style="20" customWidth="1"/>
    <col min="4" max="4" width="8" style="20" customWidth="1"/>
    <col min="5" max="5" width="8.5" style="20" customWidth="1"/>
    <col min="6" max="6" width="9.125" style="20" customWidth="1"/>
    <col min="7" max="7" width="8.875" style="20" customWidth="1"/>
    <col min="8" max="8" width="9.375" style="20" bestFit="1" customWidth="1"/>
    <col min="9" max="9" width="7.375" style="20" bestFit="1" customWidth="1"/>
    <col min="10" max="10" width="8.25" style="20" customWidth="1"/>
    <col min="11" max="11" width="6.5" style="20" customWidth="1"/>
    <col min="12" max="12" width="11" style="20" customWidth="1"/>
    <col min="13" max="13" width="17.75" style="20" customWidth="1"/>
    <col min="14" max="16384" width="9" style="20"/>
  </cols>
  <sheetData>
    <row r="1" spans="1:15" ht="21.75" customHeight="1">
      <c r="A1" s="231" t="s">
        <v>144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5" ht="21.75" customHeight="1">
      <c r="A2" s="232" t="s">
        <v>145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5" ht="15" customHeight="1">
      <c r="A3" s="234" t="s">
        <v>0</v>
      </c>
      <c r="B3" s="234" t="s">
        <v>1</v>
      </c>
      <c r="C3" s="237" t="s">
        <v>111</v>
      </c>
      <c r="D3" s="237" t="s">
        <v>2</v>
      </c>
      <c r="E3" s="237" t="s">
        <v>4</v>
      </c>
      <c r="F3" s="239" t="s">
        <v>6</v>
      </c>
      <c r="G3" s="237" t="s">
        <v>8</v>
      </c>
      <c r="H3" s="241" t="s">
        <v>10</v>
      </c>
      <c r="I3" s="242"/>
      <c r="J3" s="241" t="s">
        <v>12</v>
      </c>
      <c r="K3" s="242"/>
      <c r="L3" s="243" t="s">
        <v>14</v>
      </c>
      <c r="M3" s="245" t="s">
        <v>15</v>
      </c>
    </row>
    <row r="4" spans="1:15" ht="21" customHeight="1">
      <c r="A4" s="235"/>
      <c r="B4" s="235"/>
      <c r="C4" s="238"/>
      <c r="D4" s="238"/>
      <c r="E4" s="238"/>
      <c r="F4" s="240"/>
      <c r="G4" s="238"/>
      <c r="H4" s="247" t="s">
        <v>11</v>
      </c>
      <c r="I4" s="248"/>
      <c r="J4" s="247" t="s">
        <v>13</v>
      </c>
      <c r="K4" s="248"/>
      <c r="L4" s="244"/>
      <c r="M4" s="246"/>
    </row>
    <row r="5" spans="1:15" ht="33.75" customHeight="1">
      <c r="A5" s="236"/>
      <c r="B5" s="235"/>
      <c r="C5" s="212" t="s">
        <v>73</v>
      </c>
      <c r="D5" s="213" t="s">
        <v>3</v>
      </c>
      <c r="E5" s="213" t="s">
        <v>5</v>
      </c>
      <c r="F5" s="213" t="s">
        <v>7</v>
      </c>
      <c r="G5" s="213" t="s">
        <v>9</v>
      </c>
      <c r="H5" s="108" t="s">
        <v>132</v>
      </c>
      <c r="I5" s="109" t="s">
        <v>16</v>
      </c>
      <c r="J5" s="108" t="s">
        <v>17</v>
      </c>
      <c r="K5" s="109" t="s">
        <v>16</v>
      </c>
      <c r="L5" s="244"/>
      <c r="M5" s="246"/>
    </row>
    <row r="6" spans="1:15" ht="15.95" customHeight="1">
      <c r="A6" s="30" t="s">
        <v>164</v>
      </c>
      <c r="B6" s="41"/>
      <c r="C6" s="72"/>
      <c r="D6" s="79">
        <v>5263.666666666667</v>
      </c>
      <c r="E6" s="79">
        <v>12098.333333333334</v>
      </c>
      <c r="F6" s="79">
        <v>146451</v>
      </c>
      <c r="G6" s="79">
        <v>309963.00000000006</v>
      </c>
      <c r="H6" s="73">
        <v>1487.641304347826</v>
      </c>
      <c r="I6" s="73">
        <v>28.262452745509957</v>
      </c>
      <c r="J6" s="73">
        <v>3369.1630434782614</v>
      </c>
      <c r="K6" s="73">
        <v>27.84815850787928</v>
      </c>
      <c r="L6" s="92"/>
      <c r="M6" s="94" t="s">
        <v>165</v>
      </c>
    </row>
    <row r="7" spans="1:15" s="21" customFormat="1" ht="15.95" customHeight="1">
      <c r="A7" s="32" t="s">
        <v>18</v>
      </c>
      <c r="B7" s="66" t="s">
        <v>138</v>
      </c>
      <c r="C7" s="79">
        <v>94</v>
      </c>
      <c r="D7" s="79">
        <v>5316</v>
      </c>
      <c r="E7" s="79">
        <v>12196</v>
      </c>
      <c r="F7" s="79">
        <v>43043</v>
      </c>
      <c r="G7" s="79">
        <v>91752</v>
      </c>
      <c r="H7" s="73">
        <v>1431.1935483870966</v>
      </c>
      <c r="I7" s="73">
        <v>26.922376756717391</v>
      </c>
      <c r="J7" s="73">
        <v>2959.7419354838707</v>
      </c>
      <c r="K7" s="73">
        <v>24.268136565135052</v>
      </c>
      <c r="L7" s="93" t="s">
        <v>141</v>
      </c>
      <c r="M7" s="57" t="s">
        <v>19</v>
      </c>
      <c r="O7" s="86"/>
    </row>
    <row r="8" spans="1:15" s="21" customFormat="1" ht="15.95" customHeight="1">
      <c r="A8" s="32"/>
      <c r="B8" s="66" t="s">
        <v>139</v>
      </c>
      <c r="C8" s="79">
        <v>92</v>
      </c>
      <c r="D8" s="79">
        <v>5216</v>
      </c>
      <c r="E8" s="79">
        <v>11990</v>
      </c>
      <c r="F8" s="79">
        <v>52983.999999999993</v>
      </c>
      <c r="G8" s="79">
        <v>102788</v>
      </c>
      <c r="H8" s="73">
        <v>1548.516129032258</v>
      </c>
      <c r="I8" s="73">
        <v>29.687809222244212</v>
      </c>
      <c r="J8" s="73">
        <v>3315.7419354838707</v>
      </c>
      <c r="K8" s="73">
        <v>27.654227985686997</v>
      </c>
      <c r="L8" s="93" t="s">
        <v>142</v>
      </c>
      <c r="M8" s="57"/>
      <c r="O8" s="86"/>
    </row>
    <row r="9" spans="1:15" s="21" customFormat="1" ht="15.95" customHeight="1">
      <c r="A9" s="32"/>
      <c r="B9" s="66" t="s">
        <v>140</v>
      </c>
      <c r="C9" s="79">
        <v>92</v>
      </c>
      <c r="D9" s="79">
        <v>5259</v>
      </c>
      <c r="E9" s="79">
        <v>12109</v>
      </c>
      <c r="F9" s="79">
        <v>50424.000000000007</v>
      </c>
      <c r="G9" s="79">
        <v>115423.00000000004</v>
      </c>
      <c r="H9" s="73">
        <v>1483.0666666666668</v>
      </c>
      <c r="I9" s="73">
        <v>28.200545097293535</v>
      </c>
      <c r="J9" s="73">
        <v>3847.4333333333348</v>
      </c>
      <c r="K9" s="73">
        <v>31.773336636661448</v>
      </c>
      <c r="L9" s="93" t="s">
        <v>143</v>
      </c>
      <c r="M9" s="57"/>
      <c r="O9" s="86"/>
    </row>
    <row r="10" spans="1:15" ht="15.95" customHeight="1">
      <c r="A10" s="33" t="s">
        <v>20</v>
      </c>
      <c r="B10" s="67" t="s">
        <v>138</v>
      </c>
      <c r="C10" s="69">
        <v>10</v>
      </c>
      <c r="D10" s="69">
        <v>239.00000000000003</v>
      </c>
      <c r="E10" s="69">
        <v>692</v>
      </c>
      <c r="F10" s="69">
        <v>3499.0000000000005</v>
      </c>
      <c r="G10" s="69">
        <v>6097</v>
      </c>
      <c r="H10" s="68">
        <v>68.06451612903227</v>
      </c>
      <c r="I10" s="68">
        <v>28.478877041436089</v>
      </c>
      <c r="J10" s="68">
        <v>196.67741935483872</v>
      </c>
      <c r="K10" s="68">
        <v>28.421592392317734</v>
      </c>
      <c r="L10" s="90" t="s">
        <v>141</v>
      </c>
      <c r="M10" s="58" t="s">
        <v>21</v>
      </c>
      <c r="N10" s="21"/>
      <c r="O10" s="86"/>
    </row>
    <row r="11" spans="1:15" s="21" customFormat="1" ht="15.95" customHeight="1">
      <c r="A11" s="33"/>
      <c r="B11" s="67" t="s">
        <v>139</v>
      </c>
      <c r="C11" s="69">
        <v>10</v>
      </c>
      <c r="D11" s="69">
        <v>239.00000000000003</v>
      </c>
      <c r="E11" s="69">
        <v>692</v>
      </c>
      <c r="F11" s="69">
        <v>3577.9999999999995</v>
      </c>
      <c r="G11" s="69">
        <v>5659.9999999999991</v>
      </c>
      <c r="H11" s="68">
        <v>68.935483870967744</v>
      </c>
      <c r="I11" s="68">
        <v>28.843298690781477</v>
      </c>
      <c r="J11" s="68">
        <v>182.58064516129031</v>
      </c>
      <c r="K11" s="68">
        <v>26.38448629498415</v>
      </c>
      <c r="L11" s="90" t="s">
        <v>142</v>
      </c>
      <c r="M11" s="58"/>
      <c r="O11" s="86"/>
    </row>
    <row r="12" spans="1:15" s="21" customFormat="1" ht="15.95" customHeight="1">
      <c r="A12" s="33"/>
      <c r="B12" s="67" t="s">
        <v>140</v>
      </c>
      <c r="C12" s="69">
        <v>10</v>
      </c>
      <c r="D12" s="69">
        <v>237</v>
      </c>
      <c r="E12" s="69">
        <v>696</v>
      </c>
      <c r="F12" s="69">
        <v>1548.9999999999998</v>
      </c>
      <c r="G12" s="69">
        <v>2121.9999999999995</v>
      </c>
      <c r="H12" s="68">
        <v>37.933333333333344</v>
      </c>
      <c r="I12" s="68">
        <v>16.005625879043606</v>
      </c>
      <c r="J12" s="68">
        <v>70.73333333333332</v>
      </c>
      <c r="K12" s="68">
        <v>10.162835249042143</v>
      </c>
      <c r="L12" s="90" t="s">
        <v>143</v>
      </c>
      <c r="M12" s="58"/>
      <c r="O12" s="86"/>
    </row>
    <row r="13" spans="1:15" ht="15.95" customHeight="1">
      <c r="A13" s="33" t="s">
        <v>22</v>
      </c>
      <c r="B13" s="67" t="s">
        <v>138</v>
      </c>
      <c r="C13" s="69">
        <v>25</v>
      </c>
      <c r="D13" s="69">
        <v>1231.9999999999998</v>
      </c>
      <c r="E13" s="69">
        <v>2997.0000000000005</v>
      </c>
      <c r="F13" s="69">
        <v>8647</v>
      </c>
      <c r="G13" s="69">
        <v>24659.000000000004</v>
      </c>
      <c r="H13" s="68">
        <v>690.0967741935483</v>
      </c>
      <c r="I13" s="68">
        <v>56.01434855467113</v>
      </c>
      <c r="J13" s="68">
        <v>795.45161290322596</v>
      </c>
      <c r="K13" s="68">
        <v>26.541595358799665</v>
      </c>
      <c r="L13" s="90" t="s">
        <v>141</v>
      </c>
      <c r="M13" s="58" t="s">
        <v>23</v>
      </c>
      <c r="N13" s="21"/>
      <c r="O13" s="86"/>
    </row>
    <row r="14" spans="1:15" s="21" customFormat="1" ht="15.95" customHeight="1">
      <c r="A14" s="33"/>
      <c r="B14" s="67" t="s">
        <v>139</v>
      </c>
      <c r="C14" s="69">
        <v>27</v>
      </c>
      <c r="D14" s="69">
        <v>1286.9999999999998</v>
      </c>
      <c r="E14" s="69">
        <v>3088.0000000000005</v>
      </c>
      <c r="F14" s="69">
        <v>8980.0000000000018</v>
      </c>
      <c r="G14" s="69">
        <v>23512</v>
      </c>
      <c r="H14" s="68">
        <v>666.64516129032256</v>
      </c>
      <c r="I14" s="68">
        <v>51.798380830638905</v>
      </c>
      <c r="J14" s="68">
        <v>758.45161290322585</v>
      </c>
      <c r="K14" s="68">
        <v>24.561256894534512</v>
      </c>
      <c r="L14" s="90" t="s">
        <v>142</v>
      </c>
      <c r="M14" s="58"/>
      <c r="O14" s="86"/>
    </row>
    <row r="15" spans="1:15" s="21" customFormat="1" ht="15.95" customHeight="1">
      <c r="A15" s="33"/>
      <c r="B15" s="67" t="s">
        <v>140</v>
      </c>
      <c r="C15" s="69">
        <v>28</v>
      </c>
      <c r="D15" s="69">
        <v>1361</v>
      </c>
      <c r="E15" s="69">
        <v>3256</v>
      </c>
      <c r="F15" s="69">
        <v>7030.9999999999982</v>
      </c>
      <c r="G15" s="69">
        <v>19158.000000000007</v>
      </c>
      <c r="H15" s="68">
        <v>526.56666666666672</v>
      </c>
      <c r="I15" s="68">
        <v>38.689688954200349</v>
      </c>
      <c r="J15" s="68">
        <v>638.60000000000025</v>
      </c>
      <c r="K15" s="68">
        <v>19.613022113022122</v>
      </c>
      <c r="L15" s="90" t="s">
        <v>143</v>
      </c>
      <c r="M15" s="58"/>
    </row>
    <row r="16" spans="1:15" s="21" customFormat="1" ht="15.95" customHeight="1">
      <c r="A16" s="33" t="s">
        <v>24</v>
      </c>
      <c r="B16" s="67" t="s">
        <v>138</v>
      </c>
      <c r="C16" s="69">
        <v>30</v>
      </c>
      <c r="D16" s="69">
        <v>1602</v>
      </c>
      <c r="E16" s="69">
        <v>3516.9999999999991</v>
      </c>
      <c r="F16" s="69">
        <v>12053.000000000005</v>
      </c>
      <c r="G16" s="69">
        <v>24981.999999999985</v>
      </c>
      <c r="H16" s="68">
        <v>353.32258064516122</v>
      </c>
      <c r="I16" s="68">
        <v>22.055092424791585</v>
      </c>
      <c r="J16" s="68">
        <v>805.87096774193503</v>
      </c>
      <c r="K16" s="68">
        <v>22.913590211598954</v>
      </c>
      <c r="L16" s="90" t="s">
        <v>141</v>
      </c>
      <c r="M16" s="58" t="s">
        <v>25</v>
      </c>
    </row>
    <row r="17" spans="1:14" s="21" customFormat="1" ht="15.95" customHeight="1">
      <c r="A17" s="33"/>
      <c r="B17" s="67" t="s">
        <v>139</v>
      </c>
      <c r="C17" s="69">
        <v>28</v>
      </c>
      <c r="D17" s="69">
        <v>1527</v>
      </c>
      <c r="E17" s="69">
        <v>3367.0000000000005</v>
      </c>
      <c r="F17" s="69">
        <v>14647</v>
      </c>
      <c r="G17" s="69">
        <v>26232.000000000004</v>
      </c>
      <c r="H17" s="68">
        <v>395.25806451612902</v>
      </c>
      <c r="I17" s="68">
        <v>25.88461457211061</v>
      </c>
      <c r="J17" s="68">
        <v>846.19354838709694</v>
      </c>
      <c r="K17" s="68">
        <v>25.131973519070293</v>
      </c>
      <c r="L17" s="90" t="s">
        <v>142</v>
      </c>
      <c r="M17" s="58"/>
    </row>
    <row r="18" spans="1:14" s="21" customFormat="1" ht="15.95" customHeight="1">
      <c r="A18" s="33"/>
      <c r="B18" s="67" t="s">
        <v>140</v>
      </c>
      <c r="C18" s="69">
        <v>26</v>
      </c>
      <c r="D18" s="69">
        <v>1463</v>
      </c>
      <c r="E18" s="69">
        <v>3251.9999999999995</v>
      </c>
      <c r="F18" s="69">
        <v>15553.000000000011</v>
      </c>
      <c r="G18" s="69">
        <v>30436.000000000004</v>
      </c>
      <c r="H18" s="68">
        <v>461.30000000000024</v>
      </c>
      <c r="I18" s="68">
        <v>31.531100478468915</v>
      </c>
      <c r="J18" s="68">
        <v>1014.5333333333334</v>
      </c>
      <c r="K18" s="68">
        <v>31.197211972119725</v>
      </c>
      <c r="L18" s="90" t="s">
        <v>143</v>
      </c>
      <c r="M18" s="58"/>
    </row>
    <row r="19" spans="1:14" ht="15.95" customHeight="1">
      <c r="A19" s="33" t="s">
        <v>26</v>
      </c>
      <c r="B19" s="67" t="s">
        <v>138</v>
      </c>
      <c r="C19" s="69">
        <v>29</v>
      </c>
      <c r="D19" s="69">
        <v>2243</v>
      </c>
      <c r="E19" s="69">
        <v>4990</v>
      </c>
      <c r="F19" s="69">
        <v>18843.999999999996</v>
      </c>
      <c r="G19" s="69">
        <v>36014.000000000007</v>
      </c>
      <c r="H19" s="68">
        <v>319.70967741935482</v>
      </c>
      <c r="I19" s="68">
        <v>14.253663728014034</v>
      </c>
      <c r="J19" s="68">
        <v>1161.7419354838712</v>
      </c>
      <c r="K19" s="68">
        <v>23.281401512702828</v>
      </c>
      <c r="L19" s="90" t="s">
        <v>141</v>
      </c>
      <c r="M19" s="58" t="s">
        <v>27</v>
      </c>
      <c r="N19" s="21"/>
    </row>
    <row r="20" spans="1:14" s="21" customFormat="1" ht="15.95" customHeight="1">
      <c r="A20" s="33"/>
      <c r="B20" s="67" t="s">
        <v>139</v>
      </c>
      <c r="C20" s="69">
        <v>27</v>
      </c>
      <c r="D20" s="69">
        <v>2163</v>
      </c>
      <c r="E20" s="69">
        <v>4843</v>
      </c>
      <c r="F20" s="69">
        <v>25778.999999999993</v>
      </c>
      <c r="G20" s="69">
        <v>47383.999999999993</v>
      </c>
      <c r="H20" s="68">
        <v>417.67741935483878</v>
      </c>
      <c r="I20" s="68">
        <v>19.310097982193195</v>
      </c>
      <c r="J20" s="68">
        <v>1528.5161290322578</v>
      </c>
      <c r="K20" s="68">
        <v>31.561348937275614</v>
      </c>
      <c r="L20" s="90" t="s">
        <v>142</v>
      </c>
      <c r="M20" s="58"/>
    </row>
    <row r="21" spans="1:14" s="21" customFormat="1" ht="15.95" customHeight="1">
      <c r="A21" s="34"/>
      <c r="B21" s="110" t="s">
        <v>140</v>
      </c>
      <c r="C21" s="70">
        <v>28</v>
      </c>
      <c r="D21" s="70">
        <v>2198</v>
      </c>
      <c r="E21" s="70">
        <v>4905</v>
      </c>
      <c r="F21" s="70">
        <v>26291</v>
      </c>
      <c r="G21" s="70">
        <v>63707.000000000029</v>
      </c>
      <c r="H21" s="71">
        <v>457.26666666666648</v>
      </c>
      <c r="I21" s="71">
        <v>20.803760994843788</v>
      </c>
      <c r="J21" s="71">
        <v>2123.5666666666675</v>
      </c>
      <c r="K21" s="71">
        <v>43.293917770982013</v>
      </c>
      <c r="L21" s="91" t="s">
        <v>143</v>
      </c>
      <c r="M21" s="59"/>
    </row>
    <row r="22" spans="1:14" ht="15.95" customHeight="1">
      <c r="A22" s="229" t="s">
        <v>28</v>
      </c>
      <c r="B22" s="229"/>
      <c r="C22" s="229"/>
      <c r="D22" s="229"/>
      <c r="E22" s="229"/>
      <c r="F22" s="229"/>
      <c r="G22" s="229"/>
      <c r="H22" s="230" t="s">
        <v>29</v>
      </c>
      <c r="I22" s="230"/>
      <c r="J22" s="230"/>
      <c r="K22" s="230"/>
      <c r="L22" s="230"/>
      <c r="M22" s="230"/>
    </row>
    <row r="23" spans="1:14" ht="15.95" customHeight="1">
      <c r="A23" s="229"/>
      <c r="B23" s="229"/>
      <c r="C23" s="229"/>
      <c r="D23" s="229"/>
      <c r="E23" s="229"/>
      <c r="F23" s="229"/>
      <c r="G23" s="229"/>
      <c r="H23" s="230"/>
      <c r="I23" s="230"/>
      <c r="J23" s="230"/>
      <c r="K23" s="230"/>
      <c r="L23" s="230"/>
      <c r="M23" s="230"/>
    </row>
    <row r="24" spans="1:14" ht="21.75" customHeight="1">
      <c r="B24"/>
      <c r="C24"/>
      <c r="D24"/>
      <c r="E24"/>
      <c r="G24"/>
      <c r="H24" s="65"/>
      <c r="J24"/>
    </row>
    <row r="25" spans="1:14" ht="21.75" customHeight="1">
      <c r="G25" s="38"/>
    </row>
  </sheetData>
  <mergeCells count="17">
    <mergeCell ref="J4:K4"/>
    <mergeCell ref="A22:G23"/>
    <mergeCell ref="H22:M23"/>
    <mergeCell ref="A1:M1"/>
    <mergeCell ref="A2:M2"/>
    <mergeCell ref="A3:A5"/>
    <mergeCell ref="B3:B5"/>
    <mergeCell ref="C3:C4"/>
    <mergeCell ref="D3:D4"/>
    <mergeCell ref="E3:E4"/>
    <mergeCell ref="F3:F4"/>
    <mergeCell ref="G3:G4"/>
    <mergeCell ref="H3:I3"/>
    <mergeCell ref="J3:K3"/>
    <mergeCell ref="L3:L5"/>
    <mergeCell ref="M3:M5"/>
    <mergeCell ref="H4:I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8" firstPageNumber="25" orientation="landscape" useFirstPageNumber="1" r:id="rId1"/>
  <headerFooter>
    <oddHeader xml:space="preserve">&amp;L&amp;8PCBS: Hotel Activities in the West Bank, (Third Quarter, 2012)&amp;R&amp;8&amp;K00+000ا&amp;K01+000PCBS: النشاط الفندقي في الضفة الغربية، (الربع الثالث، 2012)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rightToLeft="1" view="pageBreakPreview" zoomScaleNormal="110" zoomScaleSheetLayoutView="100" workbookViewId="0">
      <selection activeCell="G17" sqref="G17"/>
    </sheetView>
  </sheetViews>
  <sheetFormatPr defaultRowHeight="15.95" customHeight="1"/>
  <cols>
    <col min="1" max="1" width="12.875" customWidth="1"/>
    <col min="2" max="2" width="9.75" customWidth="1"/>
    <col min="3" max="3" width="10" bestFit="1" customWidth="1"/>
    <col min="4" max="4" width="9" customWidth="1"/>
    <col min="5" max="5" width="7.875" customWidth="1"/>
    <col min="6" max="7" width="9" customWidth="1"/>
    <col min="8" max="8" width="10.5" customWidth="1"/>
    <col min="9" max="9" width="10.625" customWidth="1"/>
    <col min="10" max="10" width="8.5" customWidth="1"/>
    <col min="11" max="11" width="7.5" customWidth="1"/>
    <col min="12" max="12" width="18.125" customWidth="1"/>
  </cols>
  <sheetData>
    <row r="1" spans="1:13" s="22" customFormat="1" ht="15.95" customHeight="1">
      <c r="A1" s="25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4"/>
    </row>
    <row r="2" spans="1:13" s="22" customFormat="1" ht="15.95" customHeight="1">
      <c r="A2" s="232" t="s">
        <v>161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4"/>
    </row>
    <row r="3" spans="1:13" s="22" customFormat="1" ht="5.0999999999999996" customHeight="1">
      <c r="A3" s="26"/>
    </row>
    <row r="4" spans="1:13" s="22" customFormat="1" ht="15.95" customHeight="1">
      <c r="A4" s="241" t="s">
        <v>0</v>
      </c>
      <c r="B4" s="19" t="s">
        <v>30</v>
      </c>
      <c r="C4" s="95" t="s">
        <v>31</v>
      </c>
      <c r="D4" s="259" t="s">
        <v>32</v>
      </c>
      <c r="E4" s="260"/>
      <c r="F4" s="260"/>
      <c r="G4" s="64"/>
      <c r="H4" s="257" t="s">
        <v>33</v>
      </c>
      <c r="I4" s="257"/>
      <c r="J4" s="257"/>
      <c r="K4" s="258"/>
      <c r="L4" s="245" t="s">
        <v>15</v>
      </c>
    </row>
    <row r="5" spans="1:13" s="22" customFormat="1" ht="15.95" customHeight="1">
      <c r="A5" s="255"/>
      <c r="B5" s="253" t="s">
        <v>134</v>
      </c>
      <c r="C5" s="246" t="s">
        <v>170</v>
      </c>
      <c r="D5" s="89" t="s">
        <v>34</v>
      </c>
      <c r="E5" s="63" t="s">
        <v>35</v>
      </c>
      <c r="F5" s="63" t="s">
        <v>37</v>
      </c>
      <c r="G5" s="63" t="s">
        <v>39</v>
      </c>
      <c r="H5" s="63" t="s">
        <v>41</v>
      </c>
      <c r="I5" s="63" t="s">
        <v>43</v>
      </c>
      <c r="J5" s="63" t="s">
        <v>44</v>
      </c>
      <c r="K5" s="63" t="s">
        <v>46</v>
      </c>
      <c r="L5" s="246"/>
      <c r="M5" s="24"/>
    </row>
    <row r="6" spans="1:13" s="22" customFormat="1" ht="24.75" customHeight="1">
      <c r="A6" s="256"/>
      <c r="B6" s="253"/>
      <c r="C6" s="254"/>
      <c r="D6" s="195" t="s">
        <v>75</v>
      </c>
      <c r="E6" s="196" t="s">
        <v>36</v>
      </c>
      <c r="F6" s="51" t="s">
        <v>38</v>
      </c>
      <c r="G6" s="196" t="s">
        <v>40</v>
      </c>
      <c r="H6" s="196" t="s">
        <v>42</v>
      </c>
      <c r="I6" s="198" t="s">
        <v>74</v>
      </c>
      <c r="J6" s="52" t="s">
        <v>45</v>
      </c>
      <c r="K6" s="53" t="s">
        <v>47</v>
      </c>
      <c r="L6" s="254"/>
    </row>
    <row r="7" spans="1:13" s="48" customFormat="1" ht="15.95" customHeight="1">
      <c r="A7" s="41" t="s">
        <v>164</v>
      </c>
      <c r="B7" s="119">
        <f t="shared" ref="B7:K7" si="0">SUM(B8:B11)</f>
        <v>92</v>
      </c>
      <c r="C7" s="193">
        <f t="shared" si="0"/>
        <v>5259</v>
      </c>
      <c r="D7" s="194">
        <f t="shared" si="0"/>
        <v>5169</v>
      </c>
      <c r="E7" s="197">
        <f t="shared" si="0"/>
        <v>267</v>
      </c>
      <c r="F7" s="120">
        <f t="shared" si="0"/>
        <v>4942</v>
      </c>
      <c r="G7" s="194">
        <f t="shared" si="0"/>
        <v>3911</v>
      </c>
      <c r="H7" s="194">
        <f t="shared" si="0"/>
        <v>5197</v>
      </c>
      <c r="I7" s="194">
        <f t="shared" si="0"/>
        <v>5017</v>
      </c>
      <c r="J7" s="169">
        <f t="shared" si="0"/>
        <v>5043</v>
      </c>
      <c r="K7" s="170">
        <f t="shared" si="0"/>
        <v>3726</v>
      </c>
      <c r="L7" s="117" t="s">
        <v>165</v>
      </c>
    </row>
    <row r="8" spans="1:13" s="48" customFormat="1" ht="15.95" customHeight="1">
      <c r="A8" s="49" t="s">
        <v>48</v>
      </c>
      <c r="B8" s="121">
        <v>10</v>
      </c>
      <c r="C8" s="122">
        <v>237</v>
      </c>
      <c r="D8" s="165">
        <v>216</v>
      </c>
      <c r="E8" s="123">
        <v>0</v>
      </c>
      <c r="F8" s="165">
        <v>208</v>
      </c>
      <c r="G8" s="165">
        <v>180</v>
      </c>
      <c r="H8" s="165">
        <v>218.00000000000006</v>
      </c>
      <c r="I8" s="165">
        <v>210.00000000000003</v>
      </c>
      <c r="J8" s="165">
        <v>202</v>
      </c>
      <c r="K8" s="167">
        <v>222.00000000000003</v>
      </c>
      <c r="L8" s="118" t="s">
        <v>21</v>
      </c>
    </row>
    <row r="9" spans="1:13" s="48" customFormat="1" ht="15.95" customHeight="1">
      <c r="A9" s="49" t="s">
        <v>22</v>
      </c>
      <c r="B9" s="121">
        <v>28</v>
      </c>
      <c r="C9" s="122">
        <v>1361</v>
      </c>
      <c r="D9" s="165">
        <v>1358.9999999999998</v>
      </c>
      <c r="E9" s="123">
        <v>0</v>
      </c>
      <c r="F9" s="165">
        <v>1332</v>
      </c>
      <c r="G9" s="165">
        <v>1168</v>
      </c>
      <c r="H9" s="165">
        <v>1361</v>
      </c>
      <c r="I9" s="165">
        <v>1361</v>
      </c>
      <c r="J9" s="165">
        <v>1319.9999999999998</v>
      </c>
      <c r="K9" s="167">
        <v>1262</v>
      </c>
      <c r="L9" s="118" t="s">
        <v>23</v>
      </c>
    </row>
    <row r="10" spans="1:13" s="50" customFormat="1" ht="15.95" customHeight="1">
      <c r="A10" s="49" t="s">
        <v>24</v>
      </c>
      <c r="B10" s="121">
        <v>26</v>
      </c>
      <c r="C10" s="122">
        <v>1463</v>
      </c>
      <c r="D10" s="165">
        <v>1395.9999999999998</v>
      </c>
      <c r="E10" s="123">
        <v>199.99999999999997</v>
      </c>
      <c r="F10" s="165">
        <v>1295</v>
      </c>
      <c r="G10" s="165">
        <v>890.00000000000011</v>
      </c>
      <c r="H10" s="165">
        <v>1420</v>
      </c>
      <c r="I10" s="165">
        <v>1420</v>
      </c>
      <c r="J10" s="165">
        <v>1399</v>
      </c>
      <c r="K10" s="167">
        <v>1421</v>
      </c>
      <c r="L10" s="118" t="s">
        <v>25</v>
      </c>
    </row>
    <row r="11" spans="1:13" s="48" customFormat="1" ht="15.95" customHeight="1">
      <c r="A11" s="185" t="s">
        <v>26</v>
      </c>
      <c r="B11" s="124">
        <v>28</v>
      </c>
      <c r="C11" s="125">
        <v>2198</v>
      </c>
      <c r="D11" s="166">
        <v>2198</v>
      </c>
      <c r="E11" s="126">
        <v>67.000000000000014</v>
      </c>
      <c r="F11" s="166">
        <v>2106.9999999999995</v>
      </c>
      <c r="G11" s="166">
        <v>1673</v>
      </c>
      <c r="H11" s="166">
        <v>2198</v>
      </c>
      <c r="I11" s="166">
        <v>2026</v>
      </c>
      <c r="J11" s="166">
        <v>2121.9999999999995</v>
      </c>
      <c r="K11" s="168">
        <v>821</v>
      </c>
      <c r="L11" s="186" t="s">
        <v>27</v>
      </c>
    </row>
    <row r="12" spans="1:13" ht="15.95" customHeight="1">
      <c r="A12" s="1"/>
      <c r="B12" s="25"/>
      <c r="D12" s="10"/>
      <c r="E12" s="10"/>
      <c r="F12" s="10"/>
      <c r="G12" s="10"/>
      <c r="H12" s="103"/>
      <c r="I12" s="10"/>
      <c r="J12" s="103"/>
      <c r="K12" s="10"/>
    </row>
    <row r="13" spans="1:13" ht="15.95" customHeight="1">
      <c r="H13" s="17"/>
      <c r="J13" s="17"/>
    </row>
    <row r="14" spans="1:13" ht="15.95" customHeight="1">
      <c r="H14" s="17"/>
      <c r="J14" s="17"/>
    </row>
    <row r="15" spans="1:13" s="104" customFormat="1" ht="15.95" customHeight="1">
      <c r="H15" s="116"/>
      <c r="J15" s="116"/>
    </row>
    <row r="16" spans="1:13" s="104" customFormat="1" ht="15.95" customHeight="1">
      <c r="A16" s="249"/>
      <c r="B16" s="250"/>
      <c r="C16" s="113"/>
      <c r="D16" s="113"/>
      <c r="E16" s="113"/>
      <c r="F16" s="113"/>
      <c r="G16" s="113"/>
      <c r="H16" s="113"/>
      <c r="I16" s="113"/>
      <c r="J16" s="113"/>
      <c r="K16" s="113"/>
      <c r="L16" s="113"/>
    </row>
    <row r="17" spans="1:12" s="104" customFormat="1" ht="15.95" customHeight="1">
      <c r="A17" s="250"/>
      <c r="B17" s="250"/>
      <c r="C17" s="113"/>
      <c r="D17" s="113"/>
      <c r="E17" s="113"/>
      <c r="F17" s="113"/>
      <c r="G17" s="113"/>
      <c r="H17" s="113"/>
      <c r="I17" s="113"/>
      <c r="J17" s="113"/>
      <c r="K17" s="113"/>
      <c r="L17" s="113"/>
    </row>
    <row r="18" spans="1:12" s="104" customFormat="1" ht="15.95" customHeight="1">
      <c r="A18" s="251"/>
      <c r="B18" s="112"/>
      <c r="C18" s="114"/>
      <c r="D18" s="114"/>
      <c r="E18" s="114"/>
      <c r="F18" s="114"/>
      <c r="G18" s="114"/>
      <c r="H18" s="114"/>
      <c r="I18" s="114"/>
      <c r="J18" s="114"/>
      <c r="K18" s="114"/>
    </row>
    <row r="19" spans="1:12" s="104" customFormat="1" ht="15.95" customHeight="1">
      <c r="A19" s="250"/>
      <c r="B19" s="112"/>
      <c r="C19" s="114"/>
      <c r="D19" s="114"/>
      <c r="E19" s="114"/>
      <c r="F19" s="114"/>
      <c r="G19" s="114"/>
      <c r="H19" s="114"/>
      <c r="I19" s="114"/>
      <c r="J19" s="114"/>
      <c r="K19" s="114"/>
    </row>
    <row r="20" spans="1:12" s="104" customFormat="1" ht="15.95" customHeight="1">
      <c r="A20" s="250"/>
      <c r="B20" s="112"/>
      <c r="C20" s="114"/>
      <c r="D20" s="114"/>
      <c r="E20" s="114"/>
      <c r="F20" s="114"/>
      <c r="G20" s="114"/>
      <c r="H20" s="114"/>
      <c r="I20" s="114"/>
      <c r="J20" s="114"/>
      <c r="K20" s="114"/>
    </row>
    <row r="21" spans="1:12" s="104" customFormat="1" ht="15.95" customHeight="1">
      <c r="A21" s="250"/>
      <c r="B21" s="112"/>
      <c r="C21" s="114"/>
      <c r="D21" s="114"/>
      <c r="E21" s="114"/>
      <c r="F21" s="114"/>
      <c r="G21" s="114"/>
      <c r="H21" s="114"/>
      <c r="I21" s="114"/>
      <c r="J21" s="114"/>
      <c r="K21" s="114"/>
    </row>
    <row r="22" spans="1:12" s="104" customFormat="1" ht="15.95" customHeight="1">
      <c r="H22" s="116"/>
      <c r="J22" s="116"/>
    </row>
    <row r="23" spans="1:12" ht="15.95" customHeight="1">
      <c r="A23" s="104"/>
      <c r="B23" s="104"/>
      <c r="C23" s="104"/>
      <c r="D23" s="104"/>
      <c r="E23" s="104"/>
      <c r="F23" s="104"/>
      <c r="G23" s="104"/>
      <c r="H23" s="17"/>
      <c r="J23" s="17"/>
    </row>
    <row r="24" spans="1:12" ht="15.95" customHeight="1">
      <c r="A24" s="249"/>
      <c r="B24" s="250"/>
      <c r="C24" s="250"/>
      <c r="D24" s="250"/>
      <c r="E24" s="113"/>
      <c r="F24" s="113"/>
      <c r="G24" s="104"/>
      <c r="H24" s="17"/>
      <c r="J24" s="17"/>
    </row>
    <row r="25" spans="1:12" ht="15.95" customHeight="1">
      <c r="A25" s="250"/>
      <c r="B25" s="111"/>
      <c r="C25" s="111"/>
      <c r="D25" s="112"/>
      <c r="E25" s="114"/>
      <c r="F25" s="115"/>
      <c r="G25" s="104"/>
    </row>
    <row r="26" spans="1:12" ht="15.95" customHeight="1">
      <c r="A26" s="250"/>
      <c r="B26" s="111"/>
      <c r="C26" s="111"/>
      <c r="D26" s="112"/>
      <c r="E26" s="114"/>
      <c r="F26" s="115"/>
      <c r="G26" s="104"/>
    </row>
    <row r="27" spans="1:12" ht="15.95" customHeight="1">
      <c r="A27" s="250"/>
      <c r="B27" s="111"/>
      <c r="C27" s="111"/>
      <c r="D27" s="112"/>
      <c r="E27" s="114"/>
      <c r="F27" s="115"/>
      <c r="G27" s="104"/>
    </row>
    <row r="28" spans="1:12" ht="15.95" customHeight="1">
      <c r="A28" s="250"/>
      <c r="B28" s="111"/>
      <c r="C28" s="111"/>
      <c r="D28" s="112"/>
      <c r="E28" s="114"/>
      <c r="F28" s="115"/>
      <c r="G28" s="104"/>
    </row>
    <row r="29" spans="1:12" ht="15.95" customHeight="1">
      <c r="A29" s="104"/>
      <c r="B29" s="104"/>
      <c r="C29" s="104"/>
      <c r="D29" s="104"/>
      <c r="E29" s="104"/>
      <c r="F29" s="104"/>
      <c r="G29" s="104"/>
    </row>
  </sheetData>
  <mergeCells count="12">
    <mergeCell ref="A16:B17"/>
    <mergeCell ref="A18:A21"/>
    <mergeCell ref="A24:D24"/>
    <mergeCell ref="A25:A28"/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8" firstPageNumber="26" orientation="landscape" useFirstPageNumber="1" r:id="rId1"/>
  <headerFooter>
    <oddHeader xml:space="preserve">&amp;L&amp;8PCBS: Hotel Activities in the West Bank, (Third Quarter, 2012)&amp;R&amp;8&amp;K00+000ا&amp;K01+000PCBS: النشاط الفندقي في الضفة الغربية، (الربع الثالث، 2012)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rightToLeft="1" view="pageBreakPreview" zoomScaleNormal="100" zoomScaleSheetLayoutView="100" workbookViewId="0">
      <selection activeCell="I10" sqref="I10"/>
    </sheetView>
  </sheetViews>
  <sheetFormatPr defaultRowHeight="14.25"/>
  <cols>
    <col min="1" max="1" width="13.125" customWidth="1"/>
    <col min="2" max="2" width="8.875" customWidth="1"/>
    <col min="3" max="3" width="9.125" customWidth="1"/>
    <col min="4" max="4" width="6" customWidth="1"/>
    <col min="5" max="5" width="6.75" customWidth="1"/>
    <col min="6" max="6" width="6" customWidth="1"/>
    <col min="7" max="7" width="7.375" customWidth="1"/>
    <col min="8" max="8" width="7.625" customWidth="1"/>
    <col min="10" max="10" width="7.5" customWidth="1"/>
    <col min="11" max="11" width="6.75" customWidth="1"/>
    <col min="12" max="12" width="8.375" customWidth="1"/>
    <col min="13" max="13" width="6.875" customWidth="1"/>
    <col min="14" max="14" width="16.875" customWidth="1"/>
  </cols>
  <sheetData>
    <row r="1" spans="1:14" ht="20.25" customHeight="1">
      <c r="A1" s="252" t="s">
        <v>159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61"/>
    </row>
    <row r="2" spans="1:14" ht="21.95" customHeight="1">
      <c r="A2" s="232" t="s">
        <v>162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61"/>
    </row>
    <row r="3" spans="1:14" ht="5.0999999999999996" customHeight="1">
      <c r="A3" s="2"/>
    </row>
    <row r="4" spans="1:14" s="6" customFormat="1" ht="20.25" customHeight="1">
      <c r="A4" s="234" t="s">
        <v>0</v>
      </c>
      <c r="B4" s="101" t="s">
        <v>112</v>
      </c>
      <c r="C4" s="259" t="s">
        <v>125</v>
      </c>
      <c r="D4" s="260"/>
      <c r="E4" s="260"/>
      <c r="F4" s="260"/>
      <c r="G4" s="260"/>
      <c r="H4" s="260"/>
      <c r="I4" s="260"/>
      <c r="J4" s="262" t="s">
        <v>49</v>
      </c>
      <c r="K4" s="262"/>
      <c r="L4" s="262"/>
      <c r="M4" s="263"/>
      <c r="N4" s="264" t="s">
        <v>15</v>
      </c>
    </row>
    <row r="5" spans="1:14" s="6" customFormat="1" ht="18.75" customHeight="1">
      <c r="A5" s="235"/>
      <c r="B5" s="253" t="s">
        <v>113</v>
      </c>
      <c r="C5" s="102" t="s">
        <v>50</v>
      </c>
      <c r="D5" s="102" t="s">
        <v>52</v>
      </c>
      <c r="E5" s="102" t="s">
        <v>46</v>
      </c>
      <c r="F5" s="102" t="s">
        <v>54</v>
      </c>
      <c r="G5" s="102" t="s">
        <v>56</v>
      </c>
      <c r="H5" s="102" t="s">
        <v>58</v>
      </c>
      <c r="I5" s="102" t="s">
        <v>60</v>
      </c>
      <c r="J5" s="102" t="s">
        <v>62</v>
      </c>
      <c r="K5" s="102" t="s">
        <v>64</v>
      </c>
      <c r="L5" s="102" t="s">
        <v>66</v>
      </c>
      <c r="M5" s="102" t="s">
        <v>68</v>
      </c>
      <c r="N5" s="265"/>
    </row>
    <row r="6" spans="1:14" s="6" customFormat="1" ht="24">
      <c r="A6" s="236"/>
      <c r="B6" s="253"/>
      <c r="C6" s="214" t="s">
        <v>51</v>
      </c>
      <c r="D6" s="214" t="s">
        <v>53</v>
      </c>
      <c r="E6" s="214" t="s">
        <v>47</v>
      </c>
      <c r="F6" s="214" t="s">
        <v>55</v>
      </c>
      <c r="G6" s="214" t="s">
        <v>57</v>
      </c>
      <c r="H6" s="215" t="s">
        <v>59</v>
      </c>
      <c r="I6" s="215" t="s">
        <v>61</v>
      </c>
      <c r="J6" s="215" t="s">
        <v>63</v>
      </c>
      <c r="K6" s="214" t="s">
        <v>65</v>
      </c>
      <c r="L6" s="214" t="s">
        <v>67</v>
      </c>
      <c r="M6" s="214" t="s">
        <v>69</v>
      </c>
      <c r="N6" s="266"/>
    </row>
    <row r="7" spans="1:14" s="7" customFormat="1" ht="15.95" customHeight="1">
      <c r="A7" s="75" t="s">
        <v>164</v>
      </c>
      <c r="B7" s="47">
        <f>SUM(B8:B11)</f>
        <v>92</v>
      </c>
      <c r="C7" s="177">
        <f t="shared" ref="C7:D7" si="0">SUM(C8:C11)</f>
        <v>19</v>
      </c>
      <c r="D7" s="177">
        <f t="shared" si="0"/>
        <v>89</v>
      </c>
      <c r="E7" s="177">
        <f t="shared" ref="E7" si="1">SUM(E8:E11)</f>
        <v>90</v>
      </c>
      <c r="F7" s="177">
        <f t="shared" ref="F7" si="2">SUM(F8:F11)</f>
        <v>52</v>
      </c>
      <c r="G7" s="177">
        <f t="shared" ref="G7" si="3">SUM(G8:G11)</f>
        <v>78</v>
      </c>
      <c r="H7" s="177">
        <f t="shared" ref="H7" si="4">SUM(H8:H11)</f>
        <v>55</v>
      </c>
      <c r="I7" s="177">
        <f t="shared" ref="I7" si="5">SUM(I8:I11)</f>
        <v>86</v>
      </c>
      <c r="J7" s="177">
        <f t="shared" ref="J7" si="6">SUM(J8:J11)</f>
        <v>51</v>
      </c>
      <c r="K7" s="177">
        <f t="shared" ref="K7" si="7">SUM(K8:K11)</f>
        <v>13</v>
      </c>
      <c r="L7" s="177">
        <f t="shared" ref="L7" si="8">SUM(L8:L11)</f>
        <v>86</v>
      </c>
      <c r="M7" s="184">
        <f t="shared" ref="M7" si="9">SUM(M8:M11)</f>
        <v>47</v>
      </c>
      <c r="N7" s="77" t="s">
        <v>167</v>
      </c>
    </row>
    <row r="8" spans="1:14" s="8" customFormat="1" ht="15.95" customHeight="1">
      <c r="A8" s="76" t="s">
        <v>48</v>
      </c>
      <c r="B8" s="178">
        <v>10</v>
      </c>
      <c r="C8" s="179">
        <v>5</v>
      </c>
      <c r="D8" s="179">
        <v>8</v>
      </c>
      <c r="E8" s="179">
        <v>9</v>
      </c>
      <c r="F8" s="179">
        <v>1</v>
      </c>
      <c r="G8" s="179">
        <v>8</v>
      </c>
      <c r="H8" s="179">
        <v>5</v>
      </c>
      <c r="I8" s="179">
        <v>7</v>
      </c>
      <c r="J8" s="179">
        <v>7</v>
      </c>
      <c r="K8" s="179">
        <v>1</v>
      </c>
      <c r="L8" s="179">
        <v>8</v>
      </c>
      <c r="M8" s="180">
        <v>1</v>
      </c>
      <c r="N8" s="78" t="s">
        <v>70</v>
      </c>
    </row>
    <row r="9" spans="1:14" s="8" customFormat="1" ht="15.95" customHeight="1">
      <c r="A9" s="76" t="s">
        <v>22</v>
      </c>
      <c r="B9" s="178">
        <v>28</v>
      </c>
      <c r="C9" s="179">
        <v>4</v>
      </c>
      <c r="D9" s="179">
        <v>28</v>
      </c>
      <c r="E9" s="179">
        <v>28</v>
      </c>
      <c r="F9" s="179">
        <v>13</v>
      </c>
      <c r="G9" s="179">
        <v>22</v>
      </c>
      <c r="H9" s="179">
        <v>18</v>
      </c>
      <c r="I9" s="179">
        <v>28</v>
      </c>
      <c r="J9" s="179">
        <v>15</v>
      </c>
      <c r="K9" s="179">
        <v>5</v>
      </c>
      <c r="L9" s="179">
        <v>28</v>
      </c>
      <c r="M9" s="180">
        <v>23</v>
      </c>
      <c r="N9" s="78" t="s">
        <v>71</v>
      </c>
    </row>
    <row r="10" spans="1:14" s="8" customFormat="1" ht="15.95" customHeight="1">
      <c r="A10" s="76" t="s">
        <v>24</v>
      </c>
      <c r="B10" s="178">
        <v>26</v>
      </c>
      <c r="C10" s="179">
        <v>6</v>
      </c>
      <c r="D10" s="179">
        <v>25</v>
      </c>
      <c r="E10" s="179">
        <v>25</v>
      </c>
      <c r="F10" s="179">
        <v>16</v>
      </c>
      <c r="G10" s="179">
        <v>24</v>
      </c>
      <c r="H10" s="179">
        <v>16</v>
      </c>
      <c r="I10" s="179">
        <v>24</v>
      </c>
      <c r="J10" s="179">
        <v>11</v>
      </c>
      <c r="K10" s="179">
        <v>1</v>
      </c>
      <c r="L10" s="179">
        <v>23</v>
      </c>
      <c r="M10" s="180">
        <v>20</v>
      </c>
      <c r="N10" s="78" t="s">
        <v>25</v>
      </c>
    </row>
    <row r="11" spans="1:14" s="8" customFormat="1" ht="15.95" customHeight="1">
      <c r="A11" s="188" t="s">
        <v>26</v>
      </c>
      <c r="B11" s="181">
        <v>28</v>
      </c>
      <c r="C11" s="182">
        <v>4</v>
      </c>
      <c r="D11" s="182">
        <v>28</v>
      </c>
      <c r="E11" s="182">
        <v>28</v>
      </c>
      <c r="F11" s="182">
        <v>22</v>
      </c>
      <c r="G11" s="182">
        <v>24</v>
      </c>
      <c r="H11" s="182">
        <v>16</v>
      </c>
      <c r="I11" s="182">
        <v>27</v>
      </c>
      <c r="J11" s="182">
        <v>18</v>
      </c>
      <c r="K11" s="182">
        <v>6</v>
      </c>
      <c r="L11" s="182">
        <v>27</v>
      </c>
      <c r="M11" s="183">
        <v>3</v>
      </c>
      <c r="N11" s="187" t="s">
        <v>72</v>
      </c>
    </row>
    <row r="12" spans="1:14">
      <c r="B12" s="25"/>
      <c r="D12" s="10"/>
      <c r="E12" s="10"/>
      <c r="F12" s="10"/>
      <c r="G12" s="10"/>
      <c r="H12" s="103"/>
      <c r="I12" s="10"/>
      <c r="J12" s="103"/>
      <c r="K12" s="10"/>
    </row>
    <row r="13" spans="1:14">
      <c r="B13" s="25"/>
      <c r="H13" s="17"/>
      <c r="J13" s="17"/>
    </row>
    <row r="14" spans="1:14">
      <c r="B14" s="25"/>
      <c r="H14" s="17"/>
      <c r="J14" s="17"/>
    </row>
  </sheetData>
  <mergeCells count="7"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8" firstPageNumber="27" orientation="landscape" useFirstPageNumber="1" r:id="rId1"/>
  <headerFooter>
    <oddHeader xml:space="preserve">&amp;L&amp;8PCBS: Hotel Activities in the West Bank, (Third Quarter, 2012)&amp;R&amp;8&amp;K00+000ا&amp;K01+000PCBS: النشاط الفندقي في الضفة الغربية، (الربع الثالث، 2012)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rightToLeft="1" tabSelected="1" view="pageBreakPreview" zoomScaleNormal="100" zoomScaleSheetLayoutView="100" workbookViewId="0">
      <selection activeCell="K8" sqref="K8:K11"/>
    </sheetView>
  </sheetViews>
  <sheetFormatPr defaultRowHeight="14.25"/>
  <cols>
    <col min="1" max="1" width="13.125" customWidth="1"/>
    <col min="3" max="5" width="9.25" bestFit="1" customWidth="1"/>
    <col min="6" max="6" width="9.875" bestFit="1" customWidth="1"/>
    <col min="7" max="7" width="9.25" bestFit="1" customWidth="1"/>
    <col min="8" max="9" width="9.375" bestFit="1" customWidth="1"/>
    <col min="10" max="10" width="7.625" customWidth="1"/>
    <col min="11" max="11" width="8.5" customWidth="1"/>
    <col min="12" max="12" width="17.25" customWidth="1"/>
  </cols>
  <sheetData>
    <row r="1" spans="1:13" s="9" customFormat="1" ht="18" customHeight="1">
      <c r="A1" s="252" t="s">
        <v>146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3"/>
    </row>
    <row r="2" spans="1:13" s="9" customFormat="1" ht="18" customHeight="1">
      <c r="A2" s="232" t="s">
        <v>152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"/>
    </row>
    <row r="3" spans="1:13" ht="5.0999999999999996" customHeight="1"/>
    <row r="4" spans="1:13" ht="17.25" customHeight="1">
      <c r="A4" s="275" t="s">
        <v>0</v>
      </c>
      <c r="B4" s="27" t="s">
        <v>127</v>
      </c>
      <c r="C4" s="16" t="s">
        <v>81</v>
      </c>
      <c r="D4" s="278" t="s">
        <v>80</v>
      </c>
      <c r="E4" s="279"/>
      <c r="F4" s="15" t="s">
        <v>79</v>
      </c>
      <c r="G4" s="278" t="s">
        <v>78</v>
      </c>
      <c r="H4" s="279"/>
      <c r="I4" s="16" t="s">
        <v>77</v>
      </c>
      <c r="J4" s="278" t="s">
        <v>76</v>
      </c>
      <c r="K4" s="279"/>
      <c r="L4" s="267" t="s">
        <v>15</v>
      </c>
    </row>
    <row r="5" spans="1:13" ht="17.25" customHeight="1">
      <c r="A5" s="276"/>
      <c r="B5" s="253" t="s">
        <v>114</v>
      </c>
      <c r="C5" s="11" t="s">
        <v>84</v>
      </c>
      <c r="D5" s="97" t="s">
        <v>82</v>
      </c>
      <c r="E5" s="96" t="s">
        <v>77</v>
      </c>
      <c r="F5" s="98" t="s">
        <v>84</v>
      </c>
      <c r="G5" s="97" t="s">
        <v>82</v>
      </c>
      <c r="H5" s="96" t="s">
        <v>77</v>
      </c>
      <c r="I5" s="98" t="s">
        <v>84</v>
      </c>
      <c r="J5" s="97" t="s">
        <v>82</v>
      </c>
      <c r="K5" s="96" t="s">
        <v>77</v>
      </c>
      <c r="L5" s="268"/>
      <c r="M5" s="21"/>
    </row>
    <row r="6" spans="1:13" ht="17.25" customHeight="1">
      <c r="A6" s="277"/>
      <c r="B6" s="253"/>
      <c r="C6" s="12" t="s">
        <v>85</v>
      </c>
      <c r="D6" s="341" t="s">
        <v>83</v>
      </c>
      <c r="E6" s="13" t="s">
        <v>76</v>
      </c>
      <c r="F6" s="12" t="s">
        <v>85</v>
      </c>
      <c r="G6" s="341" t="s">
        <v>83</v>
      </c>
      <c r="H6" s="13" t="s">
        <v>76</v>
      </c>
      <c r="I6" s="12" t="s">
        <v>85</v>
      </c>
      <c r="J6" s="341" t="s">
        <v>83</v>
      </c>
      <c r="K6" s="13" t="s">
        <v>76</v>
      </c>
      <c r="L6" s="269"/>
    </row>
    <row r="7" spans="1:13" ht="18" customHeight="1">
      <c r="A7" s="338" t="s">
        <v>164</v>
      </c>
      <c r="B7" s="342">
        <v>92</v>
      </c>
      <c r="C7" s="157">
        <v>336</v>
      </c>
      <c r="D7" s="157">
        <v>168</v>
      </c>
      <c r="E7" s="157">
        <v>504</v>
      </c>
      <c r="F7" s="157">
        <v>1477</v>
      </c>
      <c r="G7" s="157">
        <v>465</v>
      </c>
      <c r="H7" s="157">
        <v>1942</v>
      </c>
      <c r="I7" s="157">
        <v>1813</v>
      </c>
      <c r="J7" s="157">
        <v>633</v>
      </c>
      <c r="K7" s="199">
        <v>2446</v>
      </c>
      <c r="L7" s="339" t="s">
        <v>165</v>
      </c>
    </row>
    <row r="8" spans="1:13" ht="18" customHeight="1">
      <c r="A8" s="227" t="s">
        <v>48</v>
      </c>
      <c r="B8" s="343">
        <v>10</v>
      </c>
      <c r="C8" s="191">
        <v>28</v>
      </c>
      <c r="D8" s="191">
        <v>5</v>
      </c>
      <c r="E8" s="42">
        <v>33</v>
      </c>
      <c r="F8" s="191">
        <v>54</v>
      </c>
      <c r="G8" s="191">
        <v>7</v>
      </c>
      <c r="H8" s="42">
        <v>61</v>
      </c>
      <c r="I8" s="191">
        <v>82</v>
      </c>
      <c r="J8" s="191">
        <v>12</v>
      </c>
      <c r="K8" s="200">
        <v>94</v>
      </c>
      <c r="L8" s="340" t="s">
        <v>21</v>
      </c>
    </row>
    <row r="9" spans="1:13" ht="18" customHeight="1">
      <c r="A9" s="227" t="s">
        <v>22</v>
      </c>
      <c r="B9" s="343">
        <v>28</v>
      </c>
      <c r="C9" s="191">
        <v>102</v>
      </c>
      <c r="D9" s="191">
        <v>26</v>
      </c>
      <c r="E9" s="42">
        <v>128</v>
      </c>
      <c r="F9" s="191">
        <v>540</v>
      </c>
      <c r="G9" s="191">
        <v>84</v>
      </c>
      <c r="H9" s="42">
        <v>624</v>
      </c>
      <c r="I9" s="191">
        <v>642</v>
      </c>
      <c r="J9" s="191">
        <v>110</v>
      </c>
      <c r="K9" s="200">
        <v>752</v>
      </c>
      <c r="L9" s="340" t="s">
        <v>86</v>
      </c>
    </row>
    <row r="10" spans="1:13" ht="18" customHeight="1">
      <c r="A10" s="227" t="s">
        <v>88</v>
      </c>
      <c r="B10" s="343">
        <v>26</v>
      </c>
      <c r="C10" s="191">
        <v>123</v>
      </c>
      <c r="D10" s="191">
        <v>102</v>
      </c>
      <c r="E10" s="42">
        <v>225</v>
      </c>
      <c r="F10" s="191">
        <v>425</v>
      </c>
      <c r="G10" s="191">
        <v>235</v>
      </c>
      <c r="H10" s="42">
        <v>660</v>
      </c>
      <c r="I10" s="191">
        <v>548</v>
      </c>
      <c r="J10" s="191">
        <v>337</v>
      </c>
      <c r="K10" s="200">
        <v>885</v>
      </c>
      <c r="L10" s="340" t="s">
        <v>87</v>
      </c>
    </row>
    <row r="11" spans="1:13" ht="18" customHeight="1">
      <c r="A11" s="227" t="s">
        <v>26</v>
      </c>
      <c r="B11" s="344">
        <v>28</v>
      </c>
      <c r="C11" s="203">
        <v>83</v>
      </c>
      <c r="D11" s="203">
        <v>35</v>
      </c>
      <c r="E11" s="201">
        <v>118</v>
      </c>
      <c r="F11" s="203">
        <v>458</v>
      </c>
      <c r="G11" s="203">
        <v>139</v>
      </c>
      <c r="H11" s="201">
        <v>597</v>
      </c>
      <c r="I11" s="203">
        <v>541</v>
      </c>
      <c r="J11" s="203">
        <v>174</v>
      </c>
      <c r="K11" s="202">
        <v>715</v>
      </c>
      <c r="L11" s="340" t="s">
        <v>27</v>
      </c>
    </row>
    <row r="12" spans="1:13" ht="18" customHeight="1">
      <c r="A12" s="273" t="s">
        <v>160</v>
      </c>
      <c r="B12" s="274"/>
      <c r="C12" s="274"/>
      <c r="D12" s="274"/>
      <c r="E12" s="274"/>
      <c r="F12" s="274"/>
      <c r="G12" s="270" t="s">
        <v>163</v>
      </c>
      <c r="H12" s="271"/>
      <c r="I12" s="270"/>
      <c r="J12" s="271"/>
      <c r="K12" s="270"/>
      <c r="L12" s="272"/>
    </row>
    <row r="13" spans="1:13">
      <c r="B13" s="25"/>
      <c r="H13" s="17"/>
      <c r="J13" s="17"/>
    </row>
    <row r="14" spans="1:13">
      <c r="H14" s="17"/>
      <c r="J14" s="17"/>
    </row>
    <row r="15" spans="1:13">
      <c r="C15" s="74"/>
      <c r="H15" s="17"/>
      <c r="J15" s="17"/>
    </row>
    <row r="16" spans="1:13">
      <c r="D16" s="104"/>
      <c r="H16" s="17"/>
      <c r="J16" s="17"/>
    </row>
    <row r="17" spans="4:12" ht="27" customHeight="1">
      <c r="D17" s="104"/>
    </row>
    <row r="23" spans="4:12">
      <c r="J23" s="208"/>
      <c r="K23" s="208"/>
      <c r="L23" s="208"/>
    </row>
  </sheetData>
  <mergeCells count="10"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8" firstPageNumber="28" orientation="landscape" useFirstPageNumber="1" r:id="rId1"/>
  <headerFooter>
    <oddHeader xml:space="preserve">&amp;L&amp;8PCBS: Hotel Activities in the West Bank, (Third Quarter, 2012)&amp;R&amp;8&amp;K00+000ا&amp;K01+000PCBS: النشاط الفندقي في الضفة الغربية، (الربع الثالث، 2012)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23"/>
  <sheetViews>
    <sheetView rightToLeft="1" view="pageBreakPreview" zoomScaleNormal="100" zoomScaleSheetLayoutView="100" workbookViewId="0">
      <selection activeCell="I10" sqref="I10"/>
    </sheetView>
  </sheetViews>
  <sheetFormatPr defaultRowHeight="14.25"/>
  <cols>
    <col min="1" max="1" width="12" bestFit="1" customWidth="1"/>
    <col min="2" max="2" width="6" bestFit="1" customWidth="1"/>
    <col min="3" max="3" width="9.5" customWidth="1"/>
    <col min="4" max="4" width="9.375" bestFit="1" customWidth="1"/>
    <col min="5" max="5" width="6.375" bestFit="1" customWidth="1"/>
    <col min="6" max="6" width="7.375" bestFit="1" customWidth="1"/>
    <col min="7" max="7" width="5.625" customWidth="1"/>
    <col min="8" max="8" width="9.375" bestFit="1" customWidth="1"/>
    <col min="9" max="9" width="6.375" bestFit="1" customWidth="1"/>
    <col min="10" max="10" width="9.375" bestFit="1" customWidth="1"/>
    <col min="11" max="11" width="6.375" bestFit="1" customWidth="1"/>
    <col min="12" max="12" width="9.375" bestFit="1" customWidth="1"/>
    <col min="13" max="13" width="6.125" customWidth="1"/>
    <col min="14" max="14" width="10.5" customWidth="1"/>
    <col min="15" max="15" width="16.875" bestFit="1" customWidth="1"/>
  </cols>
  <sheetData>
    <row r="1" spans="1:20" ht="18" customHeight="1">
      <c r="A1" s="252" t="s">
        <v>147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61"/>
      <c r="O1" s="261"/>
    </row>
    <row r="2" spans="1:20" ht="23.25" customHeight="1">
      <c r="A2" s="232" t="s">
        <v>153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61"/>
      <c r="O2" s="261"/>
    </row>
    <row r="3" spans="1:20" ht="5.0999999999999996" customHeight="1">
      <c r="A3" s="3"/>
    </row>
    <row r="4" spans="1:20" ht="18.75" customHeight="1">
      <c r="A4" s="234" t="s">
        <v>0</v>
      </c>
      <c r="B4" s="234" t="s">
        <v>1</v>
      </c>
      <c r="C4" s="234" t="s">
        <v>89</v>
      </c>
      <c r="D4" s="259" t="s">
        <v>131</v>
      </c>
      <c r="E4" s="260"/>
      <c r="F4" s="260"/>
      <c r="G4" s="260"/>
      <c r="H4" s="260"/>
      <c r="I4" s="260"/>
      <c r="J4" s="286" t="s">
        <v>91</v>
      </c>
      <c r="K4" s="286"/>
      <c r="L4" s="286"/>
      <c r="M4" s="287"/>
      <c r="N4" s="245" t="s">
        <v>14</v>
      </c>
      <c r="O4" s="245" t="s">
        <v>15</v>
      </c>
    </row>
    <row r="5" spans="1:20" ht="17.25" customHeight="1">
      <c r="A5" s="235"/>
      <c r="B5" s="235"/>
      <c r="C5" s="235"/>
      <c r="D5" s="280" t="s">
        <v>92</v>
      </c>
      <c r="E5" s="281"/>
      <c r="F5" s="280" t="s">
        <v>94</v>
      </c>
      <c r="G5" s="281"/>
      <c r="H5" s="280" t="s">
        <v>96</v>
      </c>
      <c r="I5" s="281"/>
      <c r="J5" s="280" t="s">
        <v>98</v>
      </c>
      <c r="K5" s="281"/>
      <c r="L5" s="280" t="s">
        <v>172</v>
      </c>
      <c r="M5" s="281"/>
      <c r="N5" s="246"/>
      <c r="O5" s="246"/>
    </row>
    <row r="6" spans="1:20" ht="18" customHeight="1">
      <c r="A6" s="235"/>
      <c r="B6" s="235"/>
      <c r="C6" s="284" t="s">
        <v>135</v>
      </c>
      <c r="D6" s="288" t="s">
        <v>93</v>
      </c>
      <c r="E6" s="288"/>
      <c r="F6" s="282" t="s">
        <v>95</v>
      </c>
      <c r="G6" s="283"/>
      <c r="H6" s="282" t="s">
        <v>97</v>
      </c>
      <c r="I6" s="283"/>
      <c r="J6" s="282" t="s">
        <v>99</v>
      </c>
      <c r="K6" s="283"/>
      <c r="L6" s="282" t="s">
        <v>173</v>
      </c>
      <c r="M6" s="283"/>
      <c r="N6" s="246"/>
      <c r="O6" s="246"/>
    </row>
    <row r="7" spans="1:20" ht="31.5" customHeight="1">
      <c r="A7" s="236"/>
      <c r="B7" s="235"/>
      <c r="C7" s="285"/>
      <c r="D7" s="105" t="s">
        <v>174</v>
      </c>
      <c r="E7" s="136" t="s">
        <v>16</v>
      </c>
      <c r="F7" s="105" t="s">
        <v>100</v>
      </c>
      <c r="G7" s="136" t="s">
        <v>16</v>
      </c>
      <c r="H7" s="105" t="s">
        <v>137</v>
      </c>
      <c r="I7" s="137" t="s">
        <v>16</v>
      </c>
      <c r="J7" s="105" t="s">
        <v>175</v>
      </c>
      <c r="K7" s="137" t="s">
        <v>16</v>
      </c>
      <c r="L7" s="105" t="s">
        <v>176</v>
      </c>
      <c r="M7" s="137" t="s">
        <v>16</v>
      </c>
      <c r="N7" s="246"/>
      <c r="O7" s="254"/>
    </row>
    <row r="8" spans="1:20" ht="17.25" customHeight="1">
      <c r="A8" s="35" t="s">
        <v>164</v>
      </c>
      <c r="B8" s="36"/>
      <c r="C8" s="107"/>
      <c r="D8" s="42">
        <v>28192</v>
      </c>
      <c r="E8" s="43">
        <v>19.3</v>
      </c>
      <c r="F8" s="42">
        <v>1625</v>
      </c>
      <c r="G8" s="43">
        <v>1.1000000000000001</v>
      </c>
      <c r="H8" s="42">
        <v>24796</v>
      </c>
      <c r="I8" s="43">
        <v>16.899999999999999</v>
      </c>
      <c r="J8" s="42">
        <v>8290</v>
      </c>
      <c r="K8" s="43">
        <v>5.7</v>
      </c>
      <c r="L8" s="42">
        <v>8386</v>
      </c>
      <c r="M8" s="43">
        <v>5.7</v>
      </c>
      <c r="N8" s="171"/>
      <c r="O8" s="172" t="s">
        <v>165</v>
      </c>
      <c r="P8" s="17"/>
    </row>
    <row r="9" spans="1:20" ht="17.25" customHeight="1">
      <c r="A9" s="28" t="s">
        <v>18</v>
      </c>
      <c r="B9" s="66" t="s">
        <v>138</v>
      </c>
      <c r="C9" s="79">
        <v>94</v>
      </c>
      <c r="D9" s="42">
        <v>9160</v>
      </c>
      <c r="E9" s="43">
        <v>21.3</v>
      </c>
      <c r="F9" s="42">
        <v>390</v>
      </c>
      <c r="G9" s="43">
        <v>0.9</v>
      </c>
      <c r="H9" s="42">
        <v>8359.0000000000018</v>
      </c>
      <c r="I9" s="43">
        <v>19.399999999999999</v>
      </c>
      <c r="J9" s="42">
        <v>3316</v>
      </c>
      <c r="K9" s="43">
        <v>7.7</v>
      </c>
      <c r="L9" s="42">
        <v>2432</v>
      </c>
      <c r="M9" s="43">
        <v>5.7</v>
      </c>
      <c r="N9" s="93" t="s">
        <v>141</v>
      </c>
      <c r="O9" s="292" t="s">
        <v>19</v>
      </c>
    </row>
    <row r="10" spans="1:20" ht="17.25" customHeight="1">
      <c r="A10" s="290"/>
      <c r="B10" s="66" t="s">
        <v>139</v>
      </c>
      <c r="C10" s="79">
        <v>92</v>
      </c>
      <c r="D10" s="42">
        <v>10513</v>
      </c>
      <c r="E10" s="43">
        <v>19.8</v>
      </c>
      <c r="F10" s="42">
        <v>720.00000000000023</v>
      </c>
      <c r="G10" s="43">
        <v>1.4</v>
      </c>
      <c r="H10" s="42">
        <v>11097</v>
      </c>
      <c r="I10" s="43">
        <v>20.9</v>
      </c>
      <c r="J10" s="42">
        <v>1766.0000000000005</v>
      </c>
      <c r="K10" s="43">
        <v>3.3</v>
      </c>
      <c r="L10" s="42">
        <v>3402.9999999999995</v>
      </c>
      <c r="M10" s="43">
        <v>6.4</v>
      </c>
      <c r="N10" s="93" t="s">
        <v>142</v>
      </c>
      <c r="O10" s="292"/>
    </row>
    <row r="11" spans="1:20" ht="17.25" customHeight="1">
      <c r="A11" s="290"/>
      <c r="B11" s="66" t="s">
        <v>140</v>
      </c>
      <c r="C11" s="79">
        <v>92</v>
      </c>
      <c r="D11" s="42">
        <v>8519.0000000000018</v>
      </c>
      <c r="E11" s="43">
        <v>16.899999999999999</v>
      </c>
      <c r="F11" s="42">
        <v>514.99999999999977</v>
      </c>
      <c r="G11" s="43">
        <v>1</v>
      </c>
      <c r="H11" s="42">
        <v>5340.0000000000009</v>
      </c>
      <c r="I11" s="43">
        <v>10.6</v>
      </c>
      <c r="J11" s="42">
        <v>3208.0000000000009</v>
      </c>
      <c r="K11" s="43">
        <v>6.4</v>
      </c>
      <c r="L11" s="42">
        <v>2550.9999999999991</v>
      </c>
      <c r="M11" s="43">
        <v>5.0999999999999996</v>
      </c>
      <c r="N11" s="93" t="s">
        <v>143</v>
      </c>
      <c r="O11" s="292"/>
    </row>
    <row r="12" spans="1:20" ht="17.25" customHeight="1">
      <c r="A12" s="289" t="s">
        <v>20</v>
      </c>
      <c r="B12" s="67" t="s">
        <v>138</v>
      </c>
      <c r="C12" s="69">
        <v>10</v>
      </c>
      <c r="D12" s="191">
        <v>572</v>
      </c>
      <c r="E12" s="155">
        <v>16.3</v>
      </c>
      <c r="F12" s="191">
        <v>30</v>
      </c>
      <c r="G12" s="155">
        <v>0.9</v>
      </c>
      <c r="H12" s="158">
        <v>2615.0000000000005</v>
      </c>
      <c r="I12" s="155">
        <v>74.7</v>
      </c>
      <c r="J12" s="191">
        <v>24</v>
      </c>
      <c r="K12" s="155">
        <v>0.7</v>
      </c>
      <c r="L12" s="191">
        <v>62.999999999999986</v>
      </c>
      <c r="M12" s="155">
        <v>1.8</v>
      </c>
      <c r="N12" s="90" t="s">
        <v>141</v>
      </c>
      <c r="O12" s="293" t="s">
        <v>21</v>
      </c>
      <c r="Q12" s="18"/>
      <c r="R12" s="18"/>
      <c r="S12" s="18"/>
      <c r="T12" s="18"/>
    </row>
    <row r="13" spans="1:20" ht="17.25" customHeight="1">
      <c r="A13" s="289"/>
      <c r="B13" s="67" t="s">
        <v>139</v>
      </c>
      <c r="C13" s="69">
        <v>10</v>
      </c>
      <c r="D13" s="191">
        <v>551.99999999999989</v>
      </c>
      <c r="E13" s="155">
        <v>15.4</v>
      </c>
      <c r="F13" s="191">
        <v>18.999999999999996</v>
      </c>
      <c r="G13" s="155">
        <v>0.5</v>
      </c>
      <c r="H13" s="158">
        <v>2797</v>
      </c>
      <c r="I13" s="155">
        <v>78.2</v>
      </c>
      <c r="J13" s="191">
        <v>0.01</v>
      </c>
      <c r="K13" s="155">
        <v>0.01</v>
      </c>
      <c r="L13" s="191">
        <v>26.000000000000004</v>
      </c>
      <c r="M13" s="155">
        <v>0.7</v>
      </c>
      <c r="N13" s="90" t="s">
        <v>142</v>
      </c>
      <c r="O13" s="293"/>
      <c r="Q13" s="18"/>
      <c r="R13" s="18"/>
      <c r="S13" s="18"/>
      <c r="T13" s="18"/>
    </row>
    <row r="14" spans="1:20" ht="17.25" customHeight="1">
      <c r="A14" s="289"/>
      <c r="B14" s="67" t="s">
        <v>140</v>
      </c>
      <c r="C14" s="69">
        <v>10</v>
      </c>
      <c r="D14" s="191">
        <v>274.99999999999994</v>
      </c>
      <c r="E14" s="155">
        <v>17.8</v>
      </c>
      <c r="F14" s="191">
        <v>31.000000000000007</v>
      </c>
      <c r="G14" s="155">
        <v>2</v>
      </c>
      <c r="H14" s="158">
        <v>1047.0000000000002</v>
      </c>
      <c r="I14" s="155">
        <v>67.599999999999994</v>
      </c>
      <c r="J14" s="191">
        <v>0.01</v>
      </c>
      <c r="K14" s="155">
        <v>0.01</v>
      </c>
      <c r="L14" s="191">
        <v>42.000000000000014</v>
      </c>
      <c r="M14" s="155">
        <v>2.7</v>
      </c>
      <c r="N14" s="90" t="s">
        <v>143</v>
      </c>
      <c r="O14" s="293"/>
      <c r="Q14" s="18"/>
      <c r="R14" s="18"/>
      <c r="S14" s="18"/>
      <c r="T14" s="18"/>
    </row>
    <row r="15" spans="1:20" ht="17.25" customHeight="1">
      <c r="A15" s="289" t="s">
        <v>22</v>
      </c>
      <c r="B15" s="67" t="s">
        <v>138</v>
      </c>
      <c r="C15" s="69">
        <v>25</v>
      </c>
      <c r="D15" s="158">
        <v>3148</v>
      </c>
      <c r="E15" s="155">
        <v>36.4</v>
      </c>
      <c r="F15" s="191">
        <v>169</v>
      </c>
      <c r="G15" s="155">
        <v>2</v>
      </c>
      <c r="H15" s="158">
        <v>3263.0000000000005</v>
      </c>
      <c r="I15" s="155">
        <v>37.700000000000003</v>
      </c>
      <c r="J15" s="191">
        <v>335.00000000000006</v>
      </c>
      <c r="K15" s="155">
        <v>3.9</v>
      </c>
      <c r="L15" s="191">
        <v>590.00000000000011</v>
      </c>
      <c r="M15" s="155">
        <v>6.8</v>
      </c>
      <c r="N15" s="90" t="s">
        <v>141</v>
      </c>
      <c r="O15" s="293" t="s">
        <v>23</v>
      </c>
      <c r="Q15" s="18"/>
      <c r="R15" s="18"/>
      <c r="S15" s="18"/>
      <c r="T15" s="18"/>
    </row>
    <row r="16" spans="1:20" ht="17.25" customHeight="1">
      <c r="A16" s="289"/>
      <c r="B16" s="67" t="s">
        <v>139</v>
      </c>
      <c r="C16" s="69">
        <v>27</v>
      </c>
      <c r="D16" s="158">
        <v>2636.0000000000014</v>
      </c>
      <c r="E16" s="155">
        <v>29.4</v>
      </c>
      <c r="F16" s="191">
        <v>116</v>
      </c>
      <c r="G16" s="155">
        <v>1.3</v>
      </c>
      <c r="H16" s="158">
        <v>4611.0000000000009</v>
      </c>
      <c r="I16" s="155">
        <v>51.3</v>
      </c>
      <c r="J16" s="191">
        <v>145.99999999999991</v>
      </c>
      <c r="K16" s="155">
        <v>1.6</v>
      </c>
      <c r="L16" s="191">
        <v>453.00000000000011</v>
      </c>
      <c r="M16" s="155">
        <v>5</v>
      </c>
      <c r="N16" s="90" t="s">
        <v>142</v>
      </c>
      <c r="O16" s="293"/>
      <c r="Q16" s="18"/>
      <c r="R16" s="18"/>
      <c r="S16" s="18"/>
      <c r="T16" s="18"/>
    </row>
    <row r="17" spans="1:20" ht="17.25" customHeight="1">
      <c r="A17" s="289"/>
      <c r="B17" s="67" t="s">
        <v>140</v>
      </c>
      <c r="C17" s="69">
        <v>28</v>
      </c>
      <c r="D17" s="158">
        <v>2666</v>
      </c>
      <c r="E17" s="155">
        <v>37.9</v>
      </c>
      <c r="F17" s="191">
        <v>161.99999999999997</v>
      </c>
      <c r="G17" s="155">
        <v>2.2999999999999998</v>
      </c>
      <c r="H17" s="158">
        <v>1674.0000000000005</v>
      </c>
      <c r="I17" s="155">
        <v>23.8</v>
      </c>
      <c r="J17" s="191">
        <v>261</v>
      </c>
      <c r="K17" s="155">
        <v>3.7</v>
      </c>
      <c r="L17" s="191">
        <v>324.00000000000011</v>
      </c>
      <c r="M17" s="155">
        <v>4.5999999999999996</v>
      </c>
      <c r="N17" s="90" t="s">
        <v>143</v>
      </c>
      <c r="O17" s="293"/>
      <c r="Q17" s="18"/>
      <c r="R17" s="18"/>
      <c r="S17" s="18"/>
      <c r="T17" s="18"/>
    </row>
    <row r="18" spans="1:20" ht="17.25" customHeight="1">
      <c r="A18" s="289" t="s">
        <v>24</v>
      </c>
      <c r="B18" s="67" t="s">
        <v>138</v>
      </c>
      <c r="C18" s="69">
        <v>30</v>
      </c>
      <c r="D18" s="158">
        <v>0.01</v>
      </c>
      <c r="E18" s="155">
        <v>0.01</v>
      </c>
      <c r="F18" s="191">
        <v>86</v>
      </c>
      <c r="G18" s="155">
        <v>0.7</v>
      </c>
      <c r="H18" s="158">
        <v>1618</v>
      </c>
      <c r="I18" s="155">
        <v>13.4</v>
      </c>
      <c r="J18" s="191">
        <v>1612.0000000000005</v>
      </c>
      <c r="K18" s="155">
        <v>13.4</v>
      </c>
      <c r="L18" s="191">
        <v>1608.9999999999998</v>
      </c>
      <c r="M18" s="155">
        <v>13.3</v>
      </c>
      <c r="N18" s="90" t="s">
        <v>141</v>
      </c>
      <c r="O18" s="293" t="s">
        <v>25</v>
      </c>
      <c r="Q18" s="18"/>
      <c r="R18" s="18"/>
      <c r="S18" s="18"/>
      <c r="T18" s="18"/>
    </row>
    <row r="19" spans="1:20" ht="17.25" customHeight="1">
      <c r="A19" s="289"/>
      <c r="B19" s="67" t="s">
        <v>139</v>
      </c>
      <c r="C19" s="69">
        <v>28</v>
      </c>
      <c r="D19" s="158">
        <v>0.01</v>
      </c>
      <c r="E19" s="155">
        <v>0.01</v>
      </c>
      <c r="F19" s="191">
        <v>583.00000000000023</v>
      </c>
      <c r="G19" s="155">
        <v>4</v>
      </c>
      <c r="H19" s="158">
        <v>1840.9999999999984</v>
      </c>
      <c r="I19" s="155">
        <v>12.6</v>
      </c>
      <c r="J19" s="191">
        <v>446</v>
      </c>
      <c r="K19" s="155">
        <v>3</v>
      </c>
      <c r="L19" s="191">
        <v>2741.9999999999995</v>
      </c>
      <c r="M19" s="155">
        <v>18.7</v>
      </c>
      <c r="N19" s="90" t="s">
        <v>142</v>
      </c>
      <c r="O19" s="293"/>
      <c r="Q19" s="18"/>
      <c r="R19" s="18"/>
      <c r="S19" s="18"/>
      <c r="T19" s="18"/>
    </row>
    <row r="20" spans="1:20" ht="17.25" customHeight="1">
      <c r="A20" s="289"/>
      <c r="B20" s="67" t="s">
        <v>140</v>
      </c>
      <c r="C20" s="69">
        <v>26</v>
      </c>
      <c r="D20" s="158">
        <v>68.000000000000014</v>
      </c>
      <c r="E20" s="155">
        <v>0.4</v>
      </c>
      <c r="F20" s="191">
        <v>313.99999999999983</v>
      </c>
      <c r="G20" s="155">
        <v>2</v>
      </c>
      <c r="H20" s="158">
        <v>1447.9999999999998</v>
      </c>
      <c r="I20" s="155">
        <v>9.3000000000000007</v>
      </c>
      <c r="J20" s="191">
        <v>867</v>
      </c>
      <c r="K20" s="155">
        <v>5.6</v>
      </c>
      <c r="L20" s="191">
        <v>2011.9999999999989</v>
      </c>
      <c r="M20" s="155">
        <v>12.9</v>
      </c>
      <c r="N20" s="90" t="s">
        <v>143</v>
      </c>
      <c r="O20" s="293"/>
      <c r="Q20" s="18"/>
      <c r="R20" s="18"/>
      <c r="S20" s="18"/>
      <c r="T20" s="18"/>
    </row>
    <row r="21" spans="1:20" ht="17.25" customHeight="1">
      <c r="A21" s="289" t="s">
        <v>26</v>
      </c>
      <c r="B21" s="67" t="s">
        <v>138</v>
      </c>
      <c r="C21" s="69">
        <v>29</v>
      </c>
      <c r="D21" s="158">
        <v>5440</v>
      </c>
      <c r="E21" s="155">
        <v>28.9</v>
      </c>
      <c r="F21" s="191">
        <v>105.00000000000001</v>
      </c>
      <c r="G21" s="155">
        <v>0.6</v>
      </c>
      <c r="H21" s="158">
        <v>863.00000000000023</v>
      </c>
      <c r="I21" s="155">
        <v>4.5999999999999996</v>
      </c>
      <c r="J21" s="191">
        <v>1344.9999999999995</v>
      </c>
      <c r="K21" s="155">
        <v>7.1</v>
      </c>
      <c r="L21" s="191">
        <v>170.00000000000003</v>
      </c>
      <c r="M21" s="155">
        <v>0.9</v>
      </c>
      <c r="N21" s="90" t="s">
        <v>141</v>
      </c>
      <c r="O21" s="293" t="s">
        <v>27</v>
      </c>
      <c r="Q21" s="18"/>
      <c r="R21" s="18"/>
      <c r="S21" s="18"/>
      <c r="T21" s="18"/>
    </row>
    <row r="22" spans="1:20" ht="17.25" customHeight="1">
      <c r="A22" s="289"/>
      <c r="B22" s="67" t="s">
        <v>139</v>
      </c>
      <c r="C22" s="69">
        <v>27</v>
      </c>
      <c r="D22" s="158">
        <v>7324.9999999999991</v>
      </c>
      <c r="E22" s="155">
        <v>28.4</v>
      </c>
      <c r="F22" s="191">
        <v>2.0000000000000004</v>
      </c>
      <c r="G22" s="155">
        <v>0.01</v>
      </c>
      <c r="H22" s="158">
        <v>1848.0000000000002</v>
      </c>
      <c r="I22" s="155">
        <v>7.2</v>
      </c>
      <c r="J22" s="191">
        <v>1174.0000000000005</v>
      </c>
      <c r="K22" s="155">
        <v>4.5999999999999996</v>
      </c>
      <c r="L22" s="191">
        <v>181.99999999999991</v>
      </c>
      <c r="M22" s="155">
        <v>0.7</v>
      </c>
      <c r="N22" s="90" t="s">
        <v>142</v>
      </c>
      <c r="O22" s="293"/>
      <c r="Q22" s="18"/>
      <c r="R22" s="18"/>
      <c r="S22" s="18"/>
      <c r="T22" s="18"/>
    </row>
    <row r="23" spans="1:20" ht="17.25" customHeight="1">
      <c r="A23" s="291"/>
      <c r="B23" s="110" t="s">
        <v>140</v>
      </c>
      <c r="C23" s="70">
        <v>28</v>
      </c>
      <c r="D23" s="159">
        <v>5510.0000000000018</v>
      </c>
      <c r="E23" s="175">
        <v>21</v>
      </c>
      <c r="F23" s="203">
        <v>7.9999999999999991</v>
      </c>
      <c r="G23" s="175">
        <v>0.01</v>
      </c>
      <c r="H23" s="159">
        <v>1171.0000000000002</v>
      </c>
      <c r="I23" s="175">
        <v>4.5</v>
      </c>
      <c r="J23" s="203">
        <v>2080.0000000000009</v>
      </c>
      <c r="K23" s="175">
        <v>7.9</v>
      </c>
      <c r="L23" s="203">
        <v>172.99999999999994</v>
      </c>
      <c r="M23" s="175">
        <v>0.7</v>
      </c>
      <c r="N23" s="91" t="s">
        <v>143</v>
      </c>
      <c r="O23" s="294"/>
      <c r="Q23" s="18"/>
      <c r="R23" s="18"/>
      <c r="S23" s="18"/>
      <c r="T23" s="18"/>
    </row>
  </sheetData>
  <mergeCells count="30">
    <mergeCell ref="A18:A20"/>
    <mergeCell ref="A21:A23"/>
    <mergeCell ref="O9:O11"/>
    <mergeCell ref="O12:O14"/>
    <mergeCell ref="O15:O17"/>
    <mergeCell ref="O18:O20"/>
    <mergeCell ref="O21:O23"/>
    <mergeCell ref="F5:G5"/>
    <mergeCell ref="F6:G6"/>
    <mergeCell ref="H5:I5"/>
    <mergeCell ref="A12:A14"/>
    <mergeCell ref="A15:A17"/>
    <mergeCell ref="H6:I6"/>
    <mergeCell ref="A10:A11"/>
    <mergeCell ref="L5:M5"/>
    <mergeCell ref="L6:M6"/>
    <mergeCell ref="J5:K5"/>
    <mergeCell ref="J6:K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29" orientation="landscape" useFirstPageNumber="1" r:id="rId1"/>
  <headerFooter>
    <oddHeader xml:space="preserve">&amp;L&amp;8PCBS: Hotel Activities in the West Bank, (Third Quarter, 2012)&amp;R&amp;8&amp;K00+000ا&amp;K01+000PCBS: النشاط الفندقي في الضفة الغربية، (الربع الثالث، 2012)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24"/>
  <sheetViews>
    <sheetView rightToLeft="1" view="pageBreakPreview" zoomScaleNormal="100" zoomScaleSheetLayoutView="100" workbookViewId="0">
      <selection activeCell="F13" sqref="F13"/>
    </sheetView>
  </sheetViews>
  <sheetFormatPr defaultRowHeight="14.25"/>
  <cols>
    <col min="1" max="1" width="12" bestFit="1" customWidth="1"/>
    <col min="2" max="2" width="6" bestFit="1" customWidth="1"/>
    <col min="3" max="3" width="7.25" bestFit="1" customWidth="1"/>
    <col min="4" max="4" width="5.5" customWidth="1"/>
    <col min="5" max="5" width="8.75" bestFit="1" customWidth="1"/>
    <col min="6" max="6" width="6.375" bestFit="1" customWidth="1"/>
    <col min="7" max="7" width="8.125" bestFit="1" customWidth="1"/>
    <col min="8" max="8" width="6.375" bestFit="1" customWidth="1"/>
    <col min="9" max="9" width="7.25" bestFit="1" customWidth="1"/>
    <col min="10" max="10" width="5.5" bestFit="1" customWidth="1"/>
    <col min="11" max="11" width="7.25" bestFit="1" customWidth="1"/>
    <col min="12" max="12" width="5.625" bestFit="1" customWidth="1"/>
    <col min="13" max="13" width="9" bestFit="1" customWidth="1"/>
    <col min="14" max="14" width="8.125" customWidth="1"/>
    <col min="15" max="15" width="10.75" customWidth="1"/>
    <col min="16" max="16" width="16.875" bestFit="1" customWidth="1"/>
  </cols>
  <sheetData>
    <row r="1" spans="1:18" ht="18" customHeight="1">
      <c r="A1" s="231" t="s">
        <v>148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306"/>
      <c r="O1" s="306"/>
      <c r="P1" s="306"/>
    </row>
    <row r="2" spans="1:18" ht="18" customHeight="1">
      <c r="A2" s="232" t="s">
        <v>154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307"/>
      <c r="O2" s="307"/>
      <c r="P2" s="307"/>
    </row>
    <row r="3" spans="1:18" ht="5.0999999999999996" customHeight="1">
      <c r="A3" s="3"/>
    </row>
    <row r="4" spans="1:18" ht="18" customHeight="1">
      <c r="A4" s="234" t="s">
        <v>0</v>
      </c>
      <c r="B4" s="234" t="s">
        <v>1</v>
      </c>
      <c r="C4" s="303" t="s">
        <v>90</v>
      </c>
      <c r="D4" s="304"/>
      <c r="E4" s="304"/>
      <c r="F4" s="304"/>
      <c r="G4" s="304"/>
      <c r="H4" s="304"/>
      <c r="I4" s="305" t="s">
        <v>91</v>
      </c>
      <c r="J4" s="305"/>
      <c r="K4" s="305"/>
      <c r="L4" s="305"/>
      <c r="M4" s="241" t="s">
        <v>77</v>
      </c>
      <c r="N4" s="242"/>
      <c r="O4" s="245" t="s">
        <v>14</v>
      </c>
      <c r="P4" s="245" t="s">
        <v>15</v>
      </c>
    </row>
    <row r="5" spans="1:18" ht="18" customHeight="1">
      <c r="A5" s="235"/>
      <c r="B5" s="235"/>
      <c r="C5" s="311" t="s">
        <v>102</v>
      </c>
      <c r="D5" s="312"/>
      <c r="E5" s="280" t="s">
        <v>104</v>
      </c>
      <c r="F5" s="281"/>
      <c r="G5" s="280" t="s">
        <v>106</v>
      </c>
      <c r="H5" s="281"/>
      <c r="I5" s="280" t="s">
        <v>108</v>
      </c>
      <c r="J5" s="281"/>
      <c r="K5" s="280" t="s">
        <v>121</v>
      </c>
      <c r="L5" s="281"/>
      <c r="M5" s="255"/>
      <c r="N5" s="295"/>
      <c r="O5" s="246"/>
      <c r="P5" s="246"/>
    </row>
    <row r="6" spans="1:18" ht="26.25" customHeight="1">
      <c r="A6" s="235"/>
      <c r="B6" s="235"/>
      <c r="C6" s="313" t="s">
        <v>103</v>
      </c>
      <c r="D6" s="283"/>
      <c r="E6" s="282" t="s">
        <v>105</v>
      </c>
      <c r="F6" s="283"/>
      <c r="G6" s="313" t="s">
        <v>107</v>
      </c>
      <c r="H6" s="314"/>
      <c r="I6" s="282" t="s">
        <v>109</v>
      </c>
      <c r="J6" s="283"/>
      <c r="K6" s="296" t="s">
        <v>122</v>
      </c>
      <c r="L6" s="297"/>
      <c r="M6" s="309" t="s">
        <v>76</v>
      </c>
      <c r="N6" s="310"/>
      <c r="O6" s="246"/>
      <c r="P6" s="246"/>
    </row>
    <row r="7" spans="1:18" ht="36.75" customHeight="1">
      <c r="A7" s="236"/>
      <c r="B7" s="236"/>
      <c r="C7" s="207" t="s">
        <v>100</v>
      </c>
      <c r="D7" s="83" t="s">
        <v>16</v>
      </c>
      <c r="E7" s="135" t="s">
        <v>168</v>
      </c>
      <c r="F7" s="83" t="s">
        <v>16</v>
      </c>
      <c r="G7" s="135" t="s">
        <v>128</v>
      </c>
      <c r="H7" s="83" t="s">
        <v>16</v>
      </c>
      <c r="I7" s="135" t="s">
        <v>100</v>
      </c>
      <c r="J7" s="40" t="s">
        <v>16</v>
      </c>
      <c r="K7" s="135" t="s">
        <v>101</v>
      </c>
      <c r="L7" s="40" t="s">
        <v>16</v>
      </c>
      <c r="M7" s="135" t="s">
        <v>119</v>
      </c>
      <c r="N7" s="40" t="s">
        <v>16</v>
      </c>
      <c r="O7" s="246"/>
      <c r="P7" s="254"/>
    </row>
    <row r="8" spans="1:18" ht="17.25" customHeight="1">
      <c r="A8" s="106" t="s">
        <v>164</v>
      </c>
      <c r="B8" s="204"/>
      <c r="C8" s="157">
        <v>2561.0000000000005</v>
      </c>
      <c r="D8" s="156">
        <v>1.7</v>
      </c>
      <c r="E8" s="157">
        <v>46740.999999999985</v>
      </c>
      <c r="F8" s="156">
        <v>31.9</v>
      </c>
      <c r="G8" s="157">
        <v>22969</v>
      </c>
      <c r="H8" s="156">
        <v>15.7</v>
      </c>
      <c r="I8" s="157">
        <v>2463</v>
      </c>
      <c r="J8" s="156">
        <v>1.7</v>
      </c>
      <c r="K8" s="157">
        <v>427.99999999999989</v>
      </c>
      <c r="L8" s="156">
        <v>0.3</v>
      </c>
      <c r="M8" s="157">
        <v>146451</v>
      </c>
      <c r="N8" s="138">
        <v>100</v>
      </c>
      <c r="O8" s="14"/>
      <c r="P8" s="14" t="s">
        <v>165</v>
      </c>
      <c r="Q8" s="37"/>
      <c r="R8" s="127"/>
    </row>
    <row r="9" spans="1:18" ht="17.25" customHeight="1">
      <c r="A9" s="206" t="s">
        <v>18</v>
      </c>
      <c r="B9" s="204" t="s">
        <v>138</v>
      </c>
      <c r="C9" s="42">
        <v>745</v>
      </c>
      <c r="D9" s="43">
        <v>1.7</v>
      </c>
      <c r="E9" s="42">
        <v>11416.999999999995</v>
      </c>
      <c r="F9" s="43">
        <v>26.5</v>
      </c>
      <c r="G9" s="42">
        <v>6493</v>
      </c>
      <c r="H9" s="43">
        <v>15.1</v>
      </c>
      <c r="I9" s="42">
        <v>657</v>
      </c>
      <c r="J9" s="43">
        <v>1.5</v>
      </c>
      <c r="K9" s="42">
        <v>74</v>
      </c>
      <c r="L9" s="43">
        <v>0.2</v>
      </c>
      <c r="M9" s="42">
        <v>43043</v>
      </c>
      <c r="N9" s="139">
        <v>100</v>
      </c>
      <c r="O9" s="132" t="s">
        <v>141</v>
      </c>
      <c r="P9" s="308" t="s">
        <v>19</v>
      </c>
      <c r="Q9" s="37"/>
      <c r="R9" s="127"/>
    </row>
    <row r="10" spans="1:18" ht="17.25" customHeight="1">
      <c r="A10" s="302"/>
      <c r="B10" s="204" t="s">
        <v>139</v>
      </c>
      <c r="C10" s="42">
        <v>689.00000000000023</v>
      </c>
      <c r="D10" s="43">
        <v>1.3</v>
      </c>
      <c r="E10" s="42">
        <v>13648.999999999996</v>
      </c>
      <c r="F10" s="43">
        <v>25.8</v>
      </c>
      <c r="G10" s="42">
        <v>9943</v>
      </c>
      <c r="H10" s="43">
        <v>18.8</v>
      </c>
      <c r="I10" s="42">
        <v>960.99999999999977</v>
      </c>
      <c r="J10" s="43">
        <v>1.8</v>
      </c>
      <c r="K10" s="42">
        <v>242.99999999999989</v>
      </c>
      <c r="L10" s="43">
        <v>0.5</v>
      </c>
      <c r="M10" s="42">
        <v>52983.999999999993</v>
      </c>
      <c r="N10" s="139">
        <v>100</v>
      </c>
      <c r="O10" s="132" t="s">
        <v>142</v>
      </c>
      <c r="P10" s="308"/>
      <c r="Q10" s="37"/>
      <c r="R10" s="127"/>
    </row>
    <row r="11" spans="1:18" ht="17.25" customHeight="1">
      <c r="A11" s="302"/>
      <c r="B11" s="204" t="s">
        <v>140</v>
      </c>
      <c r="C11" s="42">
        <v>1127.0000000000002</v>
      </c>
      <c r="D11" s="43">
        <v>2.2000000000000002</v>
      </c>
      <c r="E11" s="42">
        <v>21674.999999999996</v>
      </c>
      <c r="F11" s="43">
        <v>43</v>
      </c>
      <c r="G11" s="42">
        <v>6533.0000000000018</v>
      </c>
      <c r="H11" s="43">
        <v>12.9</v>
      </c>
      <c r="I11" s="42">
        <v>845.00000000000011</v>
      </c>
      <c r="J11" s="43">
        <v>1.7</v>
      </c>
      <c r="K11" s="42">
        <v>110.99999999999999</v>
      </c>
      <c r="L11" s="43">
        <v>0.2</v>
      </c>
      <c r="M11" s="42">
        <v>50424.000000000007</v>
      </c>
      <c r="N11" s="139">
        <v>100</v>
      </c>
      <c r="O11" s="132" t="s">
        <v>143</v>
      </c>
      <c r="P11" s="308"/>
      <c r="Q11" s="37"/>
      <c r="R11" s="127"/>
    </row>
    <row r="12" spans="1:18" ht="17.25" customHeight="1">
      <c r="A12" s="300" t="s">
        <v>20</v>
      </c>
      <c r="B12" s="205" t="s">
        <v>138</v>
      </c>
      <c r="C12" s="174">
        <v>0</v>
      </c>
      <c r="D12" s="155">
        <v>0.01</v>
      </c>
      <c r="E12" s="191">
        <v>183.99999999999997</v>
      </c>
      <c r="F12" s="155">
        <v>5.3</v>
      </c>
      <c r="G12" s="191">
        <v>7.0000000000000018</v>
      </c>
      <c r="H12" s="155">
        <v>0.2</v>
      </c>
      <c r="I12" s="191">
        <v>1.0000000000000004</v>
      </c>
      <c r="J12" s="155">
        <v>0.01</v>
      </c>
      <c r="K12" s="191">
        <v>3</v>
      </c>
      <c r="L12" s="155">
        <v>0.1</v>
      </c>
      <c r="M12" s="42">
        <v>3499.0000000000005</v>
      </c>
      <c r="N12" s="139">
        <v>100</v>
      </c>
      <c r="O12" s="133" t="s">
        <v>141</v>
      </c>
      <c r="P12" s="298" t="s">
        <v>21</v>
      </c>
      <c r="Q12" s="37"/>
      <c r="R12" s="127"/>
    </row>
    <row r="13" spans="1:18" ht="17.25" customHeight="1">
      <c r="A13" s="300"/>
      <c r="B13" s="205" t="s">
        <v>139</v>
      </c>
      <c r="C13" s="174">
        <v>1.0000000000000002</v>
      </c>
      <c r="D13" s="155">
        <v>0.01</v>
      </c>
      <c r="E13" s="191">
        <v>150.99999999999997</v>
      </c>
      <c r="F13" s="155">
        <v>4.2</v>
      </c>
      <c r="G13" s="191">
        <v>30.999999999999996</v>
      </c>
      <c r="H13" s="155">
        <v>1</v>
      </c>
      <c r="I13" s="191">
        <v>0.01</v>
      </c>
      <c r="J13" s="155">
        <v>0.01</v>
      </c>
      <c r="K13" s="191">
        <v>1</v>
      </c>
      <c r="L13" s="155">
        <v>0.01</v>
      </c>
      <c r="M13" s="160">
        <v>3577.9999999999995</v>
      </c>
      <c r="N13" s="139">
        <v>100</v>
      </c>
      <c r="O13" s="133" t="s">
        <v>142</v>
      </c>
      <c r="P13" s="298"/>
      <c r="Q13" s="37"/>
      <c r="R13" s="127"/>
    </row>
    <row r="14" spans="1:18" ht="17.25" customHeight="1">
      <c r="A14" s="300"/>
      <c r="B14" s="205" t="s">
        <v>140</v>
      </c>
      <c r="C14" s="174">
        <v>12</v>
      </c>
      <c r="D14" s="155">
        <v>0.8</v>
      </c>
      <c r="E14" s="191">
        <v>108.00000000000001</v>
      </c>
      <c r="F14" s="155">
        <v>7</v>
      </c>
      <c r="G14" s="191">
        <v>27.000000000000004</v>
      </c>
      <c r="H14" s="155">
        <v>1.7</v>
      </c>
      <c r="I14" s="191">
        <v>2</v>
      </c>
      <c r="J14" s="155">
        <v>0.1</v>
      </c>
      <c r="K14" s="191">
        <v>5</v>
      </c>
      <c r="L14" s="155">
        <v>0.3</v>
      </c>
      <c r="M14" s="160">
        <v>1548.9999999999998</v>
      </c>
      <c r="N14" s="139">
        <v>100</v>
      </c>
      <c r="O14" s="133" t="s">
        <v>143</v>
      </c>
      <c r="P14" s="298"/>
      <c r="Q14" s="37"/>
      <c r="R14" s="127"/>
    </row>
    <row r="15" spans="1:18" ht="17.25" customHeight="1">
      <c r="A15" s="300" t="s">
        <v>22</v>
      </c>
      <c r="B15" s="205" t="s">
        <v>138</v>
      </c>
      <c r="C15" s="174">
        <v>63.000000000000007</v>
      </c>
      <c r="D15" s="155">
        <v>0.7</v>
      </c>
      <c r="E15" s="191">
        <v>782.00000000000011</v>
      </c>
      <c r="F15" s="155">
        <v>9</v>
      </c>
      <c r="G15" s="191">
        <v>246</v>
      </c>
      <c r="H15" s="155">
        <v>2.9</v>
      </c>
      <c r="I15" s="191">
        <v>31</v>
      </c>
      <c r="J15" s="155">
        <v>0.4</v>
      </c>
      <c r="K15" s="191">
        <v>20</v>
      </c>
      <c r="L15" s="155">
        <v>0.2</v>
      </c>
      <c r="M15" s="160">
        <v>8647</v>
      </c>
      <c r="N15" s="139">
        <v>100</v>
      </c>
      <c r="O15" s="133" t="s">
        <v>141</v>
      </c>
      <c r="P15" s="298" t="s">
        <v>23</v>
      </c>
      <c r="Q15" s="37"/>
      <c r="R15" s="127"/>
    </row>
    <row r="16" spans="1:18" ht="17.25" customHeight="1">
      <c r="A16" s="300"/>
      <c r="B16" s="205" t="s">
        <v>139</v>
      </c>
      <c r="C16" s="174">
        <v>82.999999999999972</v>
      </c>
      <c r="D16" s="155">
        <v>0.9</v>
      </c>
      <c r="E16" s="191">
        <v>868.00000000000011</v>
      </c>
      <c r="F16" s="155">
        <v>9.6999999999999993</v>
      </c>
      <c r="G16" s="191">
        <v>50.999999999999993</v>
      </c>
      <c r="H16" s="155">
        <v>0.6</v>
      </c>
      <c r="I16" s="191">
        <v>5.0000000000000009</v>
      </c>
      <c r="J16" s="155">
        <v>0.1</v>
      </c>
      <c r="K16" s="191">
        <v>11.000000000000002</v>
      </c>
      <c r="L16" s="155">
        <v>0.1</v>
      </c>
      <c r="M16" s="160">
        <v>8980.0000000000018</v>
      </c>
      <c r="N16" s="139">
        <v>100</v>
      </c>
      <c r="O16" s="133" t="s">
        <v>142</v>
      </c>
      <c r="P16" s="298"/>
      <c r="Q16" s="37"/>
      <c r="R16" s="127"/>
    </row>
    <row r="17" spans="1:18" ht="17.25" customHeight="1">
      <c r="A17" s="300"/>
      <c r="B17" s="205" t="s">
        <v>140</v>
      </c>
      <c r="C17" s="174">
        <v>104</v>
      </c>
      <c r="D17" s="155">
        <v>1.5</v>
      </c>
      <c r="E17" s="191">
        <v>1760.0000000000005</v>
      </c>
      <c r="F17" s="155">
        <v>25</v>
      </c>
      <c r="G17" s="191">
        <v>0.01</v>
      </c>
      <c r="H17" s="155">
        <v>0.01</v>
      </c>
      <c r="I17" s="191">
        <v>41.000000000000014</v>
      </c>
      <c r="J17" s="155">
        <v>0.6</v>
      </c>
      <c r="K17" s="191">
        <v>39</v>
      </c>
      <c r="L17" s="155">
        <v>0.6</v>
      </c>
      <c r="M17" s="160">
        <v>7030.9999999999982</v>
      </c>
      <c r="N17" s="139">
        <v>100</v>
      </c>
      <c r="O17" s="133" t="s">
        <v>143</v>
      </c>
      <c r="P17" s="298"/>
      <c r="Q17" s="37"/>
      <c r="R17" s="127"/>
    </row>
    <row r="18" spans="1:18" ht="17.25" customHeight="1">
      <c r="A18" s="300" t="s">
        <v>24</v>
      </c>
      <c r="B18" s="205" t="s">
        <v>138</v>
      </c>
      <c r="C18" s="174">
        <v>128.99999999999994</v>
      </c>
      <c r="D18" s="155">
        <v>1.1000000000000001</v>
      </c>
      <c r="E18" s="191">
        <v>5995.9999999999964</v>
      </c>
      <c r="F18" s="155">
        <v>49.7</v>
      </c>
      <c r="G18" s="191">
        <v>427.99999999999989</v>
      </c>
      <c r="H18" s="155">
        <v>3.6</v>
      </c>
      <c r="I18" s="191">
        <v>525</v>
      </c>
      <c r="J18" s="155">
        <v>4.4000000000000004</v>
      </c>
      <c r="K18" s="191">
        <v>50.000000000000007</v>
      </c>
      <c r="L18" s="155">
        <v>0.4</v>
      </c>
      <c r="M18" s="160">
        <v>12053.000000000005</v>
      </c>
      <c r="N18" s="139">
        <v>100</v>
      </c>
      <c r="O18" s="133" t="s">
        <v>141</v>
      </c>
      <c r="P18" s="298" t="s">
        <v>25</v>
      </c>
      <c r="Q18" s="37"/>
      <c r="R18" s="127"/>
    </row>
    <row r="19" spans="1:18" ht="17.25" customHeight="1">
      <c r="A19" s="300"/>
      <c r="B19" s="205" t="s">
        <v>139</v>
      </c>
      <c r="C19" s="174">
        <v>268.00000000000011</v>
      </c>
      <c r="D19" s="155">
        <v>1.8</v>
      </c>
      <c r="E19" s="191">
        <v>6838</v>
      </c>
      <c r="F19" s="155">
        <v>46.7</v>
      </c>
      <c r="G19" s="191">
        <v>902.00000000000045</v>
      </c>
      <c r="H19" s="155">
        <v>6.2</v>
      </c>
      <c r="I19" s="191">
        <v>825.99999999999977</v>
      </c>
      <c r="J19" s="155">
        <v>5.6</v>
      </c>
      <c r="K19" s="191">
        <v>200.99999999999991</v>
      </c>
      <c r="L19" s="155">
        <v>1.4</v>
      </c>
      <c r="M19" s="160">
        <v>14647</v>
      </c>
      <c r="N19" s="139">
        <v>100</v>
      </c>
      <c r="O19" s="133" t="s">
        <v>142</v>
      </c>
      <c r="P19" s="298"/>
      <c r="Q19" s="37"/>
      <c r="R19" s="127"/>
    </row>
    <row r="20" spans="1:18" ht="17.25" customHeight="1">
      <c r="A20" s="300"/>
      <c r="B20" s="205" t="s">
        <v>140</v>
      </c>
      <c r="C20" s="174">
        <v>633.00000000000023</v>
      </c>
      <c r="D20" s="155">
        <v>4.0999999999999996</v>
      </c>
      <c r="E20" s="191">
        <v>7703</v>
      </c>
      <c r="F20" s="155">
        <v>49.5</v>
      </c>
      <c r="G20" s="191">
        <v>1686.0000000000005</v>
      </c>
      <c r="H20" s="155">
        <v>10.9</v>
      </c>
      <c r="I20" s="191">
        <v>755.00000000000011</v>
      </c>
      <c r="J20" s="155">
        <v>4.9000000000000004</v>
      </c>
      <c r="K20" s="191">
        <v>66.999999999999986</v>
      </c>
      <c r="L20" s="155">
        <v>0.4</v>
      </c>
      <c r="M20" s="160">
        <v>15553.000000000011</v>
      </c>
      <c r="N20" s="139">
        <v>100</v>
      </c>
      <c r="O20" s="133" t="s">
        <v>143</v>
      </c>
      <c r="P20" s="298"/>
      <c r="Q20" s="37"/>
      <c r="R20" s="127"/>
    </row>
    <row r="21" spans="1:18" ht="17.25" customHeight="1">
      <c r="A21" s="300" t="s">
        <v>26</v>
      </c>
      <c r="B21" s="205" t="s">
        <v>138</v>
      </c>
      <c r="C21" s="174">
        <v>553.00000000000011</v>
      </c>
      <c r="D21" s="155">
        <v>2.9</v>
      </c>
      <c r="E21" s="191">
        <v>4454.9999999999982</v>
      </c>
      <c r="F21" s="155">
        <v>23.6</v>
      </c>
      <c r="G21" s="191">
        <v>5812</v>
      </c>
      <c r="H21" s="155">
        <v>30.9</v>
      </c>
      <c r="I21" s="191">
        <v>99.999999999999972</v>
      </c>
      <c r="J21" s="155">
        <v>0.5</v>
      </c>
      <c r="K21" s="191">
        <v>1.0000000000000002</v>
      </c>
      <c r="L21" s="155">
        <v>0.01</v>
      </c>
      <c r="M21" s="160">
        <v>18843.999999999996</v>
      </c>
      <c r="N21" s="139">
        <v>100</v>
      </c>
      <c r="O21" s="134" t="s">
        <v>141</v>
      </c>
      <c r="P21" s="298" t="s">
        <v>27</v>
      </c>
      <c r="Q21" s="37"/>
      <c r="R21" s="127"/>
    </row>
    <row r="22" spans="1:18" ht="17.25" customHeight="1">
      <c r="A22" s="300"/>
      <c r="B22" s="205" t="s">
        <v>139</v>
      </c>
      <c r="C22" s="174">
        <v>337.00000000000017</v>
      </c>
      <c r="D22" s="155">
        <v>1.3</v>
      </c>
      <c r="E22" s="191">
        <v>5791.9999999999973</v>
      </c>
      <c r="F22" s="155">
        <v>22.5</v>
      </c>
      <c r="G22" s="191">
        <v>8959</v>
      </c>
      <c r="H22" s="155">
        <v>34.700000000000003</v>
      </c>
      <c r="I22" s="191">
        <v>129.99999999999994</v>
      </c>
      <c r="J22" s="155">
        <v>0.5</v>
      </c>
      <c r="K22" s="191">
        <v>29.999999999999986</v>
      </c>
      <c r="L22" s="155">
        <v>0.1</v>
      </c>
      <c r="M22" s="160">
        <v>25778.999999999993</v>
      </c>
      <c r="N22" s="139">
        <v>100</v>
      </c>
      <c r="O22" s="134" t="s">
        <v>142</v>
      </c>
      <c r="P22" s="298"/>
      <c r="Q22" s="37"/>
      <c r="R22" s="127"/>
    </row>
    <row r="23" spans="1:18" ht="17.25" customHeight="1">
      <c r="A23" s="301"/>
      <c r="B23" s="141" t="s">
        <v>140</v>
      </c>
      <c r="C23" s="176">
        <v>378.00000000000006</v>
      </c>
      <c r="D23" s="175">
        <v>1.4</v>
      </c>
      <c r="E23" s="203">
        <v>12103.999999999996</v>
      </c>
      <c r="F23" s="175">
        <v>46</v>
      </c>
      <c r="G23" s="203">
        <v>4820.0000000000018</v>
      </c>
      <c r="H23" s="175">
        <v>18.3</v>
      </c>
      <c r="I23" s="203">
        <v>47.000000000000014</v>
      </c>
      <c r="J23" s="175">
        <v>0.2</v>
      </c>
      <c r="K23" s="203">
        <v>0.01</v>
      </c>
      <c r="L23" s="175">
        <v>0.01</v>
      </c>
      <c r="M23" s="161">
        <v>26291</v>
      </c>
      <c r="N23" s="140">
        <v>100</v>
      </c>
      <c r="O23" s="142" t="s">
        <v>143</v>
      </c>
      <c r="P23" s="299"/>
      <c r="Q23" s="37"/>
      <c r="R23" s="127"/>
    </row>
    <row r="24" spans="1:18" ht="17.25" customHeight="1">
      <c r="F24" s="17"/>
      <c r="J24" s="39"/>
      <c r="L24" s="173"/>
    </row>
  </sheetData>
  <mergeCells count="30"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  <mergeCell ref="M4:N5"/>
    <mergeCell ref="K5:L5"/>
    <mergeCell ref="K6:L6"/>
    <mergeCell ref="P21:P23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0" orientation="landscape" useFirstPageNumber="1" r:id="rId1"/>
  <headerFooter>
    <oddHeader xml:space="preserve">&amp;L&amp;8PCBS: Hotel Activities in the West Bank, (Third Quarter, 2012)&amp;R&amp;8&amp;K00+000ا&amp;K01+000PCBS: النشاط الفندقي في الضفة الغربية، (الربع الثالث، 2012)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23"/>
  <sheetViews>
    <sheetView rightToLeft="1" view="pageBreakPreview" zoomScaleNormal="100" zoomScaleSheetLayoutView="100" zoomScalePageLayoutView="85" workbookViewId="0">
      <selection activeCell="I10" sqref="I10"/>
    </sheetView>
  </sheetViews>
  <sheetFormatPr defaultRowHeight="14.25"/>
  <cols>
    <col min="1" max="1" width="12.25" bestFit="1" customWidth="1"/>
    <col min="2" max="2" width="6" bestFit="1" customWidth="1"/>
    <col min="3" max="3" width="9.75" bestFit="1" customWidth="1"/>
    <col min="4" max="4" width="8.125" customWidth="1"/>
    <col min="5" max="5" width="6.375" bestFit="1" customWidth="1"/>
    <col min="6" max="6" width="8.375" customWidth="1"/>
    <col min="7" max="7" width="6.375" bestFit="1" customWidth="1"/>
    <col min="8" max="8" width="9.25" customWidth="1"/>
    <col min="9" max="9" width="6.375" bestFit="1" customWidth="1"/>
    <col min="10" max="10" width="9.375" bestFit="1" customWidth="1"/>
    <col min="11" max="11" width="6.375" bestFit="1" customWidth="1"/>
    <col min="12" max="12" width="9.375" bestFit="1" customWidth="1"/>
    <col min="13" max="13" width="6.375" bestFit="1" customWidth="1"/>
    <col min="14" max="14" width="10.75" customWidth="1"/>
    <col min="15" max="15" width="16.875" bestFit="1" customWidth="1"/>
  </cols>
  <sheetData>
    <row r="1" spans="1:16" ht="22.5" customHeight="1">
      <c r="A1" s="231" t="s">
        <v>149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306"/>
      <c r="O1" s="306"/>
    </row>
    <row r="2" spans="1:16" ht="20.25" customHeight="1">
      <c r="A2" s="315" t="s">
        <v>155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/>
      <c r="O2" s="316"/>
    </row>
    <row r="3" spans="1:16" ht="5.0999999999999996" customHeight="1">
      <c r="A3" s="3"/>
    </row>
    <row r="4" spans="1:16" ht="16.5" customHeight="1">
      <c r="A4" s="234" t="s">
        <v>0</v>
      </c>
      <c r="B4" s="234" t="s">
        <v>1</v>
      </c>
      <c r="C4" s="234" t="s">
        <v>89</v>
      </c>
      <c r="D4" s="317" t="s">
        <v>90</v>
      </c>
      <c r="E4" s="318"/>
      <c r="F4" s="318"/>
      <c r="G4" s="318"/>
      <c r="H4" s="318"/>
      <c r="I4" s="318"/>
      <c r="J4" s="319" t="s">
        <v>91</v>
      </c>
      <c r="K4" s="319"/>
      <c r="L4" s="319"/>
      <c r="M4" s="320"/>
      <c r="N4" s="245" t="s">
        <v>14</v>
      </c>
      <c r="O4" s="245" t="s">
        <v>15</v>
      </c>
    </row>
    <row r="5" spans="1:16" ht="18" customHeight="1">
      <c r="A5" s="235"/>
      <c r="B5" s="235"/>
      <c r="C5" s="235"/>
      <c r="D5" s="280" t="s">
        <v>92</v>
      </c>
      <c r="E5" s="281"/>
      <c r="F5" s="280" t="s">
        <v>94</v>
      </c>
      <c r="G5" s="281"/>
      <c r="H5" s="280" t="s">
        <v>96</v>
      </c>
      <c r="I5" s="281"/>
      <c r="J5" s="280" t="s">
        <v>98</v>
      </c>
      <c r="K5" s="281"/>
      <c r="L5" s="280" t="s">
        <v>171</v>
      </c>
      <c r="M5" s="281"/>
      <c r="N5" s="246"/>
      <c r="O5" s="246"/>
    </row>
    <row r="6" spans="1:16" ht="15.75" customHeight="1">
      <c r="A6" s="235"/>
      <c r="B6" s="235"/>
      <c r="C6" s="284" t="s">
        <v>134</v>
      </c>
      <c r="D6" s="282" t="s">
        <v>93</v>
      </c>
      <c r="E6" s="283"/>
      <c r="F6" s="282" t="s">
        <v>95</v>
      </c>
      <c r="G6" s="283"/>
      <c r="H6" s="282" t="s">
        <v>97</v>
      </c>
      <c r="I6" s="283"/>
      <c r="J6" s="282" t="s">
        <v>99</v>
      </c>
      <c r="K6" s="283"/>
      <c r="L6" s="321"/>
      <c r="M6" s="322"/>
      <c r="N6" s="246"/>
      <c r="O6" s="246"/>
    </row>
    <row r="7" spans="1:16" ht="31.5" customHeight="1">
      <c r="A7" s="236"/>
      <c r="B7" s="235"/>
      <c r="C7" s="285"/>
      <c r="D7" s="105" t="s">
        <v>100</v>
      </c>
      <c r="E7" s="147" t="s">
        <v>16</v>
      </c>
      <c r="F7" s="105" t="s">
        <v>100</v>
      </c>
      <c r="G7" s="147" t="s">
        <v>16</v>
      </c>
      <c r="H7" s="105" t="s">
        <v>177</v>
      </c>
      <c r="I7" s="137" t="s">
        <v>16</v>
      </c>
      <c r="J7" s="105" t="s">
        <v>137</v>
      </c>
      <c r="K7" s="137" t="s">
        <v>16</v>
      </c>
      <c r="L7" s="105" t="s">
        <v>169</v>
      </c>
      <c r="M7" s="137" t="s">
        <v>16</v>
      </c>
      <c r="N7" s="246"/>
      <c r="O7" s="254"/>
    </row>
    <row r="8" spans="1:16" ht="17.25" customHeight="1">
      <c r="A8" s="30" t="s">
        <v>164</v>
      </c>
      <c r="B8" s="31"/>
      <c r="C8" s="107"/>
      <c r="D8" s="42">
        <v>50834</v>
      </c>
      <c r="E8" s="43">
        <v>16.399999999999999</v>
      </c>
      <c r="F8" s="42">
        <v>6625.9999999999991</v>
      </c>
      <c r="G8" s="43">
        <v>2.1</v>
      </c>
      <c r="H8" s="42">
        <v>43785</v>
      </c>
      <c r="I8" s="43">
        <v>14.1</v>
      </c>
      <c r="J8" s="42">
        <v>20816</v>
      </c>
      <c r="K8" s="43">
        <v>6.7</v>
      </c>
      <c r="L8" s="42">
        <v>20017</v>
      </c>
      <c r="M8" s="43">
        <v>6.5</v>
      </c>
      <c r="N8" s="92"/>
      <c r="O8" s="143" t="s">
        <v>165</v>
      </c>
      <c r="P8" s="18"/>
    </row>
    <row r="9" spans="1:16" ht="17.25" customHeight="1">
      <c r="A9" s="87" t="s">
        <v>18</v>
      </c>
      <c r="B9" s="66" t="s">
        <v>138</v>
      </c>
      <c r="C9" s="79">
        <v>94</v>
      </c>
      <c r="D9" s="42">
        <v>17047.000000000004</v>
      </c>
      <c r="E9" s="43">
        <v>18.600000000000001</v>
      </c>
      <c r="F9" s="42">
        <v>1930</v>
      </c>
      <c r="G9" s="43">
        <v>2.1</v>
      </c>
      <c r="H9" s="42">
        <v>15856</v>
      </c>
      <c r="I9" s="43">
        <v>17.3</v>
      </c>
      <c r="J9" s="42">
        <v>7979.0000000000009</v>
      </c>
      <c r="K9" s="43">
        <v>8.6999999999999993</v>
      </c>
      <c r="L9" s="42">
        <v>7534.9999999999982</v>
      </c>
      <c r="M9" s="43">
        <v>8.1999999999999993</v>
      </c>
      <c r="N9" s="148" t="s">
        <v>141</v>
      </c>
      <c r="O9" s="144" t="s">
        <v>19</v>
      </c>
      <c r="P9" s="18"/>
    </row>
    <row r="10" spans="1:16" ht="17.25" customHeight="1">
      <c r="A10" s="87"/>
      <c r="B10" s="66" t="s">
        <v>139</v>
      </c>
      <c r="C10" s="79">
        <v>92</v>
      </c>
      <c r="D10" s="42">
        <v>17561</v>
      </c>
      <c r="E10" s="43">
        <v>17.100000000000001</v>
      </c>
      <c r="F10" s="42">
        <v>2876.9999999999991</v>
      </c>
      <c r="G10" s="43">
        <v>2.8</v>
      </c>
      <c r="H10" s="42">
        <v>20243</v>
      </c>
      <c r="I10" s="43">
        <v>19.7</v>
      </c>
      <c r="J10" s="42">
        <v>4667.0000000000009</v>
      </c>
      <c r="K10" s="43">
        <v>4.5</v>
      </c>
      <c r="L10" s="42">
        <v>6434.9999999999973</v>
      </c>
      <c r="M10" s="43">
        <v>6.3</v>
      </c>
      <c r="N10" s="148" t="s">
        <v>142</v>
      </c>
      <c r="O10" s="144"/>
      <c r="P10" s="18"/>
    </row>
    <row r="11" spans="1:16" ht="17.25" customHeight="1">
      <c r="A11" s="87"/>
      <c r="B11" s="66" t="s">
        <v>140</v>
      </c>
      <c r="C11" s="79">
        <v>92</v>
      </c>
      <c r="D11" s="42">
        <v>16226.000000000004</v>
      </c>
      <c r="E11" s="43">
        <v>14.1</v>
      </c>
      <c r="F11" s="42">
        <v>1819</v>
      </c>
      <c r="G11" s="43">
        <v>1.6</v>
      </c>
      <c r="H11" s="42">
        <v>7686</v>
      </c>
      <c r="I11" s="43">
        <v>6.7</v>
      </c>
      <c r="J11" s="42">
        <v>8170</v>
      </c>
      <c r="K11" s="43">
        <v>7.1</v>
      </c>
      <c r="L11" s="42">
        <v>6047.0000000000018</v>
      </c>
      <c r="M11" s="43">
        <v>5.2</v>
      </c>
      <c r="N11" s="148" t="s">
        <v>143</v>
      </c>
      <c r="O11" s="144"/>
      <c r="P11" s="18"/>
    </row>
    <row r="12" spans="1:16" s="84" customFormat="1" ht="17.25" customHeight="1">
      <c r="A12" s="88" t="s">
        <v>20</v>
      </c>
      <c r="B12" s="67" t="s">
        <v>138</v>
      </c>
      <c r="C12" s="69">
        <v>10</v>
      </c>
      <c r="D12" s="191">
        <v>993.99999999999966</v>
      </c>
      <c r="E12" s="155">
        <v>16.3</v>
      </c>
      <c r="F12" s="191">
        <v>80.000000000000028</v>
      </c>
      <c r="G12" s="155">
        <v>1.3</v>
      </c>
      <c r="H12" s="158">
        <v>4242</v>
      </c>
      <c r="I12" s="155">
        <v>69.599999999999994</v>
      </c>
      <c r="J12" s="42">
        <v>82</v>
      </c>
      <c r="K12" s="155">
        <v>1.3</v>
      </c>
      <c r="L12" s="191">
        <v>173.99999999999994</v>
      </c>
      <c r="M12" s="155">
        <v>2.9</v>
      </c>
      <c r="N12" s="149" t="s">
        <v>141</v>
      </c>
      <c r="O12" s="145" t="s">
        <v>21</v>
      </c>
      <c r="P12" s="18"/>
    </row>
    <row r="13" spans="1:16" s="84" customFormat="1" ht="17.25" customHeight="1">
      <c r="A13" s="88"/>
      <c r="B13" s="67" t="s">
        <v>139</v>
      </c>
      <c r="C13" s="69">
        <v>10</v>
      </c>
      <c r="D13" s="191">
        <v>892.00000000000011</v>
      </c>
      <c r="E13" s="155">
        <v>15.8</v>
      </c>
      <c r="F13" s="191">
        <v>32</v>
      </c>
      <c r="G13" s="155">
        <v>0.6</v>
      </c>
      <c r="H13" s="158">
        <v>4166</v>
      </c>
      <c r="I13" s="155">
        <v>73.599999999999994</v>
      </c>
      <c r="J13" s="191">
        <v>0.01</v>
      </c>
      <c r="K13" s="155">
        <v>0.01</v>
      </c>
      <c r="L13" s="191">
        <v>63.000000000000007</v>
      </c>
      <c r="M13" s="155">
        <v>1.1000000000000001</v>
      </c>
      <c r="N13" s="149" t="s">
        <v>142</v>
      </c>
      <c r="O13" s="145"/>
      <c r="P13" s="18"/>
    </row>
    <row r="14" spans="1:16" s="84" customFormat="1" ht="17.25" customHeight="1">
      <c r="A14" s="88"/>
      <c r="B14" s="67" t="s">
        <v>140</v>
      </c>
      <c r="C14" s="69">
        <v>10</v>
      </c>
      <c r="D14" s="191">
        <v>362.99999999999994</v>
      </c>
      <c r="E14" s="155">
        <v>17.100000000000001</v>
      </c>
      <c r="F14" s="191">
        <v>35.000000000000007</v>
      </c>
      <c r="G14" s="155">
        <v>1.6</v>
      </c>
      <c r="H14" s="158">
        <v>1384</v>
      </c>
      <c r="I14" s="155">
        <v>65.2</v>
      </c>
      <c r="J14" s="191">
        <v>0.01</v>
      </c>
      <c r="K14" s="155">
        <v>0.01</v>
      </c>
      <c r="L14" s="191">
        <v>85.000000000000014</v>
      </c>
      <c r="M14" s="155">
        <v>4</v>
      </c>
      <c r="N14" s="149" t="s">
        <v>143</v>
      </c>
      <c r="O14" s="145"/>
      <c r="P14" s="18"/>
    </row>
    <row r="15" spans="1:16" ht="17.25" customHeight="1">
      <c r="A15" s="88" t="s">
        <v>22</v>
      </c>
      <c r="B15" s="67" t="s">
        <v>138</v>
      </c>
      <c r="C15" s="69">
        <v>25</v>
      </c>
      <c r="D15" s="191">
        <v>8550.0000000000018</v>
      </c>
      <c r="E15" s="155">
        <v>34.700000000000003</v>
      </c>
      <c r="F15" s="191">
        <v>1119</v>
      </c>
      <c r="G15" s="155">
        <v>4.5</v>
      </c>
      <c r="H15" s="158">
        <v>7851</v>
      </c>
      <c r="I15" s="155">
        <v>31.8</v>
      </c>
      <c r="J15" s="158">
        <v>1090.0000000000002</v>
      </c>
      <c r="K15" s="155">
        <v>4.4000000000000004</v>
      </c>
      <c r="L15" s="191">
        <v>2210.0000000000005</v>
      </c>
      <c r="M15" s="155">
        <v>9</v>
      </c>
      <c r="N15" s="149" t="s">
        <v>141</v>
      </c>
      <c r="O15" s="145" t="s">
        <v>23</v>
      </c>
      <c r="P15" s="18"/>
    </row>
    <row r="16" spans="1:16" ht="17.25" customHeight="1">
      <c r="A16" s="33"/>
      <c r="B16" s="67" t="s">
        <v>139</v>
      </c>
      <c r="C16" s="69">
        <v>27</v>
      </c>
      <c r="D16" s="191">
        <v>7034.9999999999982</v>
      </c>
      <c r="E16" s="155">
        <v>29.9</v>
      </c>
      <c r="F16" s="158">
        <v>728</v>
      </c>
      <c r="G16" s="155">
        <v>3.1</v>
      </c>
      <c r="H16" s="158">
        <v>10561</v>
      </c>
      <c r="I16" s="155">
        <v>44.9</v>
      </c>
      <c r="J16" s="158">
        <v>666.00000000000023</v>
      </c>
      <c r="K16" s="155">
        <v>2.8</v>
      </c>
      <c r="L16" s="191">
        <v>1369.9999999999998</v>
      </c>
      <c r="M16" s="155">
        <v>5.8</v>
      </c>
      <c r="N16" s="149" t="s">
        <v>142</v>
      </c>
      <c r="O16" s="146"/>
      <c r="P16" s="18"/>
    </row>
    <row r="17" spans="1:16" ht="17.25" customHeight="1">
      <c r="A17" s="33"/>
      <c r="B17" s="67" t="s">
        <v>140</v>
      </c>
      <c r="C17" s="69">
        <v>28</v>
      </c>
      <c r="D17" s="191">
        <v>7976.9999999999991</v>
      </c>
      <c r="E17" s="155">
        <v>41.6</v>
      </c>
      <c r="F17" s="158">
        <v>1006</v>
      </c>
      <c r="G17" s="155">
        <v>5.3</v>
      </c>
      <c r="H17" s="158">
        <v>2554.0000000000005</v>
      </c>
      <c r="I17" s="155">
        <v>13.3</v>
      </c>
      <c r="J17" s="158">
        <v>707.99999999999989</v>
      </c>
      <c r="K17" s="155">
        <v>3.7</v>
      </c>
      <c r="L17" s="191">
        <v>1453</v>
      </c>
      <c r="M17" s="155">
        <v>7.6</v>
      </c>
      <c r="N17" s="149" t="s">
        <v>143</v>
      </c>
      <c r="O17" s="146"/>
      <c r="P17" s="18"/>
    </row>
    <row r="18" spans="1:16" ht="17.25" customHeight="1">
      <c r="A18" s="33" t="s">
        <v>24</v>
      </c>
      <c r="B18" s="67" t="s">
        <v>138</v>
      </c>
      <c r="C18" s="69">
        <v>30</v>
      </c>
      <c r="D18" s="191">
        <v>0.01</v>
      </c>
      <c r="E18" s="155">
        <v>0.01</v>
      </c>
      <c r="F18" s="158">
        <v>378.00000000000006</v>
      </c>
      <c r="G18" s="155">
        <v>1.5</v>
      </c>
      <c r="H18" s="158">
        <v>1966.9999999999995</v>
      </c>
      <c r="I18" s="155">
        <v>7.9</v>
      </c>
      <c r="J18" s="158">
        <v>2535.9999999999995</v>
      </c>
      <c r="K18" s="155">
        <v>10.199999999999999</v>
      </c>
      <c r="L18" s="191">
        <v>4569.9999999999982</v>
      </c>
      <c r="M18" s="155">
        <v>18.3</v>
      </c>
      <c r="N18" s="149" t="s">
        <v>141</v>
      </c>
      <c r="O18" s="146" t="s">
        <v>25</v>
      </c>
      <c r="P18" s="18"/>
    </row>
    <row r="19" spans="1:16" ht="17.25" customHeight="1">
      <c r="A19" s="33"/>
      <c r="B19" s="67" t="s">
        <v>139</v>
      </c>
      <c r="C19" s="69">
        <v>28</v>
      </c>
      <c r="D19" s="191">
        <v>0.01</v>
      </c>
      <c r="E19" s="155">
        <v>0.01</v>
      </c>
      <c r="F19" s="158">
        <v>2112.9999999999991</v>
      </c>
      <c r="G19" s="155">
        <v>8.1</v>
      </c>
      <c r="H19" s="158">
        <v>2518</v>
      </c>
      <c r="I19" s="155">
        <v>9.6</v>
      </c>
      <c r="J19" s="158">
        <v>798.00000000000045</v>
      </c>
      <c r="K19" s="155">
        <v>3</v>
      </c>
      <c r="L19" s="191">
        <v>4290.9999999999973</v>
      </c>
      <c r="M19" s="155">
        <v>16.399999999999999</v>
      </c>
      <c r="N19" s="149" t="s">
        <v>142</v>
      </c>
      <c r="O19" s="146"/>
      <c r="P19" s="18"/>
    </row>
    <row r="20" spans="1:16" ht="17.25" customHeight="1">
      <c r="A20" s="33"/>
      <c r="B20" s="67" t="s">
        <v>140</v>
      </c>
      <c r="C20" s="69">
        <v>26</v>
      </c>
      <c r="D20" s="191">
        <v>180</v>
      </c>
      <c r="E20" s="155">
        <v>0.6</v>
      </c>
      <c r="F20" s="158">
        <v>763</v>
      </c>
      <c r="G20" s="155">
        <v>2.5</v>
      </c>
      <c r="H20" s="158">
        <v>1813.9999999999998</v>
      </c>
      <c r="I20" s="155">
        <v>6</v>
      </c>
      <c r="J20" s="158">
        <v>1478.0000000000005</v>
      </c>
      <c r="K20" s="155">
        <v>4.9000000000000004</v>
      </c>
      <c r="L20" s="191">
        <v>3961.0000000000018</v>
      </c>
      <c r="M20" s="155">
        <v>13</v>
      </c>
      <c r="N20" s="149" t="s">
        <v>143</v>
      </c>
      <c r="O20" s="146"/>
      <c r="P20" s="18"/>
    </row>
    <row r="21" spans="1:16" ht="17.25" customHeight="1">
      <c r="A21" s="33" t="s">
        <v>26</v>
      </c>
      <c r="B21" s="67" t="s">
        <v>138</v>
      </c>
      <c r="C21" s="69">
        <v>29</v>
      </c>
      <c r="D21" s="191">
        <v>7503.0000000000009</v>
      </c>
      <c r="E21" s="155">
        <v>20.8</v>
      </c>
      <c r="F21" s="158">
        <v>353</v>
      </c>
      <c r="G21" s="155">
        <v>1</v>
      </c>
      <c r="H21" s="158">
        <v>1796.0000000000002</v>
      </c>
      <c r="I21" s="155">
        <v>5</v>
      </c>
      <c r="J21" s="158">
        <v>4271.0000000000009</v>
      </c>
      <c r="K21" s="155">
        <v>11.9</v>
      </c>
      <c r="L21" s="191">
        <v>581</v>
      </c>
      <c r="M21" s="155">
        <v>1.6</v>
      </c>
      <c r="N21" s="149" t="s">
        <v>141</v>
      </c>
      <c r="O21" s="146" t="s">
        <v>27</v>
      </c>
      <c r="P21" s="18"/>
    </row>
    <row r="22" spans="1:16" ht="17.25" customHeight="1">
      <c r="A22" s="33"/>
      <c r="B22" s="67" t="s">
        <v>139</v>
      </c>
      <c r="C22" s="69">
        <v>27</v>
      </c>
      <c r="D22" s="191">
        <v>9634.0000000000036</v>
      </c>
      <c r="E22" s="155">
        <v>20.3</v>
      </c>
      <c r="F22" s="158">
        <v>4.0000000000000009</v>
      </c>
      <c r="G22" s="155">
        <v>0.01</v>
      </c>
      <c r="H22" s="158">
        <v>2997.9999999999995</v>
      </c>
      <c r="I22" s="155">
        <v>6.3</v>
      </c>
      <c r="J22" s="158">
        <v>3203</v>
      </c>
      <c r="K22" s="155">
        <v>6.8</v>
      </c>
      <c r="L22" s="191">
        <v>711</v>
      </c>
      <c r="M22" s="155">
        <v>1.5</v>
      </c>
      <c r="N22" s="149" t="s">
        <v>142</v>
      </c>
      <c r="O22" s="146"/>
      <c r="P22" s="18"/>
    </row>
    <row r="23" spans="1:16" ht="17.25" customHeight="1">
      <c r="A23" s="34"/>
      <c r="B23" s="110" t="s">
        <v>140</v>
      </c>
      <c r="C23" s="70">
        <v>28</v>
      </c>
      <c r="D23" s="203">
        <v>7706.0000000000055</v>
      </c>
      <c r="E23" s="175">
        <v>12.1</v>
      </c>
      <c r="F23" s="159">
        <v>15.000000000000002</v>
      </c>
      <c r="G23" s="175">
        <v>0.01</v>
      </c>
      <c r="H23" s="159">
        <v>1934.0000000000005</v>
      </c>
      <c r="I23" s="175">
        <v>3</v>
      </c>
      <c r="J23" s="159">
        <v>5984</v>
      </c>
      <c r="K23" s="175">
        <v>9.4</v>
      </c>
      <c r="L23" s="203">
        <v>547.99999999999977</v>
      </c>
      <c r="M23" s="175">
        <v>0.9</v>
      </c>
      <c r="N23" s="91" t="s">
        <v>143</v>
      </c>
      <c r="O23" s="189"/>
      <c r="P23" s="18"/>
    </row>
  </sheetData>
  <mergeCells count="19">
    <mergeCell ref="L5:M6"/>
    <mergeCell ref="C6:C7"/>
    <mergeCell ref="D6:E6"/>
    <mergeCell ref="F6:G6"/>
    <mergeCell ref="H6:I6"/>
    <mergeCell ref="J6:K6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1" orientation="landscape" useFirstPageNumber="1" r:id="rId1"/>
  <headerFooter>
    <oddHeader xml:space="preserve">&amp;L&amp;8PCBS: Hotel Activities in the West Bank, (Third Quarter, 2012)&amp;R&amp;8&amp;K00+000ا&amp;K01+000PCBS: النشاط الفندقي في الضفة الغربية، (الربع الثالث، 2012)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V25"/>
  <sheetViews>
    <sheetView rightToLeft="1" view="pageBreakPreview" zoomScaleNormal="100" zoomScaleSheetLayoutView="100" zoomScalePageLayoutView="70" workbookViewId="0">
      <selection activeCell="K10" sqref="K10"/>
    </sheetView>
  </sheetViews>
  <sheetFormatPr defaultRowHeight="14.25"/>
  <cols>
    <col min="1" max="1" width="12.25" bestFit="1" customWidth="1"/>
    <col min="2" max="2" width="6" bestFit="1" customWidth="1"/>
    <col min="3" max="3" width="9.375" bestFit="1" customWidth="1"/>
    <col min="4" max="4" width="5.5" customWidth="1"/>
    <col min="5" max="5" width="9" bestFit="1" customWidth="1"/>
    <col min="6" max="6" width="5.875" bestFit="1" customWidth="1"/>
    <col min="7" max="7" width="8.625" customWidth="1"/>
    <col min="8" max="8" width="7.25" bestFit="1" customWidth="1"/>
    <col min="9" max="9" width="7.25" customWidth="1"/>
    <col min="10" max="10" width="5.5" customWidth="1"/>
    <col min="11" max="11" width="7.25" customWidth="1"/>
    <col min="12" max="12" width="5.5" customWidth="1"/>
    <col min="13" max="13" width="9" customWidth="1"/>
    <col min="14" max="14" width="6" customWidth="1"/>
    <col min="15" max="15" width="10.75" customWidth="1"/>
    <col min="16" max="16" width="16.375" customWidth="1"/>
    <col min="17" max="18" width="9" customWidth="1"/>
    <col min="19" max="19" width="10.125" customWidth="1"/>
    <col min="20" max="20" width="11.625" bestFit="1" customWidth="1"/>
    <col min="21" max="21" width="9.125" bestFit="1" customWidth="1"/>
  </cols>
  <sheetData>
    <row r="1" spans="1:22" ht="18" customHeight="1">
      <c r="A1" s="231" t="s">
        <v>150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306"/>
      <c r="O1" s="306"/>
      <c r="P1" s="306"/>
    </row>
    <row r="2" spans="1:22" ht="18" customHeight="1">
      <c r="A2" s="315" t="s">
        <v>156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/>
      <c r="O2" s="316"/>
      <c r="P2" s="316"/>
    </row>
    <row r="3" spans="1:22" ht="5.0999999999999996" customHeight="1">
      <c r="A3" s="3"/>
      <c r="Q3" s="4"/>
    </row>
    <row r="4" spans="1:22" ht="17.25" customHeight="1">
      <c r="A4" s="234" t="s">
        <v>0</v>
      </c>
      <c r="B4" s="234" t="s">
        <v>1</v>
      </c>
      <c r="C4" s="328" t="s">
        <v>90</v>
      </c>
      <c r="D4" s="329"/>
      <c r="E4" s="329"/>
      <c r="F4" s="329"/>
      <c r="G4" s="329"/>
      <c r="H4" s="329"/>
      <c r="I4" s="262" t="s">
        <v>91</v>
      </c>
      <c r="J4" s="262"/>
      <c r="K4" s="262"/>
      <c r="L4" s="263"/>
      <c r="M4" s="241" t="s">
        <v>126</v>
      </c>
      <c r="N4" s="242"/>
      <c r="O4" s="245" t="s">
        <v>14</v>
      </c>
      <c r="P4" s="245" t="s">
        <v>15</v>
      </c>
      <c r="Q4" s="5"/>
    </row>
    <row r="5" spans="1:22" ht="17.25" customHeight="1">
      <c r="A5" s="235"/>
      <c r="B5" s="235"/>
      <c r="C5" s="330" t="s">
        <v>102</v>
      </c>
      <c r="D5" s="330"/>
      <c r="E5" s="324" t="s">
        <v>104</v>
      </c>
      <c r="F5" s="325"/>
      <c r="G5" s="324" t="s">
        <v>106</v>
      </c>
      <c r="H5" s="325"/>
      <c r="I5" s="324" t="s">
        <v>108</v>
      </c>
      <c r="J5" s="325"/>
      <c r="K5" s="324" t="s">
        <v>129</v>
      </c>
      <c r="L5" s="325"/>
      <c r="M5" s="255"/>
      <c r="N5" s="295"/>
      <c r="O5" s="246"/>
      <c r="P5" s="246"/>
    </row>
    <row r="6" spans="1:22" ht="31.5" customHeight="1">
      <c r="A6" s="235"/>
      <c r="B6" s="235"/>
      <c r="C6" s="331" t="s">
        <v>103</v>
      </c>
      <c r="D6" s="331"/>
      <c r="E6" s="332" t="s">
        <v>105</v>
      </c>
      <c r="F6" s="333"/>
      <c r="G6" s="332" t="s">
        <v>107</v>
      </c>
      <c r="H6" s="333"/>
      <c r="I6" s="332" t="s">
        <v>109</v>
      </c>
      <c r="J6" s="333"/>
      <c r="K6" s="326" t="s">
        <v>130</v>
      </c>
      <c r="L6" s="327"/>
      <c r="M6" s="256"/>
      <c r="N6" s="323"/>
      <c r="O6" s="246"/>
      <c r="P6" s="246"/>
    </row>
    <row r="7" spans="1:22" ht="31.5" customHeight="1">
      <c r="A7" s="236"/>
      <c r="B7" s="235"/>
      <c r="C7" s="207" t="s">
        <v>120</v>
      </c>
      <c r="D7" s="99" t="s">
        <v>16</v>
      </c>
      <c r="E7" s="192" t="s">
        <v>166</v>
      </c>
      <c r="F7" s="99" t="s">
        <v>16</v>
      </c>
      <c r="G7" s="82" t="s">
        <v>133</v>
      </c>
      <c r="H7" s="99" t="s">
        <v>16</v>
      </c>
      <c r="I7" s="82" t="s">
        <v>100</v>
      </c>
      <c r="J7" s="40" t="s">
        <v>16</v>
      </c>
      <c r="K7" s="82" t="s">
        <v>101</v>
      </c>
      <c r="L7" s="40" t="s">
        <v>16</v>
      </c>
      <c r="M7" s="82" t="s">
        <v>119</v>
      </c>
      <c r="N7" s="100" t="s">
        <v>16</v>
      </c>
      <c r="O7" s="246"/>
      <c r="P7" s="254"/>
    </row>
    <row r="8" spans="1:22" s="48" customFormat="1" ht="17.25" customHeight="1">
      <c r="A8" s="41" t="s">
        <v>164</v>
      </c>
      <c r="B8" s="80"/>
      <c r="C8" s="157">
        <v>6640.9999999999991</v>
      </c>
      <c r="D8" s="150">
        <v>2.2000000000000002</v>
      </c>
      <c r="E8" s="157">
        <v>118457</v>
      </c>
      <c r="F8" s="150">
        <v>38.199999999999989</v>
      </c>
      <c r="G8" s="157">
        <v>37589</v>
      </c>
      <c r="H8" s="156">
        <v>12.1</v>
      </c>
      <c r="I8" s="157">
        <v>4190.0000000000009</v>
      </c>
      <c r="J8" s="156">
        <v>1.4</v>
      </c>
      <c r="K8" s="157">
        <v>1008.0000000000005</v>
      </c>
      <c r="L8" s="150">
        <v>0.3</v>
      </c>
      <c r="M8" s="157">
        <v>309963.00000000006</v>
      </c>
      <c r="N8" s="150">
        <v>100</v>
      </c>
      <c r="O8" s="81"/>
      <c r="P8" s="44" t="s">
        <v>167</v>
      </c>
      <c r="R8" s="54"/>
      <c r="S8" s="85"/>
      <c r="T8" s="43"/>
      <c r="U8" s="54"/>
      <c r="V8" s="85"/>
    </row>
    <row r="9" spans="1:22" s="48" customFormat="1" ht="17.25" customHeight="1">
      <c r="A9" s="55" t="s">
        <v>18</v>
      </c>
      <c r="B9" s="66" t="s">
        <v>138</v>
      </c>
      <c r="C9" s="42">
        <v>2361.9999999999995</v>
      </c>
      <c r="D9" s="151">
        <v>2.6</v>
      </c>
      <c r="E9" s="42">
        <v>29575.000000000007</v>
      </c>
      <c r="F9" s="151">
        <v>32.199999999999974</v>
      </c>
      <c r="G9" s="42">
        <v>8148</v>
      </c>
      <c r="H9" s="43">
        <v>8.9</v>
      </c>
      <c r="I9" s="42">
        <v>1135.9999999999998</v>
      </c>
      <c r="J9" s="43">
        <v>1.2</v>
      </c>
      <c r="K9" s="42">
        <v>184.00000000000006</v>
      </c>
      <c r="L9" s="151">
        <v>0.2</v>
      </c>
      <c r="M9" s="42">
        <v>91752</v>
      </c>
      <c r="N9" s="151">
        <v>100</v>
      </c>
      <c r="O9" s="224" t="s">
        <v>141</v>
      </c>
      <c r="P9" s="45" t="s">
        <v>19</v>
      </c>
      <c r="R9" s="54"/>
      <c r="S9" s="85"/>
      <c r="T9" s="43"/>
      <c r="U9" s="54"/>
      <c r="V9" s="85"/>
    </row>
    <row r="10" spans="1:22" s="48" customFormat="1" ht="17.25" customHeight="1">
      <c r="A10" s="55"/>
      <c r="B10" s="66" t="s">
        <v>139</v>
      </c>
      <c r="C10" s="42">
        <v>1842.9999999999998</v>
      </c>
      <c r="D10" s="151">
        <v>1.8</v>
      </c>
      <c r="E10" s="42">
        <v>31931</v>
      </c>
      <c r="F10" s="151">
        <v>31.000000000000014</v>
      </c>
      <c r="G10" s="42">
        <v>14915.000000000005</v>
      </c>
      <c r="H10" s="43">
        <v>14.5</v>
      </c>
      <c r="I10" s="42">
        <v>1721.0000000000009</v>
      </c>
      <c r="J10" s="43">
        <v>1.7</v>
      </c>
      <c r="K10" s="42">
        <v>595.00000000000011</v>
      </c>
      <c r="L10" s="151">
        <v>0.6</v>
      </c>
      <c r="M10" s="42">
        <v>102788</v>
      </c>
      <c r="N10" s="151">
        <v>100</v>
      </c>
      <c r="O10" s="224" t="s">
        <v>142</v>
      </c>
      <c r="P10" s="45"/>
      <c r="R10" s="54"/>
      <c r="S10" s="85"/>
      <c r="T10" s="43"/>
      <c r="U10" s="54"/>
      <c r="V10" s="85"/>
    </row>
    <row r="11" spans="1:22" s="48" customFormat="1" ht="17.25" customHeight="1">
      <c r="A11" s="55"/>
      <c r="B11" s="66" t="s">
        <v>140</v>
      </c>
      <c r="C11" s="42">
        <v>2436</v>
      </c>
      <c r="D11" s="151">
        <v>2.1</v>
      </c>
      <c r="E11" s="42">
        <v>56950.999999999985</v>
      </c>
      <c r="F11" s="151">
        <v>49.2</v>
      </c>
      <c r="G11" s="42">
        <v>14525.999999999993</v>
      </c>
      <c r="H11" s="43">
        <v>12.6</v>
      </c>
      <c r="I11" s="42">
        <v>1332.9999999999998</v>
      </c>
      <c r="J11" s="43">
        <v>1.2</v>
      </c>
      <c r="K11" s="42">
        <v>229.00000000000017</v>
      </c>
      <c r="L11" s="151">
        <v>0.2</v>
      </c>
      <c r="M11" s="42">
        <v>115423.00000000004</v>
      </c>
      <c r="N11" s="151">
        <v>100</v>
      </c>
      <c r="O11" s="224" t="s">
        <v>143</v>
      </c>
      <c r="P11" s="45"/>
      <c r="R11" s="54"/>
      <c r="S11" s="85"/>
      <c r="T11" s="43"/>
      <c r="U11" s="54"/>
      <c r="V11" s="85"/>
    </row>
    <row r="12" spans="1:22" s="48" customFormat="1" ht="17.25" customHeight="1">
      <c r="A12" s="49" t="s">
        <v>20</v>
      </c>
      <c r="B12" s="67" t="s">
        <v>138</v>
      </c>
      <c r="C12" s="158">
        <v>0.01</v>
      </c>
      <c r="D12" s="163">
        <v>0</v>
      </c>
      <c r="E12" s="158">
        <v>447.99999999999994</v>
      </c>
      <c r="F12" s="152">
        <v>7.4000000000000057</v>
      </c>
      <c r="G12" s="158">
        <v>59.999999999999993</v>
      </c>
      <c r="H12" s="155">
        <v>1</v>
      </c>
      <c r="I12" s="191">
        <v>2.0000000000000009</v>
      </c>
      <c r="J12" s="162">
        <v>0.01</v>
      </c>
      <c r="K12" s="191">
        <v>14.999999999999996</v>
      </c>
      <c r="L12" s="152">
        <v>0.2</v>
      </c>
      <c r="M12" s="160">
        <v>6097</v>
      </c>
      <c r="N12" s="151">
        <v>100</v>
      </c>
      <c r="O12" s="222" t="s">
        <v>141</v>
      </c>
      <c r="P12" s="46" t="s">
        <v>21</v>
      </c>
      <c r="R12" s="54"/>
      <c r="T12" s="43"/>
      <c r="U12" s="54"/>
      <c r="V12" s="85"/>
    </row>
    <row r="13" spans="1:22" s="48" customFormat="1" ht="17.25" customHeight="1">
      <c r="A13" s="49"/>
      <c r="B13" s="67" t="s">
        <v>139</v>
      </c>
      <c r="C13" s="158">
        <v>5.0000000000000009</v>
      </c>
      <c r="D13" s="152">
        <v>0.1</v>
      </c>
      <c r="E13" s="158">
        <v>442</v>
      </c>
      <c r="F13" s="152">
        <v>7.8000000000000114</v>
      </c>
      <c r="G13" s="158">
        <v>59.000000000000036</v>
      </c>
      <c r="H13" s="155">
        <v>1</v>
      </c>
      <c r="I13" s="191">
        <v>0.01</v>
      </c>
      <c r="J13" s="162">
        <v>0.01</v>
      </c>
      <c r="K13" s="191">
        <v>1</v>
      </c>
      <c r="L13" s="163">
        <v>0</v>
      </c>
      <c r="M13" s="160">
        <v>5659.9999999999991</v>
      </c>
      <c r="N13" s="151">
        <v>100</v>
      </c>
      <c r="O13" s="222" t="s">
        <v>142</v>
      </c>
      <c r="P13" s="46"/>
      <c r="R13" s="54"/>
      <c r="T13" s="43"/>
      <c r="U13" s="54"/>
      <c r="V13" s="85"/>
    </row>
    <row r="14" spans="1:22" s="48" customFormat="1" ht="17.25" customHeight="1">
      <c r="A14" s="49"/>
      <c r="B14" s="67" t="s">
        <v>140</v>
      </c>
      <c r="C14" s="158">
        <v>12.999999999999998</v>
      </c>
      <c r="D14" s="152">
        <v>0.6</v>
      </c>
      <c r="E14" s="158">
        <v>180</v>
      </c>
      <c r="F14" s="152">
        <v>8.6000000000000085</v>
      </c>
      <c r="G14" s="158">
        <v>27.000000000000004</v>
      </c>
      <c r="H14" s="155">
        <v>1.3</v>
      </c>
      <c r="I14" s="191">
        <v>3</v>
      </c>
      <c r="J14" s="162">
        <v>0.1</v>
      </c>
      <c r="K14" s="191">
        <v>32</v>
      </c>
      <c r="L14" s="152">
        <v>1.5</v>
      </c>
      <c r="M14" s="160">
        <v>2121.9999999999995</v>
      </c>
      <c r="N14" s="151">
        <v>100</v>
      </c>
      <c r="O14" s="222" t="s">
        <v>143</v>
      </c>
      <c r="P14" s="46"/>
      <c r="R14" s="54"/>
      <c r="T14" s="43"/>
      <c r="U14" s="54"/>
      <c r="V14" s="85"/>
    </row>
    <row r="15" spans="1:22" s="48" customFormat="1" ht="17.25" customHeight="1">
      <c r="A15" s="49" t="s">
        <v>22</v>
      </c>
      <c r="B15" s="67" t="s">
        <v>138</v>
      </c>
      <c r="C15" s="158">
        <v>147</v>
      </c>
      <c r="D15" s="152">
        <v>0.6</v>
      </c>
      <c r="E15" s="158">
        <v>3216</v>
      </c>
      <c r="F15" s="152">
        <v>13.099999999999994</v>
      </c>
      <c r="G15" s="158">
        <v>351</v>
      </c>
      <c r="H15" s="155">
        <v>1.4</v>
      </c>
      <c r="I15" s="191">
        <v>60.999999999999979</v>
      </c>
      <c r="J15" s="162">
        <v>0.2</v>
      </c>
      <c r="K15" s="191">
        <v>64.000000000000014</v>
      </c>
      <c r="L15" s="152">
        <v>0.3</v>
      </c>
      <c r="M15" s="160">
        <v>24659.000000000004</v>
      </c>
      <c r="N15" s="151">
        <v>100</v>
      </c>
      <c r="O15" s="222" t="s">
        <v>141</v>
      </c>
      <c r="P15" s="46" t="s">
        <v>23</v>
      </c>
      <c r="R15" s="54"/>
      <c r="T15" s="43"/>
      <c r="U15" s="54"/>
      <c r="V15" s="85"/>
    </row>
    <row r="16" spans="1:22" s="48" customFormat="1" ht="17.25" customHeight="1">
      <c r="A16" s="49"/>
      <c r="B16" s="67" t="s">
        <v>139</v>
      </c>
      <c r="C16" s="158">
        <v>116.99999999999999</v>
      </c>
      <c r="D16" s="152">
        <v>0.5</v>
      </c>
      <c r="E16" s="158">
        <v>2912.9999999999982</v>
      </c>
      <c r="F16" s="152">
        <v>12.5</v>
      </c>
      <c r="G16" s="158">
        <v>53.999999999999972</v>
      </c>
      <c r="H16" s="155">
        <v>0.2</v>
      </c>
      <c r="I16" s="191">
        <v>41</v>
      </c>
      <c r="J16" s="162">
        <v>0.2</v>
      </c>
      <c r="K16" s="191">
        <v>26.999999999999996</v>
      </c>
      <c r="L16" s="152">
        <v>0.1</v>
      </c>
      <c r="M16" s="160">
        <v>23512</v>
      </c>
      <c r="N16" s="151">
        <v>100</v>
      </c>
      <c r="O16" s="222" t="s">
        <v>142</v>
      </c>
      <c r="P16" s="46"/>
      <c r="R16" s="54"/>
      <c r="T16" s="43"/>
      <c r="U16" s="54"/>
      <c r="V16" s="85"/>
    </row>
    <row r="17" spans="1:22" s="48" customFormat="1" ht="17.25" customHeight="1">
      <c r="A17" s="49"/>
      <c r="B17" s="67" t="s">
        <v>140</v>
      </c>
      <c r="C17" s="158">
        <v>212.99999999999994</v>
      </c>
      <c r="D17" s="152">
        <v>1.1000000000000001</v>
      </c>
      <c r="E17" s="158">
        <v>5101.9999999999982</v>
      </c>
      <c r="F17" s="152">
        <v>26.599999999999994</v>
      </c>
      <c r="G17" s="158">
        <v>0.01</v>
      </c>
      <c r="H17" s="155">
        <v>0.01</v>
      </c>
      <c r="I17" s="191">
        <v>71.999999999999972</v>
      </c>
      <c r="J17" s="162">
        <v>0.4</v>
      </c>
      <c r="K17" s="191">
        <v>73.000000000000085</v>
      </c>
      <c r="L17" s="152">
        <v>0.4</v>
      </c>
      <c r="M17" s="160">
        <v>19158.000000000007</v>
      </c>
      <c r="N17" s="151">
        <v>100</v>
      </c>
      <c r="O17" s="222" t="s">
        <v>143</v>
      </c>
      <c r="P17" s="46"/>
      <c r="R17" s="54"/>
      <c r="T17" s="43"/>
      <c r="U17" s="54"/>
      <c r="V17" s="85"/>
    </row>
    <row r="18" spans="1:22" s="48" customFormat="1" ht="17.25" customHeight="1">
      <c r="A18" s="49" t="s">
        <v>24</v>
      </c>
      <c r="B18" s="67" t="s">
        <v>138</v>
      </c>
      <c r="C18" s="158">
        <v>336</v>
      </c>
      <c r="D18" s="152">
        <v>1.3</v>
      </c>
      <c r="E18" s="158">
        <v>13365.000000000004</v>
      </c>
      <c r="F18" s="152">
        <v>53.5</v>
      </c>
      <c r="G18" s="158">
        <v>845.00000000000023</v>
      </c>
      <c r="H18" s="155">
        <v>3.4</v>
      </c>
      <c r="I18" s="191">
        <v>903.99999999999977</v>
      </c>
      <c r="J18" s="162">
        <v>3.6</v>
      </c>
      <c r="K18" s="191">
        <v>81.000000000000028</v>
      </c>
      <c r="L18" s="152">
        <v>0.3</v>
      </c>
      <c r="M18" s="160">
        <v>24981.999999999985</v>
      </c>
      <c r="N18" s="151">
        <v>100</v>
      </c>
      <c r="O18" s="222" t="s">
        <v>141</v>
      </c>
      <c r="P18" s="46" t="s">
        <v>25</v>
      </c>
      <c r="R18" s="54"/>
      <c r="T18" s="43"/>
      <c r="U18" s="54"/>
      <c r="V18" s="85"/>
    </row>
    <row r="19" spans="1:22" s="48" customFormat="1" ht="17.25" customHeight="1">
      <c r="A19" s="49"/>
      <c r="B19" s="67" t="s">
        <v>139</v>
      </c>
      <c r="C19" s="158">
        <v>476</v>
      </c>
      <c r="D19" s="152">
        <v>1.8</v>
      </c>
      <c r="E19" s="158">
        <v>12566.000000000002</v>
      </c>
      <c r="F19" s="152">
        <v>47.900000000000013</v>
      </c>
      <c r="G19" s="158">
        <v>1647.0000000000014</v>
      </c>
      <c r="H19" s="155">
        <v>6.3</v>
      </c>
      <c r="I19" s="191">
        <v>1450.0000000000009</v>
      </c>
      <c r="J19" s="162">
        <v>5.5</v>
      </c>
      <c r="K19" s="191">
        <v>373.00000000000011</v>
      </c>
      <c r="L19" s="152">
        <v>1.4</v>
      </c>
      <c r="M19" s="160">
        <v>26232.000000000004</v>
      </c>
      <c r="N19" s="151">
        <v>100</v>
      </c>
      <c r="O19" s="222" t="s">
        <v>142</v>
      </c>
      <c r="P19" s="46"/>
      <c r="R19" s="54"/>
      <c r="T19" s="43"/>
      <c r="U19" s="54"/>
      <c r="V19" s="85"/>
    </row>
    <row r="20" spans="1:22" s="48" customFormat="1" ht="17.25" customHeight="1">
      <c r="A20" s="49"/>
      <c r="B20" s="67" t="s">
        <v>140</v>
      </c>
      <c r="C20" s="158">
        <v>1058.9999999999998</v>
      </c>
      <c r="D20" s="152">
        <v>3.5</v>
      </c>
      <c r="E20" s="158">
        <v>15814.999999999996</v>
      </c>
      <c r="F20" s="152">
        <v>51.899999999999991</v>
      </c>
      <c r="G20" s="158">
        <v>4211.9999999999982</v>
      </c>
      <c r="H20" s="155">
        <v>13.8</v>
      </c>
      <c r="I20" s="191">
        <v>1029.9999999999998</v>
      </c>
      <c r="J20" s="162">
        <v>3.4</v>
      </c>
      <c r="K20" s="191">
        <v>124.00000000000007</v>
      </c>
      <c r="L20" s="152">
        <v>0.4</v>
      </c>
      <c r="M20" s="160">
        <v>30436.000000000004</v>
      </c>
      <c r="N20" s="151">
        <v>100</v>
      </c>
      <c r="O20" s="222" t="s">
        <v>143</v>
      </c>
      <c r="P20" s="46"/>
      <c r="R20" s="54"/>
      <c r="T20" s="43"/>
      <c r="U20" s="54"/>
      <c r="V20" s="85"/>
    </row>
    <row r="21" spans="1:22" s="48" customFormat="1" ht="17.25" customHeight="1">
      <c r="A21" s="49" t="s">
        <v>26</v>
      </c>
      <c r="B21" s="67" t="s">
        <v>138</v>
      </c>
      <c r="C21" s="158">
        <v>1878.9999999999995</v>
      </c>
      <c r="D21" s="152">
        <v>5.2</v>
      </c>
      <c r="E21" s="158">
        <v>12546.000000000002</v>
      </c>
      <c r="F21" s="152">
        <v>34.799999999999997</v>
      </c>
      <c r="G21" s="158">
        <v>6892</v>
      </c>
      <c r="H21" s="155">
        <v>19.100000000000001</v>
      </c>
      <c r="I21" s="191">
        <v>169</v>
      </c>
      <c r="J21" s="162">
        <v>0.5</v>
      </c>
      <c r="K21" s="191">
        <v>23.999999999999996</v>
      </c>
      <c r="L21" s="152">
        <v>0.1</v>
      </c>
      <c r="M21" s="160">
        <v>36014.000000000007</v>
      </c>
      <c r="N21" s="151">
        <v>100</v>
      </c>
      <c r="O21" s="222" t="s">
        <v>141</v>
      </c>
      <c r="P21" s="46" t="s">
        <v>27</v>
      </c>
      <c r="R21" s="54"/>
      <c r="T21" s="43"/>
      <c r="U21" s="54"/>
      <c r="V21" s="85"/>
    </row>
    <row r="22" spans="1:22" s="48" customFormat="1" ht="17.25" customHeight="1">
      <c r="A22" s="49"/>
      <c r="B22" s="67" t="s">
        <v>139</v>
      </c>
      <c r="C22" s="158">
        <v>1244.9999999999998</v>
      </c>
      <c r="D22" s="152">
        <v>2.6</v>
      </c>
      <c r="E22" s="158">
        <v>16010.000000000002</v>
      </c>
      <c r="F22" s="152">
        <v>33.799999999999997</v>
      </c>
      <c r="G22" s="158">
        <v>13155.000000000004</v>
      </c>
      <c r="H22" s="155">
        <v>27.8</v>
      </c>
      <c r="I22" s="191">
        <v>229.99999999999997</v>
      </c>
      <c r="J22" s="162">
        <v>0.5</v>
      </c>
      <c r="K22" s="191">
        <v>193.99999999999997</v>
      </c>
      <c r="L22" s="152">
        <v>0.4</v>
      </c>
      <c r="M22" s="160">
        <v>47383.999999999993</v>
      </c>
      <c r="N22" s="151">
        <v>100</v>
      </c>
      <c r="O22" s="222" t="s">
        <v>142</v>
      </c>
      <c r="P22" s="46"/>
      <c r="R22" s="54"/>
      <c r="T22" s="43"/>
      <c r="U22" s="54"/>
      <c r="V22" s="85"/>
    </row>
    <row r="23" spans="1:22" s="48" customFormat="1" ht="17.25" customHeight="1">
      <c r="A23" s="185"/>
      <c r="B23" s="110" t="s">
        <v>140</v>
      </c>
      <c r="C23" s="159">
        <v>1151</v>
      </c>
      <c r="D23" s="153">
        <v>1.8</v>
      </c>
      <c r="E23" s="159">
        <v>35853.999999999993</v>
      </c>
      <c r="F23" s="153">
        <v>56.3</v>
      </c>
      <c r="G23" s="159">
        <v>10286.999999999995</v>
      </c>
      <c r="H23" s="175">
        <v>16.100000000000001</v>
      </c>
      <c r="I23" s="203">
        <v>227.99999999999997</v>
      </c>
      <c r="J23" s="225">
        <v>0.4</v>
      </c>
      <c r="K23" s="203">
        <v>0.01</v>
      </c>
      <c r="L23" s="226">
        <v>0.01</v>
      </c>
      <c r="M23" s="161">
        <v>63707.000000000029</v>
      </c>
      <c r="N23" s="154">
        <v>100</v>
      </c>
      <c r="O23" s="223" t="s">
        <v>143</v>
      </c>
      <c r="P23" s="228"/>
      <c r="R23" s="54"/>
      <c r="T23" s="43"/>
      <c r="U23" s="54"/>
      <c r="V23" s="85"/>
    </row>
    <row r="24" spans="1:22">
      <c r="M24" s="18"/>
    </row>
    <row r="25" spans="1:22">
      <c r="M25" s="18"/>
    </row>
  </sheetData>
  <mergeCells count="19">
    <mergeCell ref="E6:F6"/>
    <mergeCell ref="G6:H6"/>
    <mergeCell ref="I6:J6"/>
    <mergeCell ref="M4:N6"/>
    <mergeCell ref="K5:L5"/>
    <mergeCell ref="K6:L6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2" orientation="landscape" useFirstPageNumber="1" r:id="rId1"/>
  <headerFooter>
    <oddHeader xml:space="preserve">&amp;L&amp;8PCBS: Hotel Activities in the West Bank, (Third Quarter, 2012)&amp;R&amp;8&amp;K00+000ا&amp;K01+000PCBS: النشاط الفندقي في الضفة الغربية، (الربع الثالث، 2012)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C49"/>
  <sheetViews>
    <sheetView rightToLeft="1" view="pageBreakPreview" zoomScaleNormal="100" zoomScaleSheetLayoutView="100" workbookViewId="0">
      <selection activeCell="G11" sqref="G11"/>
    </sheetView>
  </sheetViews>
  <sheetFormatPr defaultRowHeight="14.25"/>
  <cols>
    <col min="1" max="1" width="13" customWidth="1"/>
    <col min="2" max="2" width="6" bestFit="1" customWidth="1"/>
    <col min="3" max="3" width="8.125" customWidth="1"/>
    <col min="4" max="4" width="7.625" customWidth="1"/>
    <col min="5" max="5" width="7.75" customWidth="1"/>
    <col min="6" max="6" width="6.625" customWidth="1"/>
    <col min="7" max="7" width="6.25" customWidth="1"/>
    <col min="8" max="8" width="6.5" customWidth="1"/>
    <col min="9" max="9" width="9" customWidth="1"/>
    <col min="10" max="10" width="7.875" customWidth="1"/>
    <col min="11" max="11" width="8" bestFit="1" customWidth="1"/>
    <col min="12" max="12" width="6.75" customWidth="1"/>
    <col min="13" max="13" width="8.875" customWidth="1"/>
    <col min="14" max="14" width="6.875" customWidth="1"/>
    <col min="15" max="15" width="10.25" bestFit="1" customWidth="1"/>
    <col min="16" max="16" width="16.875" bestFit="1" customWidth="1"/>
  </cols>
  <sheetData>
    <row r="1" spans="1:29" ht="19.5" customHeight="1">
      <c r="A1" s="231" t="s">
        <v>151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306"/>
      <c r="O1" s="306"/>
      <c r="P1" s="306"/>
    </row>
    <row r="2" spans="1:29" ht="19.5" customHeight="1">
      <c r="A2" s="315" t="s">
        <v>157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/>
      <c r="O2" s="316"/>
      <c r="P2" s="316"/>
    </row>
    <row r="3" spans="1:29" ht="5.0999999999999996" customHeight="1">
      <c r="A3" s="3"/>
    </row>
    <row r="4" spans="1:29" ht="21" customHeight="1">
      <c r="A4" s="234" t="s">
        <v>0</v>
      </c>
      <c r="B4" s="234" t="s">
        <v>1</v>
      </c>
      <c r="C4" s="334" t="s">
        <v>89</v>
      </c>
      <c r="D4" s="259" t="s">
        <v>117</v>
      </c>
      <c r="E4" s="260"/>
      <c r="F4" s="260"/>
      <c r="G4" s="260"/>
      <c r="H4" s="260"/>
      <c r="I4" s="262" t="s">
        <v>118</v>
      </c>
      <c r="J4" s="262"/>
      <c r="K4" s="262"/>
      <c r="L4" s="262"/>
      <c r="M4" s="263"/>
      <c r="N4" s="336" t="s">
        <v>116</v>
      </c>
      <c r="O4" s="245" t="s">
        <v>14</v>
      </c>
      <c r="P4" s="245" t="s">
        <v>15</v>
      </c>
    </row>
    <row r="5" spans="1:29" ht="39" customHeight="1">
      <c r="A5" s="235"/>
      <c r="B5" s="235"/>
      <c r="C5" s="335"/>
      <c r="D5" s="216" t="s">
        <v>92</v>
      </c>
      <c r="E5" s="216" t="s">
        <v>94</v>
      </c>
      <c r="F5" s="216" t="s">
        <v>96</v>
      </c>
      <c r="G5" s="216" t="s">
        <v>98</v>
      </c>
      <c r="H5" s="216" t="s">
        <v>115</v>
      </c>
      <c r="I5" s="216" t="s">
        <v>102</v>
      </c>
      <c r="J5" s="217" t="s">
        <v>104</v>
      </c>
      <c r="K5" s="217" t="s">
        <v>106</v>
      </c>
      <c r="L5" s="217" t="s">
        <v>108</v>
      </c>
      <c r="M5" s="218" t="s">
        <v>123</v>
      </c>
      <c r="N5" s="337"/>
      <c r="O5" s="246"/>
      <c r="P5" s="246"/>
    </row>
    <row r="6" spans="1:29" ht="39" customHeight="1">
      <c r="A6" s="236"/>
      <c r="B6" s="235"/>
      <c r="C6" s="210" t="s">
        <v>73</v>
      </c>
      <c r="D6" s="214" t="s">
        <v>93</v>
      </c>
      <c r="E6" s="214" t="s">
        <v>95</v>
      </c>
      <c r="F6" s="214" t="s">
        <v>97</v>
      </c>
      <c r="G6" s="214" t="s">
        <v>99</v>
      </c>
      <c r="H6" s="215" t="s">
        <v>110</v>
      </c>
      <c r="I6" s="214" t="s">
        <v>136</v>
      </c>
      <c r="J6" s="219" t="s">
        <v>105</v>
      </c>
      <c r="K6" s="219" t="s">
        <v>107</v>
      </c>
      <c r="L6" s="219" t="s">
        <v>109</v>
      </c>
      <c r="M6" s="220" t="s">
        <v>124</v>
      </c>
      <c r="N6" s="221" t="s">
        <v>76</v>
      </c>
      <c r="O6" s="246"/>
      <c r="P6" s="254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</row>
    <row r="7" spans="1:29" s="48" customFormat="1" ht="17.25" customHeight="1">
      <c r="A7" s="60" t="s">
        <v>164</v>
      </c>
      <c r="B7" s="41"/>
      <c r="C7" s="211"/>
      <c r="D7" s="156">
        <v>1.8031356413166857</v>
      </c>
      <c r="E7" s="156">
        <v>4.0775384615384613</v>
      </c>
      <c r="F7" s="156">
        <v>1.765809001451847</v>
      </c>
      <c r="G7" s="156">
        <v>2.5109770808202652</v>
      </c>
      <c r="H7" s="156">
        <v>2.3869544478893392</v>
      </c>
      <c r="I7" s="156">
        <v>2.593127684498242</v>
      </c>
      <c r="J7" s="156">
        <v>2.5343274641107385</v>
      </c>
      <c r="K7" s="156">
        <v>1.6365100788018634</v>
      </c>
      <c r="L7" s="156">
        <v>1.7011774259033703</v>
      </c>
      <c r="M7" s="156">
        <v>2.3551401869158894</v>
      </c>
      <c r="N7" s="156">
        <v>2.1164963025175658</v>
      </c>
      <c r="O7" s="44"/>
      <c r="P7" s="56" t="s">
        <v>167</v>
      </c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</row>
    <row r="8" spans="1:29" s="48" customFormat="1" ht="17.25" customHeight="1">
      <c r="A8" s="61" t="s">
        <v>18</v>
      </c>
      <c r="B8" s="66" t="s">
        <v>138</v>
      </c>
      <c r="C8" s="79">
        <v>94</v>
      </c>
      <c r="D8" s="43">
        <v>1.8610262008733629</v>
      </c>
      <c r="E8" s="43">
        <v>4.9487179487179489</v>
      </c>
      <c r="F8" s="43">
        <v>1.8968776169398249</v>
      </c>
      <c r="G8" s="43">
        <v>2.4062123039806997</v>
      </c>
      <c r="H8" s="43">
        <v>3.0982730263157889</v>
      </c>
      <c r="I8" s="43">
        <v>3.1704697986577175</v>
      </c>
      <c r="J8" s="43">
        <v>2.590435315757206</v>
      </c>
      <c r="K8" s="43">
        <v>1.2548898814107501</v>
      </c>
      <c r="L8" s="43">
        <v>1.7290715372907151</v>
      </c>
      <c r="M8" s="43">
        <v>2.4864864864864873</v>
      </c>
      <c r="N8" s="43">
        <v>2.1316358060544105</v>
      </c>
      <c r="O8" s="93" t="s">
        <v>141</v>
      </c>
      <c r="P8" s="57" t="s">
        <v>19</v>
      </c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</row>
    <row r="9" spans="1:29" s="48" customFormat="1" ht="17.25" customHeight="1">
      <c r="A9" s="61"/>
      <c r="B9" s="66" t="s">
        <v>139</v>
      </c>
      <c r="C9" s="79">
        <v>92</v>
      </c>
      <c r="D9" s="43">
        <v>1.6704080662037477</v>
      </c>
      <c r="E9" s="43">
        <v>3.9958333333333309</v>
      </c>
      <c r="F9" s="43">
        <v>1.824186717130756</v>
      </c>
      <c r="G9" s="43">
        <v>2.6426953567383915</v>
      </c>
      <c r="H9" s="43">
        <v>1.8909785483396997</v>
      </c>
      <c r="I9" s="43">
        <v>2.6748911465892586</v>
      </c>
      <c r="J9" s="43">
        <v>2.3394387867243029</v>
      </c>
      <c r="K9" s="43">
        <v>1.5000502866338132</v>
      </c>
      <c r="L9" s="43">
        <v>1.790842872008326</v>
      </c>
      <c r="M9" s="43">
        <v>2.4485596707818944</v>
      </c>
      <c r="N9" s="43">
        <v>1.9399818813226637</v>
      </c>
      <c r="O9" s="93" t="s">
        <v>142</v>
      </c>
      <c r="P9" s="57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</row>
    <row r="10" spans="1:29" s="48" customFormat="1" ht="17.25" customHeight="1">
      <c r="A10" s="61"/>
      <c r="B10" s="66" t="s">
        <v>140</v>
      </c>
      <c r="C10" s="79">
        <v>92</v>
      </c>
      <c r="D10" s="43">
        <v>1.9046836483155301</v>
      </c>
      <c r="E10" s="43">
        <v>3.5320388349514578</v>
      </c>
      <c r="F10" s="43">
        <v>1.4393258426966289</v>
      </c>
      <c r="G10" s="43">
        <v>2.5467581047381538</v>
      </c>
      <c r="H10" s="43">
        <v>2.3704429635437099</v>
      </c>
      <c r="I10" s="43">
        <v>2.1614906832298133</v>
      </c>
      <c r="J10" s="43">
        <v>2.627497116493656</v>
      </c>
      <c r="K10" s="43">
        <v>2.2234807898362146</v>
      </c>
      <c r="L10" s="43">
        <v>1.5775147928994078</v>
      </c>
      <c r="M10" s="43">
        <v>2.0630630630630651</v>
      </c>
      <c r="N10" s="43">
        <v>2.2890488656195469</v>
      </c>
      <c r="O10" s="93" t="s">
        <v>143</v>
      </c>
      <c r="P10" s="57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</row>
    <row r="11" spans="1:29" s="48" customFormat="1" ht="17.25" customHeight="1">
      <c r="A11" s="62" t="s">
        <v>20</v>
      </c>
      <c r="B11" s="67" t="s">
        <v>138</v>
      </c>
      <c r="C11" s="69">
        <v>10</v>
      </c>
      <c r="D11" s="130">
        <v>1.7377622377622373</v>
      </c>
      <c r="E11" s="130">
        <v>2.6666666666666674</v>
      </c>
      <c r="F11" s="130">
        <v>1.6221797323135752</v>
      </c>
      <c r="G11" s="130">
        <v>3.4166666666666665</v>
      </c>
      <c r="H11" s="130">
        <v>2.7619047619047614</v>
      </c>
      <c r="I11" s="130">
        <v>1.0000000000000001E-5</v>
      </c>
      <c r="J11" s="130">
        <v>2.4347826086956523</v>
      </c>
      <c r="K11" s="130">
        <v>8.5714285714285676</v>
      </c>
      <c r="L11" s="130">
        <v>2</v>
      </c>
      <c r="M11" s="130">
        <v>4.9999999999999991</v>
      </c>
      <c r="N11" s="43">
        <v>1.742497856530437</v>
      </c>
      <c r="O11" s="90" t="s">
        <v>141</v>
      </c>
      <c r="P11" s="58" t="s">
        <v>21</v>
      </c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</row>
    <row r="12" spans="1:29" s="48" customFormat="1" ht="17.25" customHeight="1">
      <c r="A12" s="62"/>
      <c r="B12" s="67" t="s">
        <v>139</v>
      </c>
      <c r="C12" s="69">
        <v>10</v>
      </c>
      <c r="D12" s="130">
        <v>1.6159420289855078</v>
      </c>
      <c r="E12" s="130">
        <v>1.6842105263157898</v>
      </c>
      <c r="F12" s="130">
        <v>1.4894529853414373</v>
      </c>
      <c r="G12" s="130">
        <v>1.0000000000000001E-5</v>
      </c>
      <c r="H12" s="130">
        <v>2.4230769230769229</v>
      </c>
      <c r="I12" s="130">
        <v>5</v>
      </c>
      <c r="J12" s="130">
        <v>2.9271523178807954</v>
      </c>
      <c r="K12" s="130">
        <v>1.9032258064516143</v>
      </c>
      <c r="L12" s="130">
        <v>1.0000000000000001E-5</v>
      </c>
      <c r="M12" s="130">
        <v>1</v>
      </c>
      <c r="N12" s="43">
        <v>1.581889323644494</v>
      </c>
      <c r="O12" s="90" t="s">
        <v>142</v>
      </c>
      <c r="P12" s="58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</row>
    <row r="13" spans="1:29" s="48" customFormat="1" ht="17.25" customHeight="1">
      <c r="A13" s="62"/>
      <c r="B13" s="67" t="s">
        <v>140</v>
      </c>
      <c r="C13" s="69">
        <v>10</v>
      </c>
      <c r="D13" s="130">
        <v>1.32</v>
      </c>
      <c r="E13" s="130">
        <v>1.129032258064516</v>
      </c>
      <c r="F13" s="130">
        <v>1.3218720152817571</v>
      </c>
      <c r="G13" s="130">
        <v>1.0000000000000001E-5</v>
      </c>
      <c r="H13" s="130">
        <v>2.0238095238095233</v>
      </c>
      <c r="I13" s="130">
        <v>1.0833333333333333</v>
      </c>
      <c r="J13" s="130">
        <v>1.6666666666666665</v>
      </c>
      <c r="K13" s="130">
        <v>1</v>
      </c>
      <c r="L13" s="130">
        <v>1.5</v>
      </c>
      <c r="M13" s="130">
        <v>6.4</v>
      </c>
      <c r="N13" s="43">
        <v>1.3699160748870238</v>
      </c>
      <c r="O13" s="90" t="s">
        <v>143</v>
      </c>
      <c r="P13" s="58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</row>
    <row r="14" spans="1:29" s="48" customFormat="1" ht="17.25" customHeight="1">
      <c r="A14" s="62" t="s">
        <v>22</v>
      </c>
      <c r="B14" s="67" t="s">
        <v>138</v>
      </c>
      <c r="C14" s="69">
        <v>25</v>
      </c>
      <c r="D14" s="130">
        <v>2.7160101651842448</v>
      </c>
      <c r="E14" s="130">
        <v>6.6213017751479288</v>
      </c>
      <c r="F14" s="130">
        <v>2.4060680355501067</v>
      </c>
      <c r="G14" s="130">
        <v>3.2537313432835822</v>
      </c>
      <c r="H14" s="130">
        <v>3.745762711864407</v>
      </c>
      <c r="I14" s="130">
        <v>2.333333333333333</v>
      </c>
      <c r="J14" s="130">
        <v>4.1125319693094626</v>
      </c>
      <c r="K14" s="130">
        <v>1.4268292682926829</v>
      </c>
      <c r="L14" s="130">
        <v>1.9677419354838703</v>
      </c>
      <c r="M14" s="130">
        <v>3.2000000000000006</v>
      </c>
      <c r="N14" s="43">
        <v>2.851740488030531</v>
      </c>
      <c r="O14" s="90" t="s">
        <v>141</v>
      </c>
      <c r="P14" s="58" t="s">
        <v>23</v>
      </c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</row>
    <row r="15" spans="1:29" s="48" customFormat="1" ht="17.25" customHeight="1">
      <c r="A15" s="62"/>
      <c r="B15" s="67" t="s">
        <v>139</v>
      </c>
      <c r="C15" s="69">
        <v>27</v>
      </c>
      <c r="D15" s="130">
        <v>2.6688163884673726</v>
      </c>
      <c r="E15" s="130">
        <v>6.2758620689655169</v>
      </c>
      <c r="F15" s="130">
        <v>2.2903925395792664</v>
      </c>
      <c r="G15" s="130">
        <v>4.5616438356164428</v>
      </c>
      <c r="H15" s="130">
        <v>3.0242825607064003</v>
      </c>
      <c r="I15" s="130">
        <v>1.4096385542168677</v>
      </c>
      <c r="J15" s="130">
        <v>3.3559907834101357</v>
      </c>
      <c r="K15" s="130">
        <v>1.0588235294117643</v>
      </c>
      <c r="L15" s="130">
        <v>8.1999999999999993</v>
      </c>
      <c r="M15" s="130">
        <v>2.4545454545454537</v>
      </c>
      <c r="N15" s="43">
        <v>2.6182628062360798</v>
      </c>
      <c r="O15" s="90" t="s">
        <v>142</v>
      </c>
      <c r="P15" s="58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</row>
    <row r="16" spans="1:29" s="48" customFormat="1" ht="17.25" customHeight="1">
      <c r="A16" s="62"/>
      <c r="B16" s="67" t="s">
        <v>140</v>
      </c>
      <c r="C16" s="69">
        <v>28</v>
      </c>
      <c r="D16" s="130">
        <v>2.9921230307576892</v>
      </c>
      <c r="E16" s="130">
        <v>6.2098765432098775</v>
      </c>
      <c r="F16" s="130">
        <v>1.5256869772998805</v>
      </c>
      <c r="G16" s="130">
        <v>2.7126436781609189</v>
      </c>
      <c r="H16" s="130">
        <v>4.4845679012345663</v>
      </c>
      <c r="I16" s="130">
        <v>2.0480769230769225</v>
      </c>
      <c r="J16" s="130">
        <v>2.8988636363636346</v>
      </c>
      <c r="K16" s="130">
        <v>1.0000000000000001E-5</v>
      </c>
      <c r="L16" s="130">
        <v>1.7560975609756084</v>
      </c>
      <c r="M16" s="130">
        <v>1.871794871794874</v>
      </c>
      <c r="N16" s="43">
        <v>2.7247902147631935</v>
      </c>
      <c r="O16" s="90" t="s">
        <v>143</v>
      </c>
      <c r="P16" s="58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</row>
    <row r="17" spans="1:29" s="48" customFormat="1" ht="17.25" customHeight="1">
      <c r="A17" s="62" t="s">
        <v>24</v>
      </c>
      <c r="B17" s="67" t="s">
        <v>138</v>
      </c>
      <c r="C17" s="69">
        <v>30</v>
      </c>
      <c r="D17" s="130">
        <v>1.0000000000000001E-5</v>
      </c>
      <c r="E17" s="130">
        <v>4.395348837209303</v>
      </c>
      <c r="F17" s="130">
        <v>1.2156983930778735</v>
      </c>
      <c r="G17" s="130">
        <v>1.5732009925558306</v>
      </c>
      <c r="H17" s="130">
        <v>2.840273461777501</v>
      </c>
      <c r="I17" s="130">
        <v>2.6046511627906987</v>
      </c>
      <c r="J17" s="130">
        <v>2.2289859906604423</v>
      </c>
      <c r="K17" s="130">
        <v>1.9742990654205619</v>
      </c>
      <c r="L17" s="130">
        <v>1.7219047619047614</v>
      </c>
      <c r="M17" s="130">
        <v>1.6200000000000003</v>
      </c>
      <c r="N17" s="43">
        <v>2.0726790010785674</v>
      </c>
      <c r="O17" s="90" t="s">
        <v>141</v>
      </c>
      <c r="P17" s="58" t="s">
        <v>25</v>
      </c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</row>
    <row r="18" spans="1:29" s="48" customFormat="1" ht="17.25" customHeight="1">
      <c r="A18" s="62"/>
      <c r="B18" s="67" t="s">
        <v>139</v>
      </c>
      <c r="C18" s="69">
        <v>28</v>
      </c>
      <c r="D18" s="130">
        <v>1.0000000000000001E-5</v>
      </c>
      <c r="E18" s="130">
        <v>3.6243567753001686</v>
      </c>
      <c r="F18" s="130">
        <v>1.3677349266702892</v>
      </c>
      <c r="G18" s="130">
        <v>1.7892376681614359</v>
      </c>
      <c r="H18" s="130">
        <v>1.564916119620714</v>
      </c>
      <c r="I18" s="130">
        <v>1.776119402985074</v>
      </c>
      <c r="J18" s="130">
        <v>1.8376718338695528</v>
      </c>
      <c r="K18" s="130">
        <v>1.8259423503325949</v>
      </c>
      <c r="L18" s="130">
        <v>1.7554479418886215</v>
      </c>
      <c r="M18" s="130">
        <v>1.8557213930348273</v>
      </c>
      <c r="N18" s="43">
        <v>1.7909469515941834</v>
      </c>
      <c r="O18" s="90" t="s">
        <v>142</v>
      </c>
      <c r="P18" s="58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</row>
    <row r="19" spans="1:29" s="48" customFormat="1" ht="17.25" customHeight="1">
      <c r="A19" s="62"/>
      <c r="B19" s="67" t="s">
        <v>140</v>
      </c>
      <c r="C19" s="69">
        <v>26</v>
      </c>
      <c r="D19" s="130">
        <v>2.6470588235294112</v>
      </c>
      <c r="E19" s="130">
        <v>2.4299363057324852</v>
      </c>
      <c r="F19" s="130">
        <v>1.2527624309392265</v>
      </c>
      <c r="G19" s="130">
        <v>1.7047289504036913</v>
      </c>
      <c r="H19" s="130">
        <v>1.9686878727634216</v>
      </c>
      <c r="I19" s="130">
        <v>1.6729857819905203</v>
      </c>
      <c r="J19" s="130">
        <v>2.0530961962871603</v>
      </c>
      <c r="K19" s="130">
        <v>2.4982206405693934</v>
      </c>
      <c r="L19" s="130">
        <v>1.3642384105960259</v>
      </c>
      <c r="M19" s="130">
        <v>1.8507462686567178</v>
      </c>
      <c r="N19" s="43">
        <v>1.956921494245482</v>
      </c>
      <c r="O19" s="90" t="s">
        <v>143</v>
      </c>
      <c r="P19" s="58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</row>
    <row r="20" spans="1:29" s="48" customFormat="1" ht="17.25" customHeight="1">
      <c r="A20" s="62" t="s">
        <v>26</v>
      </c>
      <c r="B20" s="67" t="s">
        <v>138</v>
      </c>
      <c r="C20" s="69">
        <v>29</v>
      </c>
      <c r="D20" s="130">
        <v>1.3792279411764707</v>
      </c>
      <c r="E20" s="130">
        <v>3.3619047619047615</v>
      </c>
      <c r="F20" s="130">
        <v>2.0811123986095015</v>
      </c>
      <c r="G20" s="130">
        <v>3.1754646840148717</v>
      </c>
      <c r="H20" s="130">
        <v>3.4176470588235288</v>
      </c>
      <c r="I20" s="130">
        <v>3.3978300180831811</v>
      </c>
      <c r="J20" s="130">
        <v>2.8161616161616179</v>
      </c>
      <c r="K20" s="130">
        <v>1.1858224363386098</v>
      </c>
      <c r="L20" s="130">
        <v>1.6900000000000004</v>
      </c>
      <c r="M20" s="130">
        <v>23.999999999999993</v>
      </c>
      <c r="N20" s="43">
        <v>1.9111653576735308</v>
      </c>
      <c r="O20" s="90" t="s">
        <v>141</v>
      </c>
      <c r="P20" s="58" t="s">
        <v>27</v>
      </c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</row>
    <row r="21" spans="1:29" s="48" customFormat="1" ht="17.25" customHeight="1">
      <c r="A21" s="62"/>
      <c r="B21" s="67" t="s">
        <v>139</v>
      </c>
      <c r="C21" s="69">
        <v>27</v>
      </c>
      <c r="D21" s="130">
        <v>1.3152218430034137</v>
      </c>
      <c r="E21" s="130">
        <v>2</v>
      </c>
      <c r="F21" s="130">
        <v>1.6222943722943719</v>
      </c>
      <c r="G21" s="130">
        <v>2.7282793867120945</v>
      </c>
      <c r="H21" s="130">
        <v>3.9065934065934083</v>
      </c>
      <c r="I21" s="130">
        <v>3.6943620178041519</v>
      </c>
      <c r="J21" s="130">
        <v>2.7641574585635373</v>
      </c>
      <c r="K21" s="130">
        <v>1.4683558432860815</v>
      </c>
      <c r="L21" s="130">
        <v>1.7692307692307698</v>
      </c>
      <c r="M21" s="130">
        <v>6.4666666666666686</v>
      </c>
      <c r="N21" s="43">
        <v>1.8380852631987279</v>
      </c>
      <c r="O21" s="90" t="s">
        <v>142</v>
      </c>
      <c r="P21" s="58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</row>
    <row r="22" spans="1:29" s="48" customFormat="1" ht="17.25" customHeight="1">
      <c r="A22" s="190"/>
      <c r="B22" s="110" t="s">
        <v>140</v>
      </c>
      <c r="C22" s="70">
        <v>28</v>
      </c>
      <c r="D22" s="131">
        <v>1.3985480943738662</v>
      </c>
      <c r="E22" s="131">
        <v>1.8750000000000004</v>
      </c>
      <c r="F22" s="131">
        <v>1.6515798462852265</v>
      </c>
      <c r="G22" s="131">
        <v>2.8769230769230756</v>
      </c>
      <c r="H22" s="131">
        <v>3.1676300578034677</v>
      </c>
      <c r="I22" s="131">
        <v>3.0449735449735447</v>
      </c>
      <c r="J22" s="131">
        <v>2.962161269001983</v>
      </c>
      <c r="K22" s="131">
        <v>2.1342323651452264</v>
      </c>
      <c r="L22" s="131">
        <v>4.8510638297872317</v>
      </c>
      <c r="M22" s="131">
        <v>1.0000000000000001E-5</v>
      </c>
      <c r="N22" s="164">
        <v>2.4231486059868406</v>
      </c>
      <c r="O22" s="91" t="s">
        <v>143</v>
      </c>
      <c r="P22" s="5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</row>
    <row r="23" spans="1:29">
      <c r="C23" s="17"/>
      <c r="E23" s="17"/>
      <c r="J23" s="208"/>
      <c r="K23" s="208"/>
      <c r="L23" s="209"/>
    </row>
    <row r="24" spans="1:29"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29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29"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29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29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29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29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29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29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2:14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2:14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2:14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2:14"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2:14"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2:14"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2:14"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2:14"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2:14"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2:14"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2:14"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2:14"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2:14"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2:14"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2:14"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2:14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4:14"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3" orientation="landscape" useFirstPageNumber="1" r:id="rId1"/>
  <headerFooter>
    <oddHeader xml:space="preserve">&amp;L&amp;8PCBS: Hotel Activities in the West Bank, (Third Quarter, 2012)&amp;R&amp;8&amp;K00+000ا&amp;K01+000PCBS: النشاط الفندقي في الضفة الغربية، (الربع الثالث، 2012) 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tab1</vt:lpstr>
      <vt:lpstr>tab2</vt:lpstr>
      <vt:lpstr>tab3</vt:lpstr>
      <vt:lpstr>tab4</vt:lpstr>
      <vt:lpstr>tab5-1</vt:lpstr>
      <vt:lpstr>tab5-2 </vt:lpstr>
      <vt:lpstr>tab6-1 </vt:lpstr>
      <vt:lpstr>tab6-2  </vt:lpstr>
      <vt:lpstr>tab7</vt:lpstr>
      <vt:lpstr>'tab1'!Print_Area</vt:lpstr>
      <vt:lpstr>'tab2'!Print_Area</vt:lpstr>
      <vt:lpstr>'tab3'!Print_Area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2012-11-13T12:35:16Z</cp:lastPrinted>
  <dcterms:created xsi:type="dcterms:W3CDTF">2011-06-14T05:33:59Z</dcterms:created>
  <dcterms:modified xsi:type="dcterms:W3CDTF">2012-11-21T07:19:10Z</dcterms:modified>
</cp:coreProperties>
</file>