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  <sheet name="Sheet11" sheetId="2" r:id="rId3"/>
  </sheets>
  <definedNames>
    <definedName name="_xlnm.Print_Area" localSheetId="0">Sheet5!$A$1:$L$45</definedName>
    <definedName name="_xlnm.Print_Titles" localSheetId="0">Sheet5!$25:$30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F35" s="1"/>
  <c r="G31"/>
  <c r="H31"/>
  <c r="I31"/>
  <c r="J31"/>
  <c r="J35" s="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G35"/>
  <c r="H35"/>
  <c r="I35"/>
</calcChain>
</file>

<file path=xl/sharedStrings.xml><?xml version="1.0" encoding="utf-8"?>
<sst xmlns="http://schemas.openxmlformats.org/spreadsheetml/2006/main" count="199" uniqueCount="76">
  <si>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</si>
  <si>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</si>
  <si>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</si>
  <si>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</si>
  <si>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</si>
  <si>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</si>
  <si>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</si>
  <si>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</si>
  <si>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</si>
  <si>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</si>
  <si>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</si>
  <si>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</si>
  <si>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</si>
  <si>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</si>
  <si>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</si>
  <si>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</si>
  <si>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</si>
  <si>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</si>
  <si>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</si>
  <si>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</si>
  <si>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</si>
  <si>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</si>
  <si>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</si>
  <si>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</si>
  <si>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</si>
  <si>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</si>
  <si>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</si>
  <si>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اخرى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</si>
  <si>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</si>
  <si>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</si>
  <si>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</si>
  <si>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</si>
  <si>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</si>
  <si>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</si>
  <si>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</si>
  <si>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</si>
  <si>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</si>
  <si>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</si>
  <si>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</si>
  <si>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</si>
  <si>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</si>
  <si>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</si>
  <si>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</si>
  <si>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</si>
  <si>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</si>
  <si>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</si>
  <si>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Residential Buildings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</si>
  <si>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</si>
  <si>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</si>
  <si>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</si>
  <si>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</si>
  <si>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</si>
  <si>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</si>
  <si>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>أبنية غير سكنية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</si>
  <si>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</si>
  <si>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</si>
  <si>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</si>
  <si>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</si>
  <si>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</si>
  <si>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</si>
  <si>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</si>
  <si>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</si>
  <si>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</si>
  <si>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</si>
  <si>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</si>
  <si>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</si>
  <si>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t>شمال غزة</t>
  </si>
  <si>
    <t>North Gaza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</si>
  <si>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</si>
  <si>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</si>
  <si>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</si>
  <si>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Average No. of Storeys</t>
  </si>
  <si>
    <t>Table 7:  Building Licenses Issued in the Palestinian Territory for new Additions to Licensed Existing Buildings by Construction Material of External Walls and Governorate, Fourth Quarter 2011</t>
  </si>
  <si>
    <t>جدول 7: رخص الأبنية الصادرة في الأراضي الفلسطينية للإضافات الجديدة للأبنية القائمة المرخصة حسب مادة البناء للجدران الخارجية والمحافظة، الربع الرابع 2011</t>
  </si>
  <si>
    <t xml:space="preserve"> جدول 7 (تابع): رخص الأبنية الصادرة في الأراضي الفلسطينية للإضافات الجديدة للأبنية القائمة المرخصة حسب مادة البناء للجدران الخارجية والمحافظة، الربع الرابع 2011</t>
  </si>
  <si>
    <t>Table 7 (Cont.):  Building Licenses Issued in the Palestinian Territory for new Additions to Licensed Existing Buildings by Construction Material of External Walls and Governorate, Fourth Quarter 2011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</si>
</sst>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10"/>
      <name val="Times New Roman"/>
      <family val="1"/>
    </font>
    <font>
      <vertAlign val="superscript"/>
      <sz val="10"/>
      <name val="Simplified Arabic"/>
      <charset val="178"/>
    </font>
    <font>
      <vertAlign val="superscript"/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top" wrapText="1"/>
    </xf>
    <xf numFmtId="164" fontId="19" fillId="0" borderId="8" xfId="0" applyNumberFormat="1" applyFont="1" applyBorder="1" applyAlignment="1">
      <alignment horizontal="left" vertical="top"/>
    </xf>
    <xf numFmtId="164" fontId="11" fillId="0" borderId="7" xfId="0" applyNumberFormat="1" applyFont="1" applyBorder="1" applyAlignment="1">
      <alignment vertical="top"/>
    </xf>
    <xf numFmtId="0" fontId="12" fillId="0" borderId="9" xfId="0" applyFont="1" applyBorder="1" applyAlignment="1">
      <alignment horizontal="right" vertical="top"/>
    </xf>
    <xf numFmtId="164" fontId="13" fillId="0" borderId="11" xfId="0" applyNumberFormat="1" applyFont="1" applyBorder="1" applyAlignment="1">
      <alignment horizontal="center" vertical="top" wrapText="1"/>
    </xf>
    <xf numFmtId="2" fontId="13" fillId="0" borderId="11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64" fontId="17" fillId="0" borderId="12" xfId="0" applyNumberFormat="1" applyFont="1" applyBorder="1" applyAlignment="1">
      <alignment horizontal="center" vertical="top" wrapText="1"/>
    </xf>
    <xf numFmtId="2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1" fontId="17" fillId="0" borderId="12" xfId="0" applyNumberFormat="1" applyFont="1" applyBorder="1" applyAlignment="1">
      <alignment horizontal="center" vertical="top" wrapText="1"/>
    </xf>
    <xf numFmtId="164" fontId="15" fillId="0" borderId="10" xfId="0" applyNumberFormat="1" applyFont="1" applyBorder="1" applyAlignment="1">
      <alignment horizontal="right" vertical="top" indent="1"/>
    </xf>
    <xf numFmtId="0" fontId="15" fillId="0" borderId="10" xfId="0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0" fontId="16" fillId="0" borderId="0" xfId="0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right" vertical="top" indent="1"/>
    </xf>
    <xf numFmtId="1" fontId="15" fillId="0" borderId="0" xfId="0" applyNumberFormat="1" applyFont="1" applyBorder="1" applyAlignment="1">
      <alignment horizontal="right" vertical="top" indent="1"/>
    </xf>
    <xf numFmtId="164" fontId="15" fillId="0" borderId="13" xfId="0" applyNumberFormat="1" applyFont="1" applyBorder="1" applyAlignment="1">
      <alignment horizontal="right" vertical="top" indent="1"/>
    </xf>
    <xf numFmtId="0" fontId="15" fillId="0" borderId="13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0" fontId="17" fillId="0" borderId="2" xfId="0" applyFont="1" applyBorder="1" applyAlignment="1">
      <alignment horizontal="left" vertical="top" indent="1"/>
    </xf>
    <xf numFmtId="0" fontId="17" fillId="0" borderId="3" xfId="0" applyFont="1" applyBorder="1" applyAlignment="1">
      <alignment horizontal="left" vertical="top" indent="1"/>
    </xf>
    <xf numFmtId="164" fontId="15" fillId="0" borderId="1" xfId="0" applyNumberFormat="1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/>
    </xf>
    <xf numFmtId="0" fontId="17" fillId="0" borderId="0" xfId="0" applyFont="1" applyBorder="1" applyAlignment="1">
      <alignment horizontal="left" vertical="top" indent="1"/>
    </xf>
    <xf numFmtId="0" fontId="13" fillId="0" borderId="0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17" fillId="0" borderId="13" xfId="0" applyFont="1" applyBorder="1" applyAlignment="1">
      <alignment horizontal="left" vertical="top" indent="1"/>
    </xf>
    <xf numFmtId="0" fontId="13" fillId="0" borderId="13" xfId="0" applyFont="1" applyBorder="1" applyAlignment="1">
      <alignment horizontal="right" vertical="top" indent="1"/>
    </xf>
    <xf numFmtId="0" fontId="15" fillId="0" borderId="4" xfId="0" applyFont="1" applyBorder="1" applyAlignment="1">
      <alignment horizontal="right" vertical="top" indent="1"/>
    </xf>
    <xf numFmtId="164" fontId="16" fillId="0" borderId="2" xfId="0" applyNumberFormat="1" applyFont="1" applyBorder="1" applyAlignment="1">
      <alignment horizontal="right" vertical="top" indent="1"/>
    </xf>
    <xf numFmtId="0" fontId="16" fillId="0" borderId="5" xfId="0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0" fontId="15" fillId="0" borderId="5" xfId="0" applyFont="1" applyBorder="1" applyAlignment="1">
      <alignment horizontal="right" vertical="top" indent="1"/>
    </xf>
    <xf numFmtId="1" fontId="15" fillId="0" borderId="5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0" fontId="16" fillId="0" borderId="6" xfId="0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0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indent="1"/>
    </xf>
    <xf numFmtId="0" fontId="19" fillId="0" borderId="10" xfId="0" applyFont="1" applyBorder="1" applyAlignment="1">
      <alignment horizontal="left" vertical="top" indent="1"/>
    </xf>
    <xf numFmtId="0" fontId="12" fillId="0" borderId="7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top"/>
    </xf>
    <xf numFmtId="164" fontId="19" fillId="0" borderId="7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8"/>
  <sheetViews>
    <sheetView tabSelected="1" view="pageBreakPreview" zoomScale="75" zoomScaleNormal="100" zoomScaleSheetLayoutView="75" workbookViewId="0">
      <selection activeCell="C7" sqref="C7:J24"/>
    </sheetView>
  </sheetViews>
  <sheetFormatPr defaultRowHeight="18.600000000000001" customHeight="1"/>
  <cols>
    <col min="1" max="1" width="4.42578125" style="55" customWidth="1"/>
    <col min="2" max="2" width="16.7109375" style="50" customWidth="1"/>
    <col min="3" max="3" width="12.85546875" style="56" customWidth="1"/>
    <col min="4" max="4" width="13.85546875" style="56" customWidth="1"/>
    <col min="5" max="5" width="9" style="50" customWidth="1"/>
    <col min="6" max="6" width="11.5703125" style="56" customWidth="1"/>
    <col min="7" max="7" width="13" style="56" customWidth="1"/>
    <col min="8" max="8" width="10.5703125" style="50" customWidth="1"/>
    <col min="9" max="9" width="13.7109375" style="56" customWidth="1"/>
    <col min="10" max="10" width="10.28515625" style="55" customWidth="1"/>
    <col min="11" max="11" width="16.140625" style="57" customWidth="1"/>
    <col min="12" max="12" width="3.85546875" style="57" customWidth="1"/>
    <col min="13" max="13" width="6.85546875" style="50" customWidth="1"/>
    <col min="14" max="16384" width="9.140625" style="50"/>
  </cols>
  <sheetData>
    <row r="1" spans="1:26" ht="21.75">
      <c r="A1" s="133" t="s">
        <v>73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49"/>
    </row>
    <row r="2" spans="1:26" ht="36.950000000000003" customHeight="1">
      <c r="A2" s="134" t="s">
        <v>72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51"/>
    </row>
    <row r="3" spans="1:26" ht="6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51"/>
    </row>
    <row r="4" spans="1:26" ht="15.95" customHeight="1">
      <c r="A4" s="110" t="s">
        <v>6</v>
      </c>
      <c r="B4" s="111"/>
      <c r="C4" s="63" t="s">
        <v>51</v>
      </c>
      <c r="D4" s="64"/>
      <c r="E4" s="65" t="s">
        <v>53</v>
      </c>
      <c r="F4" s="128" t="s">
        <v>46</v>
      </c>
      <c r="G4" s="129"/>
      <c r="H4" s="129"/>
      <c r="I4" s="116" t="s">
        <v>52</v>
      </c>
      <c r="J4" s="117"/>
      <c r="K4" s="118" t="s">
        <v>11</v>
      </c>
      <c r="L4" s="119"/>
    </row>
    <row r="5" spans="1:26" ht="35.25">
      <c r="A5" s="112"/>
      <c r="B5" s="113"/>
      <c r="C5" s="66" t="s">
        <v>59</v>
      </c>
      <c r="D5" s="67" t="s">
        <v>70</v>
      </c>
      <c r="E5" s="68" t="s">
        <v>60</v>
      </c>
      <c r="F5" s="66" t="s">
        <v>59</v>
      </c>
      <c r="G5" s="66" t="s">
        <v>61</v>
      </c>
      <c r="H5" s="69" t="s">
        <v>62</v>
      </c>
      <c r="I5" s="67" t="s">
        <v>69</v>
      </c>
      <c r="J5" s="68" t="s">
        <v>60</v>
      </c>
      <c r="K5" s="120"/>
      <c r="L5" s="121"/>
    </row>
    <row r="6" spans="1:26" ht="25.5">
      <c r="A6" s="112"/>
      <c r="B6" s="113"/>
      <c r="C6" s="70" t="s">
        <v>71</v>
      </c>
      <c r="D6" s="71" t="s">
        <v>68</v>
      </c>
      <c r="E6" s="72" t="s">
        <v>63</v>
      </c>
      <c r="F6" s="70" t="s">
        <v>71</v>
      </c>
      <c r="G6" s="70" t="s">
        <v>64</v>
      </c>
      <c r="H6" s="73" t="s">
        <v>65</v>
      </c>
      <c r="I6" s="71" t="s">
        <v>68</v>
      </c>
      <c r="J6" s="72" t="s">
        <v>63</v>
      </c>
      <c r="K6" s="120"/>
      <c r="L6" s="121"/>
      <c r="O6" s="122"/>
      <c r="P6" s="123"/>
      <c r="Q6" s="52"/>
      <c r="R6" s="53"/>
      <c r="S6" s="54"/>
      <c r="T6" s="124"/>
      <c r="U6" s="124"/>
      <c r="V6" s="124"/>
      <c r="W6" s="132"/>
      <c r="X6" s="132"/>
      <c r="Y6" s="131"/>
      <c r="Z6" s="123"/>
    </row>
    <row r="7" spans="1:26" s="28" customFormat="1" ht="15.95" customHeight="1">
      <c r="A7" s="114" t="s">
        <v>18</v>
      </c>
      <c r="B7" s="115"/>
      <c r="C7" s="87"/>
      <c r="D7" s="74"/>
      <c r="E7" s="75"/>
      <c r="F7" s="74"/>
      <c r="G7" s="74"/>
      <c r="H7" s="75"/>
      <c r="I7" s="74"/>
      <c r="J7" s="96"/>
      <c r="K7" s="108" t="s">
        <v>19</v>
      </c>
      <c r="L7" s="109"/>
      <c r="O7" s="123"/>
      <c r="P7" s="123"/>
      <c r="Q7" s="125"/>
      <c r="R7" s="123"/>
      <c r="S7" s="126"/>
      <c r="T7" s="125"/>
      <c r="U7" s="125"/>
      <c r="V7" s="127"/>
      <c r="W7" s="123"/>
      <c r="X7" s="126"/>
      <c r="Y7" s="123"/>
      <c r="Z7" s="123"/>
    </row>
    <row r="8" spans="1:26" s="28" customFormat="1" ht="15.95" customHeight="1">
      <c r="A8" s="88"/>
      <c r="B8" s="92" t="s">
        <v>20</v>
      </c>
      <c r="C8" s="97">
        <v>1.1956521739130435</v>
      </c>
      <c r="D8" s="76">
        <v>9.9969999999999999</v>
      </c>
      <c r="E8" s="77">
        <v>46</v>
      </c>
      <c r="F8" s="76">
        <v>1.6282051282051282</v>
      </c>
      <c r="G8" s="76">
        <v>1.1623931623931625</v>
      </c>
      <c r="H8" s="77">
        <v>272</v>
      </c>
      <c r="I8" s="76">
        <v>62.764999999999993</v>
      </c>
      <c r="J8" s="98">
        <v>234</v>
      </c>
      <c r="K8" s="93" t="s">
        <v>21</v>
      </c>
      <c r="L8" s="89"/>
      <c r="O8" s="123"/>
      <c r="P8" s="123"/>
      <c r="Q8" s="125"/>
      <c r="R8" s="123"/>
      <c r="S8" s="126"/>
      <c r="T8" s="125"/>
      <c r="U8" s="125"/>
      <c r="V8" s="127"/>
      <c r="W8" s="123"/>
      <c r="X8" s="126"/>
      <c r="Y8" s="123"/>
      <c r="Z8" s="123"/>
    </row>
    <row r="9" spans="1:26" s="28" customFormat="1" ht="15.95" customHeight="1">
      <c r="A9" s="88"/>
      <c r="B9" s="92" t="s">
        <v>22</v>
      </c>
      <c r="C9" s="97">
        <v>0.5</v>
      </c>
      <c r="D9" s="76">
        <v>0.16900000000000001</v>
      </c>
      <c r="E9" s="77">
        <v>2</v>
      </c>
      <c r="F9" s="76">
        <v>1.423728813559322</v>
      </c>
      <c r="G9" s="76">
        <v>1.1355932203389831</v>
      </c>
      <c r="H9" s="77">
        <v>67</v>
      </c>
      <c r="I9" s="76">
        <v>11.691000000000003</v>
      </c>
      <c r="J9" s="98">
        <v>59</v>
      </c>
      <c r="K9" s="93" t="s">
        <v>23</v>
      </c>
      <c r="L9" s="89"/>
    </row>
    <row r="10" spans="1:26" s="28" customFormat="1" ht="15.95" customHeight="1">
      <c r="A10" s="106" t="s">
        <v>28</v>
      </c>
      <c r="B10" s="107"/>
      <c r="C10" s="99"/>
      <c r="D10" s="78"/>
      <c r="E10" s="79"/>
      <c r="F10" s="78"/>
      <c r="G10" s="78"/>
      <c r="H10" s="79"/>
      <c r="I10" s="78"/>
      <c r="J10" s="100"/>
      <c r="K10" s="104" t="s">
        <v>29</v>
      </c>
      <c r="L10" s="105"/>
    </row>
    <row r="11" spans="1:26" s="28" customFormat="1" ht="15.95" customHeight="1">
      <c r="A11" s="85"/>
      <c r="B11" s="90" t="s">
        <v>20</v>
      </c>
      <c r="C11" s="99">
        <v>3.3333333333333335</v>
      </c>
      <c r="D11" s="78">
        <v>1.673</v>
      </c>
      <c r="E11" s="79">
        <v>3</v>
      </c>
      <c r="F11" s="78">
        <v>1.8636363636363635</v>
      </c>
      <c r="G11" s="78">
        <v>1.5909090909090908</v>
      </c>
      <c r="H11" s="79">
        <v>35</v>
      </c>
      <c r="I11" s="78">
        <v>5.6519999999999992</v>
      </c>
      <c r="J11" s="98">
        <v>22</v>
      </c>
      <c r="K11" s="91" t="s">
        <v>21</v>
      </c>
      <c r="L11" s="80"/>
    </row>
    <row r="12" spans="1:26" s="28" customFormat="1" ht="15.95" customHeight="1">
      <c r="A12" s="85"/>
      <c r="B12" s="90" t="s">
        <v>22</v>
      </c>
      <c r="C12" s="99">
        <v>0</v>
      </c>
      <c r="D12" s="78">
        <v>0</v>
      </c>
      <c r="E12" s="79">
        <v>0</v>
      </c>
      <c r="F12" s="78">
        <v>1.7</v>
      </c>
      <c r="G12" s="78">
        <v>1.5</v>
      </c>
      <c r="H12" s="79">
        <v>15</v>
      </c>
      <c r="I12" s="78">
        <v>2.3280000000000003</v>
      </c>
      <c r="J12" s="98">
        <v>10</v>
      </c>
      <c r="K12" s="91" t="s">
        <v>23</v>
      </c>
      <c r="L12" s="80"/>
    </row>
    <row r="13" spans="1:26" s="28" customFormat="1" ht="15.95" customHeight="1">
      <c r="A13" s="106" t="s">
        <v>30</v>
      </c>
      <c r="B13" s="107"/>
      <c r="C13" s="99"/>
      <c r="D13" s="78"/>
      <c r="E13" s="81"/>
      <c r="F13" s="78"/>
      <c r="G13" s="78"/>
      <c r="H13" s="81"/>
      <c r="I13" s="78"/>
      <c r="J13" s="101"/>
      <c r="K13" s="104" t="s">
        <v>31</v>
      </c>
      <c r="L13" s="105"/>
    </row>
    <row r="14" spans="1:26" s="28" customFormat="1" ht="15.95" customHeight="1">
      <c r="A14" s="85"/>
      <c r="B14" s="90" t="s">
        <v>20</v>
      </c>
      <c r="C14" s="99">
        <v>0</v>
      </c>
      <c r="D14" s="78">
        <v>0</v>
      </c>
      <c r="E14" s="79">
        <v>0</v>
      </c>
      <c r="F14" s="78">
        <v>2.25</v>
      </c>
      <c r="G14" s="78">
        <v>1.5</v>
      </c>
      <c r="H14" s="79">
        <v>6</v>
      </c>
      <c r="I14" s="78">
        <v>1.2489999999999999</v>
      </c>
      <c r="J14" s="98">
        <v>4</v>
      </c>
      <c r="K14" s="91" t="s">
        <v>21</v>
      </c>
      <c r="L14" s="80"/>
    </row>
    <row r="15" spans="1:26" s="28" customFormat="1" ht="15.95" customHeight="1">
      <c r="A15" s="85"/>
      <c r="B15" s="90" t="s">
        <v>22</v>
      </c>
      <c r="C15" s="99">
        <v>0</v>
      </c>
      <c r="D15" s="78">
        <v>0</v>
      </c>
      <c r="E15" s="79">
        <v>0</v>
      </c>
      <c r="F15" s="78">
        <v>1.5</v>
      </c>
      <c r="G15" s="78">
        <v>0.5</v>
      </c>
      <c r="H15" s="79">
        <v>3</v>
      </c>
      <c r="I15" s="78">
        <v>0.59599999999999997</v>
      </c>
      <c r="J15" s="98">
        <v>6</v>
      </c>
      <c r="K15" s="91" t="s">
        <v>23</v>
      </c>
      <c r="L15" s="80"/>
    </row>
    <row r="16" spans="1:26" s="20" customFormat="1" ht="15.95" customHeight="1">
      <c r="A16" s="106" t="s">
        <v>32</v>
      </c>
      <c r="B16" s="107"/>
      <c r="C16" s="99"/>
      <c r="D16" s="78"/>
      <c r="E16" s="79"/>
      <c r="F16" s="78"/>
      <c r="G16" s="78"/>
      <c r="H16" s="79"/>
      <c r="I16" s="78"/>
      <c r="J16" s="98"/>
      <c r="K16" s="104" t="s">
        <v>33</v>
      </c>
      <c r="L16" s="105"/>
    </row>
    <row r="17" spans="1:24" s="20" customFormat="1" ht="15.95" customHeight="1">
      <c r="A17" s="85"/>
      <c r="B17" s="90" t="s">
        <v>20</v>
      </c>
      <c r="C17" s="99">
        <v>3.5</v>
      </c>
      <c r="D17" s="78">
        <v>0.61899999999999999</v>
      </c>
      <c r="E17" s="79">
        <v>2</v>
      </c>
      <c r="F17" s="78">
        <v>1.6666666666666667</v>
      </c>
      <c r="G17" s="78">
        <v>1.5</v>
      </c>
      <c r="H17" s="79">
        <v>9</v>
      </c>
      <c r="I17" s="78">
        <v>1.7999999999999998</v>
      </c>
      <c r="J17" s="98">
        <v>6</v>
      </c>
      <c r="K17" s="91" t="s">
        <v>21</v>
      </c>
      <c r="L17" s="80"/>
    </row>
    <row r="18" spans="1:24" s="20" customFormat="1" ht="15.95" customHeight="1">
      <c r="A18" s="85"/>
      <c r="B18" s="90" t="s">
        <v>22</v>
      </c>
      <c r="C18" s="99">
        <v>1</v>
      </c>
      <c r="D18" s="78">
        <v>0.16900000000000001</v>
      </c>
      <c r="E18" s="79">
        <v>1</v>
      </c>
      <c r="F18" s="78">
        <v>1.2222222222222223</v>
      </c>
      <c r="G18" s="78">
        <v>1.5555555555555556</v>
      </c>
      <c r="H18" s="79">
        <v>14</v>
      </c>
      <c r="I18" s="78">
        <v>2.2250000000000001</v>
      </c>
      <c r="J18" s="98">
        <v>9</v>
      </c>
      <c r="K18" s="91" t="s">
        <v>23</v>
      </c>
      <c r="L18" s="80"/>
    </row>
    <row r="19" spans="1:24" s="20" customFormat="1" ht="15.95" customHeight="1">
      <c r="A19" s="106" t="s">
        <v>38</v>
      </c>
      <c r="B19" s="107"/>
      <c r="C19" s="99"/>
      <c r="D19" s="78"/>
      <c r="E19" s="81"/>
      <c r="F19" s="78"/>
      <c r="G19" s="78"/>
      <c r="H19" s="81"/>
      <c r="I19" s="78"/>
      <c r="J19" s="101"/>
      <c r="K19" s="104" t="s">
        <v>39</v>
      </c>
      <c r="L19" s="105"/>
    </row>
    <row r="20" spans="1:24" s="20" customFormat="1" ht="15.95" customHeight="1">
      <c r="A20" s="85"/>
      <c r="B20" s="90" t="s">
        <v>20</v>
      </c>
      <c r="C20" s="99">
        <v>0.7142857142857143</v>
      </c>
      <c r="D20" s="78">
        <v>5.7919999999999998</v>
      </c>
      <c r="E20" s="79">
        <v>35</v>
      </c>
      <c r="F20" s="78">
        <v>1.4715447154471544</v>
      </c>
      <c r="G20" s="78">
        <v>0.99186991869918695</v>
      </c>
      <c r="H20" s="79">
        <v>122</v>
      </c>
      <c r="I20" s="78">
        <v>21.498999999999999</v>
      </c>
      <c r="J20" s="98">
        <v>123</v>
      </c>
      <c r="K20" s="91" t="s">
        <v>21</v>
      </c>
      <c r="L20" s="80"/>
    </row>
    <row r="21" spans="1:24" s="20" customFormat="1" ht="15.95" customHeight="1">
      <c r="A21" s="85"/>
      <c r="B21" s="90" t="s">
        <v>22</v>
      </c>
      <c r="C21" s="99">
        <v>0</v>
      </c>
      <c r="D21" s="78">
        <v>0</v>
      </c>
      <c r="E21" s="79">
        <v>1</v>
      </c>
      <c r="F21" s="78">
        <v>0.8571428571428571</v>
      </c>
      <c r="G21" s="78">
        <v>0.42857142857142855</v>
      </c>
      <c r="H21" s="79">
        <v>3</v>
      </c>
      <c r="I21" s="78">
        <v>0.67800000000000005</v>
      </c>
      <c r="J21" s="98">
        <v>7</v>
      </c>
      <c r="K21" s="91" t="s">
        <v>23</v>
      </c>
      <c r="L21" s="80"/>
    </row>
    <row r="22" spans="1:24" s="20" customFormat="1" ht="15.95" customHeight="1">
      <c r="A22" s="106" t="s">
        <v>34</v>
      </c>
      <c r="B22" s="107"/>
      <c r="C22" s="99"/>
      <c r="D22" s="78"/>
      <c r="E22" s="79"/>
      <c r="F22" s="78"/>
      <c r="G22" s="78"/>
      <c r="H22" s="79"/>
      <c r="I22" s="78"/>
      <c r="J22" s="98"/>
      <c r="K22" s="104" t="s">
        <v>35</v>
      </c>
      <c r="L22" s="105"/>
    </row>
    <row r="23" spans="1:24" s="20" customFormat="1" ht="15.95" customHeight="1">
      <c r="A23" s="85"/>
      <c r="B23" s="90" t="s">
        <v>20</v>
      </c>
      <c r="C23" s="99">
        <v>0</v>
      </c>
      <c r="D23" s="78">
        <v>0</v>
      </c>
      <c r="E23" s="79">
        <v>0</v>
      </c>
      <c r="F23" s="78">
        <v>1.6</v>
      </c>
      <c r="G23" s="78">
        <v>1.6</v>
      </c>
      <c r="H23" s="79">
        <v>8</v>
      </c>
      <c r="I23" s="78">
        <v>1.4489999999999998</v>
      </c>
      <c r="J23" s="98">
        <v>5</v>
      </c>
      <c r="K23" s="91" t="s">
        <v>21</v>
      </c>
      <c r="L23" s="80"/>
    </row>
    <row r="24" spans="1:24" s="20" customFormat="1" ht="15.95" customHeight="1">
      <c r="A24" s="86"/>
      <c r="B24" s="94" t="s">
        <v>22</v>
      </c>
      <c r="C24" s="102">
        <v>0</v>
      </c>
      <c r="D24" s="82">
        <v>0</v>
      </c>
      <c r="E24" s="83">
        <v>0</v>
      </c>
      <c r="F24" s="82">
        <v>1.4347826086956521</v>
      </c>
      <c r="G24" s="82">
        <v>1.173913043478261</v>
      </c>
      <c r="H24" s="83">
        <v>27</v>
      </c>
      <c r="I24" s="82">
        <v>4.6350000000000007</v>
      </c>
      <c r="J24" s="103">
        <v>23</v>
      </c>
      <c r="K24" s="95" t="s">
        <v>23</v>
      </c>
      <c r="L24" s="84"/>
    </row>
    <row r="25" spans="1:24" ht="21.75">
      <c r="A25" s="133" t="s">
        <v>74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49"/>
    </row>
    <row r="26" spans="1:24" ht="33.75" customHeight="1">
      <c r="A26" s="130" t="s">
        <v>75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51"/>
    </row>
    <row r="27" spans="1:24" ht="6" customHeight="1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51"/>
    </row>
    <row r="28" spans="1:24" ht="15.95" customHeight="1">
      <c r="A28" s="110" t="s">
        <v>6</v>
      </c>
      <c r="B28" s="111"/>
      <c r="C28" s="63" t="s">
        <v>51</v>
      </c>
      <c r="D28" s="64"/>
      <c r="E28" s="65" t="s">
        <v>53</v>
      </c>
      <c r="F28" s="128" t="s">
        <v>46</v>
      </c>
      <c r="G28" s="129"/>
      <c r="H28" s="129"/>
      <c r="I28" s="116" t="s">
        <v>52</v>
      </c>
      <c r="J28" s="117"/>
      <c r="K28" s="118" t="s">
        <v>11</v>
      </c>
      <c r="L28" s="119"/>
    </row>
    <row r="29" spans="1:24" ht="35.25">
      <c r="A29" s="112"/>
      <c r="B29" s="113"/>
      <c r="C29" s="66" t="s">
        <v>59</v>
      </c>
      <c r="D29" s="67" t="s">
        <v>70</v>
      </c>
      <c r="E29" s="68" t="s">
        <v>60</v>
      </c>
      <c r="F29" s="66" t="s">
        <v>59</v>
      </c>
      <c r="G29" s="66" t="s">
        <v>61</v>
      </c>
      <c r="H29" s="69" t="s">
        <v>62</v>
      </c>
      <c r="I29" s="67" t="s">
        <v>69</v>
      </c>
      <c r="J29" s="68" t="s">
        <v>60</v>
      </c>
      <c r="K29" s="120"/>
      <c r="L29" s="121"/>
    </row>
    <row r="30" spans="1:24" ht="25.5">
      <c r="A30" s="112"/>
      <c r="B30" s="113"/>
      <c r="C30" s="70" t="s">
        <v>71</v>
      </c>
      <c r="D30" s="71" t="s">
        <v>68</v>
      </c>
      <c r="E30" s="72" t="s">
        <v>63</v>
      </c>
      <c r="F30" s="70" t="s">
        <v>71</v>
      </c>
      <c r="G30" s="70" t="s">
        <v>64</v>
      </c>
      <c r="H30" s="73" t="s">
        <v>65</v>
      </c>
      <c r="I30" s="71" t="s">
        <v>68</v>
      </c>
      <c r="J30" s="72" t="s">
        <v>63</v>
      </c>
      <c r="K30" s="120"/>
      <c r="L30" s="121"/>
      <c r="Q30" s="52"/>
      <c r="R30" s="53"/>
      <c r="S30" s="54"/>
      <c r="T30" s="124"/>
      <c r="U30" s="124"/>
      <c r="V30" s="124"/>
      <c r="W30" s="132"/>
      <c r="X30" s="132"/>
    </row>
    <row r="31" spans="1:24" s="20" customFormat="1" ht="15.95" customHeight="1">
      <c r="A31" s="114" t="s">
        <v>36</v>
      </c>
      <c r="B31" s="115"/>
      <c r="C31" s="87"/>
      <c r="D31" s="74"/>
      <c r="E31" s="75"/>
      <c r="F31" s="74"/>
      <c r="G31" s="74"/>
      <c r="H31" s="75"/>
      <c r="I31" s="74"/>
      <c r="J31" s="96"/>
      <c r="K31" s="108" t="s">
        <v>37</v>
      </c>
      <c r="L31" s="109"/>
    </row>
    <row r="32" spans="1:24" s="20" customFormat="1" ht="15.95" customHeight="1">
      <c r="A32" s="85"/>
      <c r="B32" s="90" t="s">
        <v>20</v>
      </c>
      <c r="C32" s="99">
        <v>0</v>
      </c>
      <c r="D32" s="78">
        <v>0</v>
      </c>
      <c r="E32" s="79">
        <v>0</v>
      </c>
      <c r="F32" s="78">
        <v>0</v>
      </c>
      <c r="G32" s="78">
        <v>0</v>
      </c>
      <c r="H32" s="79">
        <v>0</v>
      </c>
      <c r="I32" s="78">
        <v>0</v>
      </c>
      <c r="J32" s="98">
        <v>0</v>
      </c>
      <c r="K32" s="91" t="s">
        <v>21</v>
      </c>
      <c r="L32" s="80"/>
    </row>
    <row r="33" spans="1:12" s="20" customFormat="1" ht="15.95" customHeight="1">
      <c r="A33" s="85"/>
      <c r="B33" s="90" t="s">
        <v>22</v>
      </c>
      <c r="C33" s="99">
        <v>0</v>
      </c>
      <c r="D33" s="78">
        <v>0</v>
      </c>
      <c r="E33" s="79">
        <v>0</v>
      </c>
      <c r="F33" s="78">
        <v>2</v>
      </c>
      <c r="G33" s="78">
        <v>1</v>
      </c>
      <c r="H33" s="79">
        <v>3</v>
      </c>
      <c r="I33" s="78">
        <v>0.97300000000000009</v>
      </c>
      <c r="J33" s="98">
        <v>3</v>
      </c>
      <c r="K33" s="91" t="s">
        <v>23</v>
      </c>
      <c r="L33" s="80"/>
    </row>
    <row r="34" spans="1:12" s="20" customFormat="1" ht="15.95" customHeight="1">
      <c r="A34" s="106" t="s">
        <v>58</v>
      </c>
      <c r="B34" s="107"/>
      <c r="C34" s="99"/>
      <c r="D34" s="78"/>
      <c r="E34" s="79"/>
      <c r="F34" s="78"/>
      <c r="G34" s="78"/>
      <c r="H34" s="79"/>
      <c r="I34" s="78"/>
      <c r="J34" s="98"/>
      <c r="K34" s="104" t="s">
        <v>57</v>
      </c>
      <c r="L34" s="105"/>
    </row>
    <row r="35" spans="1:12" s="20" customFormat="1" ht="15.95" customHeight="1">
      <c r="A35" s="85"/>
      <c r="B35" s="90" t="s">
        <v>20</v>
      </c>
      <c r="C35" s="99">
        <v>1</v>
      </c>
      <c r="D35" s="78">
        <v>0.434</v>
      </c>
      <c r="E35" s="79">
        <v>2</v>
      </c>
      <c r="F35" s="78">
        <v>1.6666666666666667</v>
      </c>
      <c r="G35" s="78">
        <v>0.9285714285714286</v>
      </c>
      <c r="H35" s="79">
        <v>39</v>
      </c>
      <c r="I35" s="78">
        <v>14.491999999999996</v>
      </c>
      <c r="J35" s="98">
        <v>42</v>
      </c>
      <c r="K35" s="91" t="s">
        <v>21</v>
      </c>
      <c r="L35" s="80"/>
    </row>
    <row r="36" spans="1:12" s="20" customFormat="1" ht="15.95" customHeight="1">
      <c r="A36" s="85"/>
      <c r="B36" s="90" t="s">
        <v>22</v>
      </c>
      <c r="C36" s="99">
        <v>0</v>
      </c>
      <c r="D36" s="78">
        <v>0</v>
      </c>
      <c r="E36" s="79">
        <v>0</v>
      </c>
      <c r="F36" s="78">
        <v>0</v>
      </c>
      <c r="G36" s="78">
        <v>0</v>
      </c>
      <c r="H36" s="79">
        <v>0</v>
      </c>
      <c r="I36" s="78">
        <v>0</v>
      </c>
      <c r="J36" s="98">
        <v>0</v>
      </c>
      <c r="K36" s="91" t="s">
        <v>23</v>
      </c>
      <c r="L36" s="80"/>
    </row>
    <row r="37" spans="1:12" s="20" customFormat="1" ht="15.95" customHeight="1">
      <c r="A37" s="106" t="s">
        <v>42</v>
      </c>
      <c r="B37" s="107"/>
      <c r="C37" s="99"/>
      <c r="D37" s="78"/>
      <c r="E37" s="79"/>
      <c r="F37" s="78"/>
      <c r="G37" s="78"/>
      <c r="H37" s="79"/>
      <c r="I37" s="78"/>
      <c r="J37" s="98"/>
      <c r="K37" s="104" t="s">
        <v>43</v>
      </c>
      <c r="L37" s="105"/>
    </row>
    <row r="38" spans="1:12" s="20" customFormat="1" ht="15.95" customHeight="1">
      <c r="A38" s="85"/>
      <c r="B38" s="90" t="s">
        <v>20</v>
      </c>
      <c r="C38" s="99">
        <v>2.75</v>
      </c>
      <c r="D38" s="78">
        <v>1.4790000000000001</v>
      </c>
      <c r="E38" s="79">
        <v>4</v>
      </c>
      <c r="F38" s="78">
        <v>2</v>
      </c>
      <c r="G38" s="78">
        <v>1.9545454545454546</v>
      </c>
      <c r="H38" s="79">
        <v>43</v>
      </c>
      <c r="I38" s="78">
        <v>14.700999999999999</v>
      </c>
      <c r="J38" s="98">
        <v>22</v>
      </c>
      <c r="K38" s="91" t="s">
        <v>21</v>
      </c>
      <c r="L38" s="80"/>
    </row>
    <row r="39" spans="1:12" s="20" customFormat="1" ht="15.95" customHeight="1">
      <c r="A39" s="85"/>
      <c r="B39" s="90" t="s">
        <v>22</v>
      </c>
      <c r="C39" s="99">
        <v>0</v>
      </c>
      <c r="D39" s="78">
        <v>0</v>
      </c>
      <c r="E39" s="79">
        <v>0</v>
      </c>
      <c r="F39" s="78">
        <v>0</v>
      </c>
      <c r="G39" s="78">
        <v>0</v>
      </c>
      <c r="H39" s="79">
        <v>0</v>
      </c>
      <c r="I39" s="78">
        <v>0</v>
      </c>
      <c r="J39" s="98">
        <v>0</v>
      </c>
      <c r="K39" s="91" t="s">
        <v>23</v>
      </c>
      <c r="L39" s="80"/>
    </row>
    <row r="40" spans="1:12" s="20" customFormat="1" ht="15.95" customHeight="1">
      <c r="A40" s="106" t="s">
        <v>44</v>
      </c>
      <c r="B40" s="107"/>
      <c r="C40" s="99"/>
      <c r="D40" s="78"/>
      <c r="E40" s="79"/>
      <c r="F40" s="78"/>
      <c r="G40" s="78"/>
      <c r="H40" s="79"/>
      <c r="I40" s="78"/>
      <c r="J40" s="100"/>
      <c r="K40" s="104" t="s">
        <v>45</v>
      </c>
      <c r="L40" s="105"/>
    </row>
    <row r="41" spans="1:12" s="20" customFormat="1" ht="15.95" customHeight="1">
      <c r="A41" s="85"/>
      <c r="B41" s="90" t="s">
        <v>20</v>
      </c>
      <c r="C41" s="99">
        <v>0</v>
      </c>
      <c r="D41" s="78">
        <v>0</v>
      </c>
      <c r="E41" s="79">
        <v>0</v>
      </c>
      <c r="F41" s="78">
        <v>1.8</v>
      </c>
      <c r="G41" s="78">
        <v>1</v>
      </c>
      <c r="H41" s="79">
        <v>10</v>
      </c>
      <c r="I41" s="78">
        <v>1.9230000000000003</v>
      </c>
      <c r="J41" s="98">
        <v>10</v>
      </c>
      <c r="K41" s="91" t="s">
        <v>21</v>
      </c>
      <c r="L41" s="80"/>
    </row>
    <row r="42" spans="1:12" s="20" customFormat="1" ht="15.95" customHeight="1">
      <c r="A42" s="85"/>
      <c r="B42" s="90" t="s">
        <v>22</v>
      </c>
      <c r="C42" s="99">
        <v>0</v>
      </c>
      <c r="D42" s="78">
        <v>0</v>
      </c>
      <c r="E42" s="79">
        <v>0</v>
      </c>
      <c r="F42" s="78">
        <v>0</v>
      </c>
      <c r="G42" s="78">
        <v>0</v>
      </c>
      <c r="H42" s="79">
        <v>0</v>
      </c>
      <c r="I42" s="78">
        <v>0</v>
      </c>
      <c r="J42" s="98">
        <v>0</v>
      </c>
      <c r="K42" s="91" t="s">
        <v>23</v>
      </c>
      <c r="L42" s="80"/>
    </row>
    <row r="43" spans="1:12" s="20" customFormat="1" ht="15.95" customHeight="1">
      <c r="A43" s="106" t="s">
        <v>67</v>
      </c>
      <c r="B43" s="107"/>
      <c r="C43" s="99"/>
      <c r="D43" s="78"/>
      <c r="E43" s="79"/>
      <c r="F43" s="78"/>
      <c r="G43" s="78"/>
      <c r="H43" s="79"/>
      <c r="I43" s="78"/>
      <c r="J43" s="98"/>
      <c r="K43" s="104" t="s">
        <v>66</v>
      </c>
      <c r="L43" s="105"/>
    </row>
    <row r="44" spans="1:12" s="20" customFormat="1" ht="15.95" customHeight="1">
      <c r="A44" s="85"/>
      <c r="B44" s="90" t="s">
        <v>20</v>
      </c>
      <c r="C44" s="99">
        <v>0</v>
      </c>
      <c r="D44" s="78">
        <v>0</v>
      </c>
      <c r="E44" s="79">
        <v>0</v>
      </c>
      <c r="F44" s="78">
        <v>0</v>
      </c>
      <c r="G44" s="78">
        <v>0</v>
      </c>
      <c r="H44" s="79">
        <v>0</v>
      </c>
      <c r="I44" s="78">
        <v>0</v>
      </c>
      <c r="J44" s="98">
        <v>0</v>
      </c>
      <c r="K44" s="91" t="s">
        <v>21</v>
      </c>
      <c r="L44" s="80"/>
    </row>
    <row r="45" spans="1:12" s="20" customFormat="1" ht="15.95" customHeight="1">
      <c r="A45" s="86"/>
      <c r="B45" s="94" t="s">
        <v>22</v>
      </c>
      <c r="C45" s="102">
        <v>0</v>
      </c>
      <c r="D45" s="82">
        <v>0</v>
      </c>
      <c r="E45" s="83">
        <v>0</v>
      </c>
      <c r="F45" s="82">
        <v>2</v>
      </c>
      <c r="G45" s="82">
        <v>2</v>
      </c>
      <c r="H45" s="83">
        <v>2</v>
      </c>
      <c r="I45" s="82">
        <v>0.25600000000000001</v>
      </c>
      <c r="J45" s="103">
        <v>1</v>
      </c>
      <c r="K45" s="95" t="s">
        <v>23</v>
      </c>
      <c r="L45" s="84"/>
    </row>
    <row r="46" spans="1:12" ht="18.600000000000001" customHeight="1">
      <c r="A46" s="58"/>
      <c r="B46" s="59"/>
      <c r="C46" s="60"/>
      <c r="D46" s="60"/>
      <c r="E46" s="59"/>
      <c r="F46" s="60"/>
      <c r="G46" s="60"/>
      <c r="H46" s="59"/>
      <c r="I46" s="60"/>
      <c r="J46" s="58"/>
      <c r="K46" s="61"/>
      <c r="L46" s="61"/>
    </row>
    <row r="47" spans="1:12" ht="18.600000000000001" customHeight="1">
      <c r="A47" s="58"/>
      <c r="B47" s="59"/>
      <c r="C47" s="60"/>
      <c r="D47" s="60"/>
      <c r="E47" s="59"/>
      <c r="F47" s="60"/>
      <c r="G47" s="60"/>
      <c r="H47" s="59"/>
      <c r="I47" s="60"/>
      <c r="J47" s="58"/>
      <c r="K47" s="61"/>
      <c r="L47" s="61"/>
    </row>
    <row r="48" spans="1:12" ht="18.600000000000001" customHeight="1">
      <c r="A48" s="58"/>
      <c r="B48" s="59"/>
      <c r="C48" s="60"/>
      <c r="D48" s="60"/>
      <c r="E48" s="59"/>
      <c r="F48" s="60"/>
      <c r="G48" s="60"/>
      <c r="H48" s="59"/>
      <c r="I48" s="60"/>
      <c r="J48" s="58"/>
      <c r="K48" s="61"/>
      <c r="L48" s="61"/>
    </row>
  </sheetData>
  <mergeCells count="48">
    <mergeCell ref="A1:L1"/>
    <mergeCell ref="A16:B16"/>
    <mergeCell ref="A7:B7"/>
    <mergeCell ref="A10:B10"/>
    <mergeCell ref="A25:L25"/>
    <mergeCell ref="I4:J4"/>
    <mergeCell ref="A4:B6"/>
    <mergeCell ref="A2:L2"/>
    <mergeCell ref="A13:B13"/>
    <mergeCell ref="Y6:Z8"/>
    <mergeCell ref="T30:V30"/>
    <mergeCell ref="W30:X30"/>
    <mergeCell ref="W7:W8"/>
    <mergeCell ref="X7:X8"/>
    <mergeCell ref="W6:X6"/>
    <mergeCell ref="K34:L34"/>
    <mergeCell ref="A34:B34"/>
    <mergeCell ref="K4:L6"/>
    <mergeCell ref="O6:P8"/>
    <mergeCell ref="T6:V6"/>
    <mergeCell ref="Q7:Q8"/>
    <mergeCell ref="R7:R8"/>
    <mergeCell ref="S7:S8"/>
    <mergeCell ref="T7:T8"/>
    <mergeCell ref="U7:U8"/>
    <mergeCell ref="V7:V8"/>
    <mergeCell ref="F4:H4"/>
    <mergeCell ref="K10:L10"/>
    <mergeCell ref="A26:L26"/>
    <mergeCell ref="K28:L30"/>
    <mergeCell ref="F28:H28"/>
    <mergeCell ref="K31:L31"/>
    <mergeCell ref="K22:L22"/>
    <mergeCell ref="A28:B30"/>
    <mergeCell ref="K7:L7"/>
    <mergeCell ref="K16:L16"/>
    <mergeCell ref="K13:L13"/>
    <mergeCell ref="K19:L19"/>
    <mergeCell ref="A31:B31"/>
    <mergeCell ref="A22:B22"/>
    <mergeCell ref="A19:B19"/>
    <mergeCell ref="I28:J28"/>
    <mergeCell ref="K43:L43"/>
    <mergeCell ref="A43:B43"/>
    <mergeCell ref="A37:B37"/>
    <mergeCell ref="K37:L37"/>
    <mergeCell ref="A40:B40"/>
    <mergeCell ref="K40:L4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horizontalDpi="4294967292" r:id="rId1"/>
  <headerFooter alignWithMargins="0">
    <oddHeader>&amp;L&amp;8PCBS: Building Licenses Statistics Fourth Quarter, 2011&amp;R&amp;1ج&amp;8PCBS: إحصاءات رخص الابنية الربع الرابع، 2011</oddHeader>
    <oddFooter>&amp;C&amp;"Times New Roman,Regular"&amp;P</oddFooter>
  </headerFooter>
  <rowBreaks count="1" manualBreakCount="1">
    <brk id="2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D35" sqref="D35"/>
    </sheetView>
  </sheetViews>
  <sheetFormatPr defaultRowHeight="12.75"/>
  <cols>
    <col min="1" max="1" width="4" customWidth="1"/>
    <col min="2" max="2" width="7.5703125" customWidth="1"/>
    <col min="3" max="3" width="7.85546875" customWidth="1"/>
    <col min="11" max="11" width="7.85546875" customWidth="1"/>
    <col min="12" max="12" width="6.5703125" customWidth="1"/>
  </cols>
  <sheetData>
    <row r="1" spans="1:12" ht="18">
      <c r="A1" s="1"/>
      <c r="B1" s="4"/>
      <c r="C1" s="16" t="s">
        <v>51</v>
      </c>
      <c r="D1" s="15"/>
      <c r="E1" s="19" t="s">
        <v>53</v>
      </c>
      <c r="F1" s="14" t="s">
        <v>46</v>
      </c>
      <c r="G1" s="15"/>
      <c r="H1" s="7"/>
      <c r="I1" s="135" t="s">
        <v>52</v>
      </c>
      <c r="J1" s="136"/>
      <c r="K1" s="8"/>
      <c r="L1" s="9"/>
    </row>
    <row r="2" spans="1:12" ht="18">
      <c r="A2" s="2"/>
      <c r="B2" s="5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10"/>
      <c r="L2" s="11"/>
    </row>
    <row r="3" spans="1:12" ht="19.5">
      <c r="A3" s="2" t="s">
        <v>6</v>
      </c>
      <c r="B3" s="5"/>
      <c r="C3" s="41" t="s">
        <v>7</v>
      </c>
      <c r="D3" s="41" t="s">
        <v>55</v>
      </c>
      <c r="E3" s="42" t="s">
        <v>8</v>
      </c>
      <c r="F3" s="41" t="s">
        <v>9</v>
      </c>
      <c r="G3" s="41" t="s">
        <v>10</v>
      </c>
      <c r="H3" s="43" t="s">
        <v>10</v>
      </c>
      <c r="I3" s="41" t="s">
        <v>55</v>
      </c>
      <c r="J3" s="42" t="s">
        <v>8</v>
      </c>
      <c r="K3" s="18"/>
      <c r="L3" s="17" t="s">
        <v>11</v>
      </c>
    </row>
    <row r="4" spans="1:12">
      <c r="A4" s="2"/>
      <c r="B4" s="5"/>
      <c r="C4" s="44" t="s">
        <v>47</v>
      </c>
      <c r="D4" s="44" t="s">
        <v>12</v>
      </c>
      <c r="E4" s="45" t="s">
        <v>48</v>
      </c>
      <c r="F4" s="44" t="s">
        <v>13</v>
      </c>
      <c r="G4" s="44" t="s">
        <v>47</v>
      </c>
      <c r="H4" s="46" t="s">
        <v>49</v>
      </c>
      <c r="I4" s="44" t="s">
        <v>12</v>
      </c>
      <c r="J4" s="45" t="s">
        <v>50</v>
      </c>
      <c r="K4" s="10"/>
      <c r="L4" s="11"/>
    </row>
    <row r="5" spans="1:12">
      <c r="A5" s="2"/>
      <c r="B5" s="5"/>
      <c r="C5" s="47" t="s">
        <v>14</v>
      </c>
      <c r="D5" s="44" t="s">
        <v>15</v>
      </c>
      <c r="E5" s="45" t="s">
        <v>16</v>
      </c>
      <c r="F5" s="44" t="s">
        <v>50</v>
      </c>
      <c r="G5" s="44" t="s">
        <v>17</v>
      </c>
      <c r="H5" s="46" t="s">
        <v>17</v>
      </c>
      <c r="I5" s="44" t="s">
        <v>15</v>
      </c>
      <c r="J5" s="45" t="s">
        <v>16</v>
      </c>
      <c r="K5" s="10"/>
      <c r="L5" s="11"/>
    </row>
    <row r="6" spans="1:12" ht="15.75">
      <c r="A6" s="3"/>
      <c r="B6" s="6"/>
      <c r="C6" s="44"/>
      <c r="D6" s="44" t="s">
        <v>56</v>
      </c>
      <c r="E6" s="45"/>
      <c r="F6" s="44" t="s">
        <v>54</v>
      </c>
      <c r="G6" s="44"/>
      <c r="H6" s="46"/>
      <c r="I6" s="44" t="s">
        <v>56</v>
      </c>
      <c r="J6" s="45"/>
      <c r="K6" s="12"/>
      <c r="L6" s="13"/>
    </row>
    <row r="7" spans="1:12" ht="18">
      <c r="A7" s="37" t="s">
        <v>40</v>
      </c>
      <c r="B7" s="23"/>
      <c r="C7" s="29"/>
      <c r="D7" s="30"/>
      <c r="E7" s="31"/>
      <c r="F7" s="30"/>
      <c r="G7" s="30"/>
      <c r="H7" s="31"/>
      <c r="I7" s="30"/>
      <c r="J7" s="32"/>
      <c r="K7" s="25"/>
      <c r="L7" s="21" t="s">
        <v>41</v>
      </c>
    </row>
    <row r="8" spans="1:12" ht="18">
      <c r="A8" s="27"/>
      <c r="B8" s="22" t="s">
        <v>20</v>
      </c>
      <c r="C8" s="33">
        <v>0</v>
      </c>
      <c r="D8" s="34">
        <v>0</v>
      </c>
      <c r="E8" s="35">
        <v>0</v>
      </c>
      <c r="F8" s="34">
        <v>2</v>
      </c>
      <c r="G8" s="34">
        <v>0</v>
      </c>
      <c r="H8" s="35">
        <v>0</v>
      </c>
      <c r="I8" s="34">
        <v>4.5999999999999999E-2</v>
      </c>
      <c r="J8" s="36">
        <v>1</v>
      </c>
      <c r="K8" s="24" t="s">
        <v>21</v>
      </c>
      <c r="L8" s="26"/>
    </row>
    <row r="9" spans="1:12" ht="18">
      <c r="A9" s="27"/>
      <c r="B9" s="22" t="s">
        <v>22</v>
      </c>
      <c r="C9" s="33">
        <v>2</v>
      </c>
      <c r="D9" s="34">
        <v>0.16500000000000001</v>
      </c>
      <c r="E9" s="35">
        <v>1</v>
      </c>
      <c r="F9" s="34">
        <v>0</v>
      </c>
      <c r="G9" s="34">
        <v>0</v>
      </c>
      <c r="H9" s="35">
        <v>0</v>
      </c>
      <c r="I9" s="34">
        <v>0</v>
      </c>
      <c r="J9" s="36">
        <v>0</v>
      </c>
      <c r="K9" s="24" t="s">
        <v>23</v>
      </c>
      <c r="L9" s="26"/>
    </row>
    <row r="10" spans="1:12" ht="18">
      <c r="A10" s="27"/>
      <c r="B10" s="22" t="s">
        <v>24</v>
      </c>
      <c r="C10" s="33">
        <v>0</v>
      </c>
      <c r="D10" s="34">
        <v>0</v>
      </c>
      <c r="E10" s="35">
        <v>0</v>
      </c>
      <c r="F10" s="34">
        <v>0</v>
      </c>
      <c r="G10" s="34">
        <v>0</v>
      </c>
      <c r="H10" s="35">
        <v>0</v>
      </c>
      <c r="I10" s="34">
        <v>0</v>
      </c>
      <c r="J10" s="36">
        <v>0</v>
      </c>
      <c r="K10" s="24" t="s">
        <v>25</v>
      </c>
      <c r="L10" s="26"/>
    </row>
    <row r="11" spans="1:12" ht="18">
      <c r="A11" s="27"/>
      <c r="B11" s="22" t="s">
        <v>26</v>
      </c>
      <c r="C11" s="33">
        <v>0</v>
      </c>
      <c r="D11" s="34">
        <v>0</v>
      </c>
      <c r="E11" s="35">
        <v>0</v>
      </c>
      <c r="F11" s="34">
        <v>0</v>
      </c>
      <c r="G11" s="34">
        <v>0</v>
      </c>
      <c r="H11" s="35">
        <v>0</v>
      </c>
      <c r="I11" s="34">
        <v>0</v>
      </c>
      <c r="J11" s="36">
        <v>0</v>
      </c>
      <c r="K11" s="24" t="s">
        <v>27</v>
      </c>
      <c r="L11" s="26"/>
    </row>
    <row r="13" spans="1:12">
      <c r="A13" t="s">
        <v>40</v>
      </c>
      <c r="L13" t="s">
        <v>41</v>
      </c>
    </row>
    <row r="14" spans="1:12">
      <c r="B14" t="s">
        <v>20</v>
      </c>
      <c r="C14">
        <v>0</v>
      </c>
      <c r="D14">
        <v>0</v>
      </c>
      <c r="E14">
        <v>0</v>
      </c>
      <c r="F14">
        <v>1.2</v>
      </c>
      <c r="G14">
        <v>1.2</v>
      </c>
      <c r="H14">
        <v>6</v>
      </c>
      <c r="I14">
        <v>1.3</v>
      </c>
      <c r="J14">
        <v>5</v>
      </c>
      <c r="K14" t="s">
        <v>21</v>
      </c>
    </row>
    <row r="15" spans="1:12">
      <c r="B15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23</v>
      </c>
    </row>
    <row r="16" spans="1:12"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25</v>
      </c>
    </row>
    <row r="17" spans="1:12"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27</v>
      </c>
    </row>
    <row r="19" spans="1:12">
      <c r="A19" t="s">
        <v>40</v>
      </c>
      <c r="L19" t="s">
        <v>41</v>
      </c>
    </row>
    <row r="20" spans="1:12">
      <c r="B20" t="s">
        <v>20</v>
      </c>
      <c r="C20">
        <v>0</v>
      </c>
      <c r="D20">
        <v>0</v>
      </c>
      <c r="E20">
        <v>0</v>
      </c>
      <c r="F20">
        <v>2</v>
      </c>
      <c r="G20">
        <v>2.2999999999999998</v>
      </c>
      <c r="H20">
        <v>7</v>
      </c>
      <c r="I20">
        <v>0.8</v>
      </c>
      <c r="J20">
        <v>3</v>
      </c>
      <c r="K20" t="s">
        <v>21</v>
      </c>
    </row>
    <row r="21" spans="1:12">
      <c r="B21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23</v>
      </c>
    </row>
    <row r="22" spans="1:12">
      <c r="B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25</v>
      </c>
    </row>
    <row r="23" spans="1:12"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27</v>
      </c>
    </row>
    <row r="25" spans="1:12">
      <c r="A25" t="s">
        <v>40</v>
      </c>
      <c r="L25" t="s">
        <v>41</v>
      </c>
    </row>
    <row r="26" spans="1:12">
      <c r="B26" t="s">
        <v>20</v>
      </c>
      <c r="C26">
        <v>0</v>
      </c>
      <c r="D26">
        <v>0</v>
      </c>
      <c r="E26">
        <v>0</v>
      </c>
      <c r="F26">
        <v>1</v>
      </c>
      <c r="G26">
        <v>2</v>
      </c>
      <c r="H26">
        <v>2</v>
      </c>
      <c r="I26">
        <v>0.4</v>
      </c>
      <c r="J26">
        <v>1</v>
      </c>
      <c r="K26" t="s">
        <v>21</v>
      </c>
    </row>
    <row r="27" spans="1:12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23</v>
      </c>
    </row>
    <row r="28" spans="1:12">
      <c r="B28" t="s"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25</v>
      </c>
    </row>
    <row r="29" spans="1:12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27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6.2</v>
      </c>
      <c r="G31">
        <f t="shared" si="0"/>
        <v>5.5</v>
      </c>
      <c r="H31">
        <f t="shared" si="0"/>
        <v>15</v>
      </c>
      <c r="I31">
        <f t="shared" si="0"/>
        <v>2.5459999999999998</v>
      </c>
      <c r="J31">
        <f>+J26+J20+J14+J8</f>
        <v>10</v>
      </c>
      <c r="K31" t="s">
        <v>21</v>
      </c>
    </row>
    <row r="32" spans="1:12">
      <c r="C32">
        <f t="shared" si="0"/>
        <v>2</v>
      </c>
      <c r="D32">
        <f t="shared" si="0"/>
        <v>0.16500000000000001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23</v>
      </c>
    </row>
    <row r="33" spans="3:11">
      <c r="C33">
        <f t="shared" si="0"/>
        <v>0</v>
      </c>
      <c r="D33">
        <f t="shared" si="0"/>
        <v>0</v>
      </c>
      <c r="E33">
        <f t="shared" si="0"/>
        <v>0</v>
      </c>
      <c r="F33">
        <f t="shared" si="0"/>
        <v>0</v>
      </c>
      <c r="G33">
        <f t="shared" si="0"/>
        <v>0</v>
      </c>
      <c r="H33">
        <f t="shared" si="0"/>
        <v>0</v>
      </c>
      <c r="I33">
        <f t="shared" si="0"/>
        <v>0</v>
      </c>
      <c r="J33">
        <f>+J28+J22+J16+J10</f>
        <v>0</v>
      </c>
      <c r="K33" t="s">
        <v>25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27</v>
      </c>
    </row>
    <row r="35" spans="3:11">
      <c r="C35">
        <f t="shared" ref="C35:I35" si="1">SUM(C31:C34)</f>
        <v>2</v>
      </c>
      <c r="D35" s="48">
        <f t="shared" si="1"/>
        <v>0.16500000000000001</v>
      </c>
      <c r="E35">
        <f t="shared" si="1"/>
        <v>1</v>
      </c>
      <c r="F35">
        <f t="shared" si="1"/>
        <v>6.2</v>
      </c>
      <c r="G35">
        <f t="shared" si="1"/>
        <v>5.5</v>
      </c>
      <c r="H35">
        <f t="shared" si="1"/>
        <v>15</v>
      </c>
      <c r="I35" s="48">
        <f t="shared" si="1"/>
        <v>2.5459999999999998</v>
      </c>
      <c r="J35">
        <f>SUM(J31:J34)</f>
        <v>10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Sheet11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2012-02-19T05:41:36Z</cp:lastPrinted>
  <dcterms:created xsi:type="dcterms:W3CDTF">2011-08-14T10:48:47Z</dcterms:created>
  <dcterms:modified xsi:type="dcterms:W3CDTF">2012-02-20T08:00:45Z</dcterms:modified>
</cp:coreProperties>
</file>